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name="委外加工汇总表" sheetId="1" state="visible" r:id="rId1"/>
    <sheet name="加工厂商资料" sheetId="2" state="visible" r:id="rId2"/>
  </sheets>
  <externalReferences>
    <externalReference r:id="rId3"/>
  </externalReferences>
  <definedNames>
    <definedName name="fs">#REF!-#REF!</definedName>
    <definedName name="lfs">#REF!-#REF!</definedName>
    <definedName name="sfs">#REF!-#REF!</definedName>
    <definedName name="slfs">#REF!-#REF!</definedName>
    <definedName name="报表">#REF!</definedName>
    <definedName name="费用项目">'[1]现金流水-12月公户人民币'!#REF!</definedName>
    <definedName name="_xlnm._FilterDatabase" localSheetId="0" hidden="1">'委外加工汇总表'!$A$2:$T$1218</definedName>
    <definedName name="_xlnm._FilterDatabase" localSheetId="1" hidden="1">'加工厂商资料'!$A$2:$M$107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_ * #,##0.00_ ;_ * \-#,##0.00_ ;_ * &quot;-&quot;??_ ;_ @_ "/>
    <numFmt numFmtId="166" formatCode="0.0_ "/>
    <numFmt numFmtId="167" formatCode="0.00_ "/>
  </numFmts>
  <fonts count="33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0"/>
      <scheme val="minor"/>
    </font>
    <font>
      <name val="宋体"/>
      <charset val="134"/>
      <color theme="1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theme="1"/>
      <sz val="11"/>
    </font>
    <font>
      <name val="等线"/>
      <charset val="134"/>
      <b val="1"/>
      <color theme="1"/>
      <sz val="11"/>
      <scheme val="minor"/>
    </font>
    <font>
      <name val="宋体"/>
      <charset val="0"/>
      <sz val="11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charset val="0"/>
      <sz val="9"/>
    </font>
    <font>
      <name val="宋体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9" borderId="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0" fillId="0" borderId="0" applyAlignment="1">
      <alignment vertical="center"/>
    </xf>
    <xf numFmtId="0" fontId="21" fillId="10" borderId="10" applyAlignment="1">
      <alignment vertical="center"/>
    </xf>
    <xf numFmtId="0" fontId="22" fillId="11" borderId="11" applyAlignment="1">
      <alignment vertical="center"/>
    </xf>
    <xf numFmtId="0" fontId="23" fillId="11" borderId="10" applyAlignment="1">
      <alignment vertical="center"/>
    </xf>
    <xf numFmtId="0" fontId="24" fillId="12" borderId="12" applyAlignment="1">
      <alignment vertical="center"/>
    </xf>
    <xf numFmtId="0" fontId="25" fillId="0" borderId="13" applyAlignment="1">
      <alignment vertical="center"/>
    </xf>
    <xf numFmtId="0" fontId="26" fillId="0" borderId="14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4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3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0" fillId="8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37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32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51">
      <alignment horizontal="center"/>
    </xf>
    <xf numFmtId="49" fontId="0" fillId="0" borderId="0" pivotButton="0" quotePrefix="0" xfId="51"/>
    <xf numFmtId="0" fontId="1" fillId="0" borderId="0" pivotButton="0" quotePrefix="0" xfId="51"/>
    <xf numFmtId="0" fontId="1" fillId="0" borderId="0" applyAlignment="1" pivotButton="0" quotePrefix="0" xfId="51">
      <alignment horizontal="center" vertical="center" wrapText="1"/>
    </xf>
    <xf numFmtId="0" fontId="1" fillId="0" borderId="0" applyAlignment="1" pivotButton="0" quotePrefix="0" xfId="51">
      <alignment wrapText="1"/>
    </xf>
    <xf numFmtId="0" fontId="0" fillId="0" borderId="0" pivotButton="0" quotePrefix="0" xfId="51"/>
    <xf numFmtId="49" fontId="2" fillId="2" borderId="0" applyAlignment="1" pivotButton="0" quotePrefix="0" xfId="51">
      <alignment vertical="center"/>
    </xf>
    <xf numFmtId="49" fontId="3" fillId="3" borderId="1" applyAlignment="1" pivotButton="0" quotePrefix="0" xfId="50">
      <alignment horizontal="center" vertical="center"/>
    </xf>
    <xf numFmtId="0" fontId="3" fillId="3" borderId="1" applyAlignment="1" pivotButton="0" quotePrefix="0" xfId="50">
      <alignment horizontal="center" vertical="center"/>
    </xf>
    <xf numFmtId="0" fontId="3" fillId="3" borderId="1" applyAlignment="1" pivotButton="0" quotePrefix="0" xfId="50">
      <alignment horizontal="center" vertical="center" wrapText="1"/>
    </xf>
    <xf numFmtId="49" fontId="0" fillId="0" borderId="1" applyAlignment="1" pivotButton="0" quotePrefix="0" xfId="51">
      <alignment horizontal="center" vertical="center"/>
    </xf>
    <xf numFmtId="0" fontId="1" fillId="3" borderId="1" applyAlignment="1" pivotButton="0" quotePrefix="0" xfId="50">
      <alignment horizontal="left" vertical="center"/>
    </xf>
    <xf numFmtId="0" fontId="1" fillId="0" borderId="1" applyAlignment="1" pivotButton="0" quotePrefix="0" xfId="50">
      <alignment horizontal="left" vertical="center"/>
    </xf>
    <xf numFmtId="0" fontId="1" fillId="0" borderId="1" applyAlignment="1" pivotButton="0" quotePrefix="0" xfId="50">
      <alignment horizontal="center" vertical="center"/>
    </xf>
    <xf numFmtId="0" fontId="1" fillId="0" borderId="1" pivotButton="0" quotePrefix="0" xfId="51"/>
    <xf numFmtId="0" fontId="1" fillId="4" borderId="1" applyAlignment="1" pivotButton="0" quotePrefix="0" xfId="51">
      <alignment horizontal="center" vertical="center" wrapText="1"/>
    </xf>
    <xf numFmtId="0" fontId="1" fillId="4" borderId="1" pivotButton="0" quotePrefix="0" xfId="51"/>
    <xf numFmtId="0" fontId="1" fillId="0" borderId="1" applyAlignment="1" pivotButton="0" quotePrefix="0" xfId="50">
      <alignment horizontal="left" vertical="center" wrapText="1"/>
    </xf>
    <xf numFmtId="0" fontId="1" fillId="0" borderId="1" applyAlignment="1" pivotButton="0" quotePrefix="0" xfId="50">
      <alignment vertical="center" wrapText="1"/>
    </xf>
    <xf numFmtId="0" fontId="1" fillId="0" borderId="1" applyAlignment="1" pivotButton="0" quotePrefix="0" xfId="50">
      <alignment vertical="center"/>
    </xf>
    <xf numFmtId="49" fontId="0" fillId="2" borderId="1" applyAlignment="1" pivotButton="0" quotePrefix="0" xfId="51">
      <alignment horizontal="center" vertical="center"/>
    </xf>
    <xf numFmtId="0" fontId="1" fillId="2" borderId="1" applyAlignment="1" pivotButton="0" quotePrefix="0" xfId="50">
      <alignment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51">
      <alignment horizontal="center" vertical="center"/>
    </xf>
    <xf numFmtId="0" fontId="1" fillId="2" borderId="1" applyAlignment="1" pivotButton="0" quotePrefix="0" xfId="51">
      <alignment vertical="center"/>
    </xf>
    <xf numFmtId="0" fontId="1" fillId="2" borderId="1" applyAlignment="1" pivotButton="0" quotePrefix="0" xfId="50">
      <alignment vertical="center" wrapText="1"/>
    </xf>
    <xf numFmtId="0" fontId="1" fillId="0" borderId="1" applyAlignment="1" pivotButton="0" quotePrefix="0" xfId="51">
      <alignment horizontal="center" vertical="center"/>
    </xf>
    <xf numFmtId="0" fontId="1" fillId="0" borderId="1" applyAlignment="1" pivotButton="0" quotePrefix="0" xfId="51">
      <alignment vertical="center"/>
    </xf>
    <xf numFmtId="0" fontId="1" fillId="0" borderId="2" applyAlignment="1" pivotButton="0" quotePrefix="0" xfId="50">
      <alignment vertical="center"/>
    </xf>
    <xf numFmtId="0" fontId="1" fillId="0" borderId="2" applyAlignment="1" pivotButton="0" quotePrefix="0" xfId="50">
      <alignment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1">
      <alignment horizontal="center" vertical="center"/>
    </xf>
    <xf numFmtId="165" fontId="4" fillId="0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1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1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164" fontId="4" fillId="0" borderId="1" applyAlignment="1" pivotButton="0" quotePrefix="0" xfId="1">
      <alignment vertical="center"/>
    </xf>
    <xf numFmtId="165" fontId="4" fillId="0" borderId="1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49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49" fontId="1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64" fontId="12" fillId="0" borderId="1" applyAlignment="1" pivotButton="0" quotePrefix="0" xfId="1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7" fontId="4" fillId="0" borderId="1" applyAlignment="1" pivotButton="0" quotePrefix="0" xfId="1">
      <alignment vertical="center"/>
    </xf>
    <xf numFmtId="49" fontId="8" fillId="0" borderId="6" applyAlignment="1" pivotButton="0" quotePrefix="0" xfId="0">
      <alignment horizontal="center" vertical="center" wrapText="1"/>
    </xf>
    <xf numFmtId="49" fontId="8" fillId="6" borderId="6" applyAlignment="1" pivotButton="0" quotePrefix="0" xfId="0">
      <alignment horizontal="center" vertical="center" wrapText="1"/>
    </xf>
    <xf numFmtId="0" fontId="4" fillId="0" borderId="1" applyAlignment="1" pivotButton="0" quotePrefix="1" xfId="0">
      <alignment horizontal="center" vertical="center"/>
    </xf>
    <xf numFmtId="164" fontId="4" fillId="0" borderId="1" applyAlignment="1" pivotButton="0" quotePrefix="0" xfId="1">
      <alignment horizontal="center" vertical="center"/>
    </xf>
    <xf numFmtId="165" fontId="4" fillId="0" borderId="1" applyAlignment="1" pivotButton="0" quotePrefix="0" xfId="1">
      <alignment horizontal="center" vertical="center"/>
    </xf>
    <xf numFmtId="166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1">
      <alignment horizontal="center" vertical="center" wrapText="1"/>
    </xf>
    <xf numFmtId="165" fontId="6" fillId="3" borderId="1" applyAlignment="1" pivotButton="0" quotePrefix="0" xfId="1">
      <alignment horizontal="center" vertical="center" wrapText="1"/>
    </xf>
    <xf numFmtId="164" fontId="6" fillId="3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vertical="center"/>
    </xf>
    <xf numFmtId="165" fontId="4" fillId="0" borderId="1" applyAlignment="1" pivotButton="0" quotePrefix="0" xfId="1">
      <alignment vertical="center"/>
    </xf>
    <xf numFmtId="167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12" fillId="0" borderId="1" applyAlignment="1" pivotButton="0" quotePrefix="0" xfId="1">
      <alignment horizontal="center" vertical="center"/>
    </xf>
    <xf numFmtId="167" fontId="4" fillId="0" borderId="1" applyAlignment="1" pivotButton="0" quotePrefix="0" xfId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@ET_Style?.allin-grid-content tr:hover_Sheet1" xfId="49"/>
    <cellStyle name="常规 2" xfId="50"/>
    <cellStyle name="常规 5" xfId="51"/>
    <cellStyle name="常规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xf126\Desktop\&#21672;&#35810;&#24037;&#20316;1\1&#27704;&#32453;\1-&#24037;&#20316;&#26803;&#29702;\2-&#25968;&#25454;&#32479;&#35745;&#34920;&#65288;20211212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工作跟进"/>
      <sheetName val="信息流项目"/>
      <sheetName val="业务订单跟进表"/>
      <sheetName val="客户编号"/>
      <sheetName val="产品编号 "/>
      <sheetName val="订单收款统计表"/>
      <sheetName val="业务收款统计"/>
      <sheetName val="出样统计表"/>
      <sheetName val="耗料统计表-按商品"/>
      <sheetName val="采购统计表-按供应商"/>
      <sheetName val="采购统计表-按材料 "/>
      <sheetName val="材料基本资料表"/>
      <sheetName val="材料分析汇总表-修改"/>
      <sheetName val="材料分析明细表"/>
      <sheetName val="采购订单"/>
      <sheetName val="材料入库统计表 "/>
      <sheetName val="材料出库统计表"/>
      <sheetName val="物料采购统计表"/>
      <sheetName val="生产人工费统计表"/>
      <sheetName val="计件人工单价"/>
      <sheetName val="计时人工单价"/>
      <sheetName val="委外加工统计表 "/>
      <sheetName val="委外加工费统计表 "/>
      <sheetName val="委外回收登记表"/>
      <sheetName val="委外加工单价"/>
      <sheetName val="产成品进出存统计表"/>
      <sheetName val="产成品入库统计表"/>
      <sheetName val="产成品出库统计表"/>
      <sheetName val="现金流水-12月公户人民币"/>
      <sheetName val="现金流水-12月公户美金"/>
      <sheetName val="现金流水-12月港户港币"/>
      <sheetName val="现金流水-12月港户美金"/>
      <sheetName val="现金流水-12月现金"/>
      <sheetName val="现金流水-12月其他账户"/>
      <sheetName val="现金流水-4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T1218"/>
  <sheetViews>
    <sheetView tabSelected="1" zoomScale="85" zoomScaleNormal="85" workbookViewId="0">
      <pane ySplit="2" topLeftCell="A1184" activePane="bottomLeft" state="frozen"/>
      <selection activeCell="A1" sqref="A1"/>
      <selection pane="bottomLeft" activeCell="J1208" sqref="J1208"/>
    </sheetView>
  </sheetViews>
  <sheetFormatPr baseColWidth="8" defaultColWidth="9" defaultRowHeight="38" customHeight="1"/>
  <cols>
    <col width="4.55833333333333" customWidth="1" style="31" min="1" max="1"/>
    <col width="12.625" customWidth="1" style="32" min="2" max="2"/>
    <col width="11.9083333333333" customWidth="1" style="33" min="3" max="3"/>
    <col width="19.1083333333333" customWidth="1" style="34" min="4" max="4"/>
    <col width="37.6416666666667" customWidth="1" style="35" min="5" max="5"/>
    <col width="10.875" customWidth="1" style="34" min="6" max="6"/>
    <col width="8.875" customWidth="1" style="34" min="7" max="7"/>
    <col width="5.125" customWidth="1" style="34" min="8" max="8"/>
    <col width="6.375" customWidth="1" style="34" min="9" max="9"/>
    <col width="9.70833333333333" customWidth="1" style="77" min="10" max="10"/>
    <col width="10.125" customWidth="1" style="77" min="11" max="11"/>
    <col width="11.375" customWidth="1" style="34" min="12" max="12"/>
    <col width="7" customWidth="1" style="34" min="13" max="13"/>
    <col width="13.75" customWidth="1" style="34" min="14" max="14"/>
    <col width="12" customWidth="1" style="34" min="15" max="15"/>
    <col width="7.375" customWidth="1" style="34" min="16" max="16"/>
    <col width="10" customWidth="1" style="78" min="17" max="17"/>
    <col width="6" customWidth="1" style="34" min="18" max="18"/>
    <col width="10.2166666666667" customWidth="1" style="77" min="19" max="19"/>
    <col width="12.4416666666667" customWidth="1" style="77" min="20" max="20"/>
    <col width="9" customWidth="1" style="31" min="21" max="16384"/>
  </cols>
  <sheetData>
    <row r="1" ht="14.25" customFormat="1" customHeight="1" s="31">
      <c r="A1" s="38" t="inlineStr">
        <is>
          <t>委外加工汇总表</t>
        </is>
      </c>
      <c r="B1" s="32" t="n"/>
      <c r="C1" s="33" t="n"/>
      <c r="D1" s="34" t="n"/>
      <c r="E1" s="35" t="n"/>
      <c r="F1" s="34" t="n"/>
      <c r="G1" s="34" t="n"/>
      <c r="H1" s="34" t="n"/>
      <c r="I1" s="34" t="n"/>
      <c r="J1" s="77" t="n"/>
      <c r="K1" s="77" t="n"/>
      <c r="L1" s="34" t="n"/>
      <c r="M1" s="34" t="n"/>
      <c r="N1" s="34" t="n"/>
      <c r="O1" s="34" t="n"/>
      <c r="P1" s="34" t="n"/>
      <c r="Q1" s="78" t="n"/>
      <c r="R1" s="34" t="n"/>
      <c r="S1" s="77" t="n"/>
      <c r="T1" s="77" t="n"/>
    </row>
    <row r="2" ht="94.5" customFormat="1" customHeight="1" s="31">
      <c r="A2" s="39" t="inlineStr">
        <is>
          <t>委外加工订单号</t>
        </is>
      </c>
      <c r="B2" s="40" t="inlineStr">
        <is>
          <t>产品订单编号</t>
        </is>
      </c>
      <c r="C2" s="41" t="inlineStr">
        <is>
          <t>产品编号</t>
        </is>
      </c>
      <c r="D2" s="42" t="inlineStr">
        <is>
          <t>产品名称</t>
        </is>
      </c>
      <c r="E2" s="42" t="inlineStr">
        <is>
          <t>加工项目</t>
        </is>
      </c>
      <c r="F2" s="43" t="inlineStr">
        <is>
          <t>厂家名称</t>
        </is>
      </c>
      <c r="G2" s="44" t="inlineStr">
        <is>
          <t>工序类别</t>
        </is>
      </c>
      <c r="H2" s="44" t="inlineStr">
        <is>
          <t>单位</t>
        </is>
      </c>
      <c r="I2" s="79" t="inlineStr">
        <is>
          <t>单价</t>
        </is>
      </c>
      <c r="J2" s="80" t="inlineStr">
        <is>
          <t>数量</t>
        </is>
      </c>
      <c r="K2" s="80" t="inlineStr">
        <is>
          <t>加工金额</t>
        </is>
      </c>
      <c r="L2" s="44" t="inlineStr">
        <is>
          <t>备注</t>
        </is>
      </c>
      <c r="M2" s="44" t="inlineStr">
        <is>
          <t>下单人</t>
        </is>
      </c>
      <c r="N2" s="44" t="inlineStr">
        <is>
          <t>联系电话</t>
        </is>
      </c>
      <c r="O2" s="44" t="inlineStr">
        <is>
          <t>回货日期</t>
        </is>
      </c>
      <c r="P2" s="47" t="n"/>
      <c r="Q2" s="81" t="inlineStr">
        <is>
          <t>用料数量</t>
        </is>
      </c>
      <c r="R2" s="49" t="inlineStr">
        <is>
          <t>材料单位</t>
        </is>
      </c>
      <c r="S2" s="82" t="inlineStr">
        <is>
          <t>加工入库数量</t>
        </is>
      </c>
      <c r="T2" s="82" t="inlineStr">
        <is>
          <t>数量差异
(采购-入库）</t>
        </is>
      </c>
    </row>
    <row r="3" ht="14.25" customFormat="1" customHeight="1" s="31">
      <c r="A3" s="51" t="n"/>
      <c r="B3" s="52" t="inlineStr">
        <is>
          <t>SLHD240301</t>
        </is>
      </c>
      <c r="C3" s="34" t="n">
        <v>22040</v>
      </c>
      <c r="D3" s="34" t="inlineStr">
        <is>
          <t>卡邦卡鲁毛绒挂件</t>
        </is>
      </c>
      <c r="E3" s="53" t="inlineStr">
        <is>
          <t>脸*1</t>
        </is>
      </c>
      <c r="F3" s="34" t="inlineStr">
        <is>
          <t>虹益</t>
        </is>
      </c>
      <c r="G3" s="34" t="inlineStr">
        <is>
          <t>电绣</t>
        </is>
      </c>
      <c r="H3" s="34" t="inlineStr">
        <is>
          <t>PCS</t>
        </is>
      </c>
      <c r="I3" s="34" t="n">
        <v>0.35</v>
      </c>
      <c r="J3" s="83" t="n">
        <v>1010</v>
      </c>
      <c r="K3" s="84">
        <f>I3*J3</f>
        <v/>
      </c>
      <c r="L3" s="56" t="inlineStr">
        <is>
          <t>片绣 老单价</t>
        </is>
      </c>
      <c r="M3" s="34" t="inlineStr">
        <is>
          <t>成慧怡</t>
        </is>
      </c>
      <c r="N3" s="76" t="inlineStr">
        <is>
          <t>189824246304</t>
        </is>
      </c>
      <c r="O3" s="34" t="n"/>
      <c r="P3" s="34" t="n"/>
      <c r="Q3" s="34" t="n"/>
      <c r="R3" s="34" t="n"/>
      <c r="S3" s="34" t="n"/>
      <c r="T3" s="34" t="n"/>
    </row>
    <row r="4" ht="14.25" customFormat="1" customHeight="1" s="31">
      <c r="A4" s="51" t="n"/>
      <c r="B4" s="52" t="inlineStr">
        <is>
          <t>SLHD240301</t>
        </is>
      </c>
      <c r="C4" s="34" t="n">
        <v>22040</v>
      </c>
      <c r="D4" s="34" t="inlineStr">
        <is>
          <t>卡邦卡鲁毛绒挂件</t>
        </is>
      </c>
      <c r="E4" s="53" t="inlineStr">
        <is>
          <t>耳*2</t>
        </is>
      </c>
      <c r="F4" s="34" t="inlineStr">
        <is>
          <t>虹益</t>
        </is>
      </c>
      <c r="G4" s="34" t="inlineStr">
        <is>
          <t>电绣</t>
        </is>
      </c>
      <c r="H4" s="34" t="inlineStr">
        <is>
          <t>对</t>
        </is>
      </c>
      <c r="I4" s="34" t="n">
        <v>0.16</v>
      </c>
      <c r="J4" s="83" t="n">
        <v>1010</v>
      </c>
      <c r="K4" s="84">
        <f>I4*J4</f>
        <v/>
      </c>
      <c r="L4" s="56" t="inlineStr">
        <is>
          <t>匹绣 老单价</t>
        </is>
      </c>
      <c r="M4" s="34" t="inlineStr">
        <is>
          <t>成慧怡</t>
        </is>
      </c>
      <c r="N4" s="76" t="inlineStr">
        <is>
          <t>189824246304</t>
        </is>
      </c>
      <c r="O4" s="34" t="n"/>
      <c r="P4" s="34" t="n"/>
      <c r="Q4" s="34" t="n"/>
      <c r="R4" s="34" t="n"/>
      <c r="S4" s="34" t="n"/>
      <c r="T4" s="34" t="n"/>
    </row>
    <row r="5" ht="14.25" customFormat="1" customHeight="1" s="31">
      <c r="A5" s="51" t="n"/>
      <c r="B5" s="52" t="inlineStr">
        <is>
          <t>SLHD240301</t>
        </is>
      </c>
      <c r="C5" s="34" t="n">
        <v>22040</v>
      </c>
      <c r="D5" s="34" t="inlineStr">
        <is>
          <t>卡邦卡鲁毛绒挂件</t>
        </is>
      </c>
      <c r="E5" s="35" t="inlineStr">
        <is>
          <t>后头*2</t>
        </is>
      </c>
      <c r="F5" s="34" t="inlineStr">
        <is>
          <t>永鸿激光厂</t>
        </is>
      </c>
      <c r="G5" s="34" t="inlineStr">
        <is>
          <t>激光</t>
        </is>
      </c>
      <c r="H5" s="34" t="inlineStr">
        <is>
          <t>对</t>
        </is>
      </c>
      <c r="I5" s="34" t="n">
        <v>0.07000000000000001</v>
      </c>
      <c r="J5" s="83" t="n">
        <v>1010</v>
      </c>
      <c r="K5" s="84">
        <f>I5*J5</f>
        <v/>
      </c>
      <c r="L5" s="34" t="inlineStr">
        <is>
          <t>老单价</t>
        </is>
      </c>
      <c r="M5" s="34" t="inlineStr">
        <is>
          <t>成慧怡</t>
        </is>
      </c>
      <c r="N5" s="76" t="inlineStr">
        <is>
          <t>189824246304</t>
        </is>
      </c>
      <c r="O5" s="34" t="n"/>
      <c r="P5" s="34" t="n"/>
      <c r="Q5" s="34" t="n"/>
      <c r="R5" s="34" t="n"/>
      <c r="S5" s="34" t="n"/>
      <c r="T5" s="34" t="n"/>
    </row>
    <row r="6" ht="14.25" customFormat="1" customHeight="1" s="31">
      <c r="A6" s="51" t="n"/>
      <c r="B6" s="52" t="inlineStr">
        <is>
          <t>SLHD240301</t>
        </is>
      </c>
      <c r="C6" s="34" t="n">
        <v>23865</v>
      </c>
      <c r="D6" s="34" t="inlineStr">
        <is>
          <t>卡邦克鲁毛绒坐垫</t>
        </is>
      </c>
      <c r="E6" s="35" t="inlineStr">
        <is>
          <t>眼*2</t>
        </is>
      </c>
      <c r="F6" s="34" t="inlineStr">
        <is>
          <t>虹益</t>
        </is>
      </c>
      <c r="G6" s="34" t="inlineStr">
        <is>
          <t>电绣</t>
        </is>
      </c>
      <c r="H6" s="34" t="inlineStr">
        <is>
          <t>套</t>
        </is>
      </c>
      <c r="I6" s="34" t="n">
        <v>0.4</v>
      </c>
      <c r="J6" s="77" t="n">
        <v>510</v>
      </c>
      <c r="K6" s="84">
        <f>I6*J6</f>
        <v/>
      </c>
      <c r="L6" s="34" t="inlineStr">
        <is>
          <t>老单价</t>
        </is>
      </c>
      <c r="M6" s="34" t="inlineStr">
        <is>
          <t>成慧怡</t>
        </is>
      </c>
      <c r="N6" s="76" t="inlineStr">
        <is>
          <t>189824246304</t>
        </is>
      </c>
      <c r="O6" s="34" t="n"/>
      <c r="P6" s="34" t="n"/>
      <c r="Q6" s="78" t="n"/>
      <c r="R6" s="34" t="n"/>
      <c r="S6" s="77" t="n"/>
      <c r="T6" s="77" t="n"/>
    </row>
    <row r="7" ht="14.25" customFormat="1" customHeight="1" s="31">
      <c r="A7" s="51" t="n"/>
      <c r="B7" s="57" t="inlineStr">
        <is>
          <t>CL240301</t>
        </is>
      </c>
      <c r="C7" s="33" t="inlineStr">
        <is>
          <t>24007-1</t>
        </is>
      </c>
      <c r="D7" s="34" t="inlineStr">
        <is>
          <t>蝴蝶结蓬蓬发圈（粉色）</t>
        </is>
      </c>
      <c r="E7" s="35" t="inlineStr">
        <is>
          <t>上结*2</t>
        </is>
      </c>
      <c r="F7" s="34" t="inlineStr">
        <is>
          <t>永鸿激光厂</t>
        </is>
      </c>
      <c r="G7" s="34" t="inlineStr">
        <is>
          <t>激光</t>
        </is>
      </c>
      <c r="H7" s="34" t="inlineStr">
        <is>
          <t>套</t>
        </is>
      </c>
      <c r="I7" s="34" t="n">
        <v>0.11</v>
      </c>
      <c r="J7" s="77" t="n">
        <v>510</v>
      </c>
      <c r="K7" s="84">
        <f>I7*J7</f>
        <v/>
      </c>
      <c r="L7" s="34" t="inlineStr">
        <is>
          <t>老单价</t>
        </is>
      </c>
      <c r="M7" s="34" t="inlineStr">
        <is>
          <t>成慧怡</t>
        </is>
      </c>
      <c r="N7" s="76" t="inlineStr">
        <is>
          <t>189824246304</t>
        </is>
      </c>
      <c r="O7" s="34" t="n"/>
      <c r="P7" s="34" t="n"/>
      <c r="Q7" s="78" t="n"/>
      <c r="R7" s="34" t="n"/>
      <c r="S7" s="77" t="n"/>
      <c r="T7" s="77" t="n"/>
    </row>
    <row r="8" ht="14.25" customFormat="1" customHeight="1" s="31">
      <c r="A8" s="51" t="n"/>
      <c r="B8" s="57" t="inlineStr">
        <is>
          <t>CL240301</t>
        </is>
      </c>
      <c r="C8" s="33" t="inlineStr">
        <is>
          <t>24007-1</t>
        </is>
      </c>
      <c r="D8" s="34" t="inlineStr">
        <is>
          <t>蝴蝶结蓬蓬发圈（粉色）</t>
        </is>
      </c>
      <c r="E8" s="35" t="inlineStr">
        <is>
          <t>下结*2</t>
        </is>
      </c>
      <c r="F8" s="34" t="inlineStr">
        <is>
          <t>永鸿激光厂</t>
        </is>
      </c>
      <c r="G8" s="34" t="inlineStr">
        <is>
          <t>激光</t>
        </is>
      </c>
      <c r="H8" s="34" t="inlineStr">
        <is>
          <t>套</t>
        </is>
      </c>
      <c r="I8" s="34" t="n">
        <v>0.11</v>
      </c>
      <c r="J8" s="77" t="n">
        <v>510</v>
      </c>
      <c r="K8" s="84">
        <f>I8*J8</f>
        <v/>
      </c>
      <c r="L8" s="34" t="inlineStr">
        <is>
          <t>老单价</t>
        </is>
      </c>
      <c r="M8" s="34" t="inlineStr">
        <is>
          <t>成慧怡</t>
        </is>
      </c>
      <c r="N8" s="76" t="inlineStr">
        <is>
          <t>189824246304</t>
        </is>
      </c>
      <c r="O8" s="34" t="n"/>
      <c r="P8" s="34" t="n"/>
      <c r="Q8" s="78" t="n"/>
      <c r="R8" s="34" t="n"/>
      <c r="S8" s="77" t="n"/>
      <c r="T8" s="77" t="n"/>
    </row>
    <row r="9" ht="14.25" customFormat="1" customHeight="1" s="31">
      <c r="A9" s="51" t="n"/>
      <c r="B9" s="57" t="inlineStr">
        <is>
          <t>CL240301</t>
        </is>
      </c>
      <c r="C9" s="33" t="inlineStr">
        <is>
          <t>24007-1</t>
        </is>
      </c>
      <c r="D9" s="34" t="inlineStr">
        <is>
          <t>蝴蝶结蓬蓬发圈（粉色）</t>
        </is>
      </c>
      <c r="E9" s="35" t="inlineStr">
        <is>
          <t>结中*1</t>
        </is>
      </c>
      <c r="F9" s="34" t="inlineStr">
        <is>
          <t>永鸿激光厂</t>
        </is>
      </c>
      <c r="G9" s="34" t="inlineStr">
        <is>
          <t>激光</t>
        </is>
      </c>
      <c r="H9" s="34" t="inlineStr">
        <is>
          <t>片</t>
        </is>
      </c>
      <c r="I9" s="34" t="n">
        <v>0.02</v>
      </c>
      <c r="J9" s="77" t="n">
        <v>510</v>
      </c>
      <c r="K9" s="84">
        <f>I9*J9</f>
        <v/>
      </c>
      <c r="L9" s="34" t="inlineStr">
        <is>
          <t>老单价</t>
        </is>
      </c>
      <c r="M9" s="34" t="inlineStr">
        <is>
          <t>成慧怡</t>
        </is>
      </c>
      <c r="N9" s="76" t="inlineStr">
        <is>
          <t>189824246304</t>
        </is>
      </c>
      <c r="O9" s="34" t="n"/>
      <c r="P9" s="34" t="n"/>
      <c r="Q9" s="78" t="n"/>
      <c r="R9" s="34" t="n"/>
      <c r="S9" s="77" t="n"/>
      <c r="T9" s="77" t="n"/>
    </row>
    <row r="10" ht="14.25" customFormat="1" customHeight="1" s="31">
      <c r="A10" s="51" t="n"/>
      <c r="B10" s="57" t="inlineStr">
        <is>
          <t>CL240301</t>
        </is>
      </c>
      <c r="C10" s="33" t="inlineStr">
        <is>
          <t>24007-2</t>
        </is>
      </c>
      <c r="D10" s="34" t="inlineStr">
        <is>
          <t>蝴蝶结蓬蓬发圈（玫红色）</t>
        </is>
      </c>
      <c r="E10" s="35" t="inlineStr">
        <is>
          <t>上结*2</t>
        </is>
      </c>
      <c r="F10" s="34" t="inlineStr">
        <is>
          <t>永鸿激光厂</t>
        </is>
      </c>
      <c r="G10" s="34" t="inlineStr">
        <is>
          <t>激光</t>
        </is>
      </c>
      <c r="H10" s="34" t="inlineStr">
        <is>
          <t>套</t>
        </is>
      </c>
      <c r="I10" s="34" t="n">
        <v>0.11</v>
      </c>
      <c r="J10" s="77" t="n">
        <v>510</v>
      </c>
      <c r="K10" s="84">
        <f>I10*J10</f>
        <v/>
      </c>
      <c r="L10" s="34" t="inlineStr">
        <is>
          <t>老单价</t>
        </is>
      </c>
      <c r="M10" s="34" t="inlineStr">
        <is>
          <t>成慧怡</t>
        </is>
      </c>
      <c r="N10" s="76" t="inlineStr">
        <is>
          <t>189824246304</t>
        </is>
      </c>
      <c r="O10" s="34" t="n"/>
      <c r="P10" s="34" t="n"/>
      <c r="Q10" s="78" t="n"/>
      <c r="R10" s="34" t="n"/>
      <c r="S10" s="77" t="n"/>
      <c r="T10" s="77" t="n"/>
    </row>
    <row r="11" ht="14.25" customFormat="1" customHeight="1" s="31">
      <c r="A11" s="51" t="n"/>
      <c r="B11" s="57" t="inlineStr">
        <is>
          <t>CL240301</t>
        </is>
      </c>
      <c r="C11" s="33" t="inlineStr">
        <is>
          <t>24007-2</t>
        </is>
      </c>
      <c r="D11" s="34" t="inlineStr">
        <is>
          <t>蝴蝶结蓬蓬发圈（玫红色）</t>
        </is>
      </c>
      <c r="E11" s="35" t="inlineStr">
        <is>
          <t>下结*2</t>
        </is>
      </c>
      <c r="F11" s="34" t="inlineStr">
        <is>
          <t>永鸿激光厂</t>
        </is>
      </c>
      <c r="G11" s="34" t="inlineStr">
        <is>
          <t>激光</t>
        </is>
      </c>
      <c r="H11" s="34" t="inlineStr">
        <is>
          <t>套</t>
        </is>
      </c>
      <c r="I11" s="34" t="n">
        <v>0.11</v>
      </c>
      <c r="J11" s="77" t="n">
        <v>510</v>
      </c>
      <c r="K11" s="84">
        <f>I11*J11</f>
        <v/>
      </c>
      <c r="L11" s="34" t="inlineStr">
        <is>
          <t>老单价</t>
        </is>
      </c>
      <c r="M11" s="34" t="inlineStr">
        <is>
          <t>成慧怡</t>
        </is>
      </c>
      <c r="N11" s="76" t="inlineStr">
        <is>
          <t>189824246304</t>
        </is>
      </c>
      <c r="O11" s="34" t="n"/>
      <c r="P11" s="34" t="n"/>
      <c r="Q11" s="78" t="n"/>
      <c r="R11" s="34" t="n"/>
      <c r="S11" s="77" t="n"/>
      <c r="T11" s="77" t="n"/>
    </row>
    <row r="12" ht="14.25" customFormat="1" customHeight="1" s="31">
      <c r="A12" s="51" t="n"/>
      <c r="B12" s="57" t="inlineStr">
        <is>
          <t>CL240301</t>
        </is>
      </c>
      <c r="C12" s="33" t="inlineStr">
        <is>
          <t>24007-2</t>
        </is>
      </c>
      <c r="D12" s="34" t="inlineStr">
        <is>
          <t>蝴蝶结蓬蓬发圈（玫红色）</t>
        </is>
      </c>
      <c r="E12" s="35" t="inlineStr">
        <is>
          <t>结中*1</t>
        </is>
      </c>
      <c r="F12" s="34" t="inlineStr">
        <is>
          <t>永鸿激光厂</t>
        </is>
      </c>
      <c r="G12" s="34" t="inlineStr">
        <is>
          <t>激光</t>
        </is>
      </c>
      <c r="H12" s="34" t="inlineStr">
        <is>
          <t>片</t>
        </is>
      </c>
      <c r="I12" s="34" t="n">
        <v>0.02</v>
      </c>
      <c r="J12" s="77" t="n">
        <v>510</v>
      </c>
      <c r="K12" s="84">
        <f>I12*J12</f>
        <v/>
      </c>
      <c r="L12" s="34" t="inlineStr">
        <is>
          <t>老单价</t>
        </is>
      </c>
      <c r="M12" s="34" t="inlineStr">
        <is>
          <t>成慧怡</t>
        </is>
      </c>
      <c r="N12" s="76" t="inlineStr">
        <is>
          <t>189824246304</t>
        </is>
      </c>
      <c r="O12" s="34" t="n"/>
      <c r="P12" s="34" t="n"/>
      <c r="Q12" s="78" t="n"/>
      <c r="R12" s="34" t="n"/>
      <c r="S12" s="77" t="n"/>
      <c r="T12" s="77" t="n"/>
    </row>
    <row r="13" ht="14.25" customFormat="1" customHeight="1" s="31">
      <c r="A13" s="51" t="n"/>
      <c r="B13" s="52" t="inlineStr">
        <is>
          <t>SK230301</t>
        </is>
      </c>
      <c r="C13" s="33" t="inlineStr">
        <is>
          <t>23451-1</t>
        </is>
      </c>
      <c r="D13" s="34" t="inlineStr">
        <is>
          <t>熊趴抱枕（深棕色）</t>
        </is>
      </c>
      <c r="E13" s="58" t="inlineStr">
        <is>
          <t>前外身*1</t>
        </is>
      </c>
      <c r="F13" s="34" t="inlineStr">
        <is>
          <t>永鸿激光厂</t>
        </is>
      </c>
      <c r="G13" s="34" t="inlineStr">
        <is>
          <t>激光</t>
        </is>
      </c>
      <c r="H13" s="34" t="inlineStr">
        <is>
          <t>片</t>
        </is>
      </c>
      <c r="I13" s="34" t="n">
        <v>0.3</v>
      </c>
      <c r="J13" s="77" t="n">
        <v>605</v>
      </c>
      <c r="K13" s="84">
        <f>I13*J13</f>
        <v/>
      </c>
      <c r="L13" s="34" t="inlineStr">
        <is>
          <t>老单价</t>
        </is>
      </c>
      <c r="M13" s="34" t="inlineStr">
        <is>
          <t>成慧怡</t>
        </is>
      </c>
      <c r="N13" s="76" t="inlineStr">
        <is>
          <t>189824246304</t>
        </is>
      </c>
      <c r="O13" s="34" t="n"/>
      <c r="P13" s="34" t="n"/>
      <c r="Q13" s="78" t="n"/>
      <c r="R13" s="34" t="n"/>
      <c r="S13" s="77" t="n"/>
      <c r="T13" s="77" t="n"/>
    </row>
    <row r="14" ht="14.25" customFormat="1" customHeight="1" s="31">
      <c r="A14" s="51" t="n"/>
      <c r="B14" s="52" t="inlineStr">
        <is>
          <t>SK230301</t>
        </is>
      </c>
      <c r="C14" s="33" t="inlineStr">
        <is>
          <t>23451-1</t>
        </is>
      </c>
      <c r="D14" s="34" t="inlineStr">
        <is>
          <t>熊趴抱枕（深棕色）</t>
        </is>
      </c>
      <c r="E14" s="58" t="inlineStr">
        <is>
          <t>后身*1</t>
        </is>
      </c>
      <c r="F14" s="34" t="inlineStr">
        <is>
          <t>永鸿激光厂</t>
        </is>
      </c>
      <c r="G14" s="34" t="inlineStr">
        <is>
          <t>激光</t>
        </is>
      </c>
      <c r="H14" s="34" t="inlineStr">
        <is>
          <t>片</t>
        </is>
      </c>
      <c r="I14" s="34" t="n">
        <v>0.2</v>
      </c>
      <c r="J14" s="77" t="n">
        <v>605</v>
      </c>
      <c r="K14" s="84">
        <f>I14*J14</f>
        <v/>
      </c>
      <c r="L14" s="34" t="inlineStr">
        <is>
          <t>老单价</t>
        </is>
      </c>
      <c r="M14" s="34" t="inlineStr">
        <is>
          <t>成慧怡</t>
        </is>
      </c>
      <c r="N14" s="76" t="inlineStr">
        <is>
          <t>189824246304</t>
        </is>
      </c>
      <c r="O14" s="34" t="n"/>
      <c r="P14" s="34" t="n"/>
      <c r="Q14" s="78" t="n"/>
      <c r="R14" s="34" t="n"/>
      <c r="S14" s="77" t="n"/>
      <c r="T14" s="77" t="n"/>
    </row>
    <row r="15" ht="14.25" customFormat="1" customHeight="1" s="31">
      <c r="A15" s="51" t="n"/>
      <c r="B15" s="52" t="inlineStr">
        <is>
          <t>SK230301</t>
        </is>
      </c>
      <c r="C15" s="33" t="inlineStr">
        <is>
          <t>23451-1</t>
        </is>
      </c>
      <c r="D15" s="34" t="inlineStr">
        <is>
          <t>熊趴抱枕（深棕色）</t>
        </is>
      </c>
      <c r="E15" s="58" t="inlineStr">
        <is>
          <t>侧身*2</t>
        </is>
      </c>
      <c r="F15" s="34" t="inlineStr">
        <is>
          <t>永鸿激光厂</t>
        </is>
      </c>
      <c r="G15" s="34" t="inlineStr">
        <is>
          <t>激光</t>
        </is>
      </c>
      <c r="H15" s="34" t="inlineStr">
        <is>
          <t>片</t>
        </is>
      </c>
      <c r="I15" s="34" t="n">
        <v>0.3</v>
      </c>
      <c r="J15" s="77" t="n">
        <v>605</v>
      </c>
      <c r="K15" s="84">
        <f>I15*J15</f>
        <v/>
      </c>
      <c r="L15" s="34" t="inlineStr">
        <is>
          <t>老单价</t>
        </is>
      </c>
      <c r="M15" s="34" t="inlineStr">
        <is>
          <t>成慧怡</t>
        </is>
      </c>
      <c r="N15" s="76" t="inlineStr">
        <is>
          <t>189824246304</t>
        </is>
      </c>
      <c r="O15" s="34" t="n"/>
      <c r="P15" s="34" t="n"/>
      <c r="Q15" s="78" t="n"/>
      <c r="R15" s="34" t="n"/>
      <c r="S15" s="77" t="n"/>
      <c r="T15" s="77" t="n"/>
    </row>
    <row r="16" ht="14.25" customFormat="1" customHeight="1" s="31">
      <c r="A16" s="51" t="n"/>
      <c r="B16" s="52" t="inlineStr">
        <is>
          <t>SK230301</t>
        </is>
      </c>
      <c r="C16" s="33" t="inlineStr">
        <is>
          <t>23451-1</t>
        </is>
      </c>
      <c r="D16" s="34" t="inlineStr">
        <is>
          <t>熊趴抱枕（深棕色）</t>
        </is>
      </c>
      <c r="E16" s="58" t="inlineStr">
        <is>
          <t>前内身*1</t>
        </is>
      </c>
      <c r="F16" s="34" t="inlineStr">
        <is>
          <t>永鸿激光厂</t>
        </is>
      </c>
      <c r="G16" s="34" t="inlineStr">
        <is>
          <t>激光</t>
        </is>
      </c>
      <c r="H16" s="34" t="inlineStr">
        <is>
          <t>片</t>
        </is>
      </c>
      <c r="I16" s="34" t="n">
        <v>0.1</v>
      </c>
      <c r="J16" s="77" t="n">
        <v>605</v>
      </c>
      <c r="K16" s="84">
        <f>I16*J16</f>
        <v/>
      </c>
      <c r="L16" s="34" t="inlineStr">
        <is>
          <t>老单价</t>
        </is>
      </c>
      <c r="M16" s="34" t="inlineStr">
        <is>
          <t>成慧怡</t>
        </is>
      </c>
      <c r="N16" s="76" t="inlineStr">
        <is>
          <t>189824246304</t>
        </is>
      </c>
      <c r="O16" s="34" t="n"/>
      <c r="P16" s="34" t="n"/>
      <c r="Q16" s="78" t="n"/>
      <c r="R16" s="34" t="n"/>
      <c r="S16" s="77" t="n"/>
      <c r="T16" s="77" t="n"/>
    </row>
    <row r="17" ht="14.25" customFormat="1" customHeight="1" s="31">
      <c r="A17" s="51" t="n"/>
      <c r="B17" s="52" t="inlineStr">
        <is>
          <t>SK230301</t>
        </is>
      </c>
      <c r="C17" s="33" t="inlineStr">
        <is>
          <t>23451-2</t>
        </is>
      </c>
      <c r="D17" s="34" t="inlineStr">
        <is>
          <t>熊趴抱枕（浅棕色）</t>
        </is>
      </c>
      <c r="E17" s="58" t="inlineStr">
        <is>
          <t>前外身*1</t>
        </is>
      </c>
      <c r="F17" s="34" t="inlineStr">
        <is>
          <t>永鸿激光厂</t>
        </is>
      </c>
      <c r="G17" s="34" t="inlineStr">
        <is>
          <t>激光</t>
        </is>
      </c>
      <c r="H17" s="34" t="inlineStr">
        <is>
          <t>片</t>
        </is>
      </c>
      <c r="I17" s="34" t="n">
        <v>0.3</v>
      </c>
      <c r="J17" s="77" t="n">
        <v>205</v>
      </c>
      <c r="K17" s="84">
        <f>I17*J17</f>
        <v/>
      </c>
      <c r="L17" s="34" t="inlineStr">
        <is>
          <t>老单价</t>
        </is>
      </c>
      <c r="M17" s="34" t="inlineStr">
        <is>
          <t>成慧怡</t>
        </is>
      </c>
      <c r="N17" s="76" t="inlineStr">
        <is>
          <t>189824246304</t>
        </is>
      </c>
      <c r="O17" s="34" t="n"/>
      <c r="P17" s="34" t="n"/>
      <c r="Q17" s="78" t="n"/>
      <c r="R17" s="34" t="n"/>
      <c r="S17" s="77" t="n"/>
      <c r="T17" s="77" t="n"/>
    </row>
    <row r="18" ht="14.25" customFormat="1" customHeight="1" s="31">
      <c r="A18" s="51" t="n"/>
      <c r="B18" s="52" t="inlineStr">
        <is>
          <t>SK230301</t>
        </is>
      </c>
      <c r="C18" s="33" t="inlineStr">
        <is>
          <t>23451-2</t>
        </is>
      </c>
      <c r="D18" s="34" t="inlineStr">
        <is>
          <t>熊趴抱枕（浅棕色）</t>
        </is>
      </c>
      <c r="E18" s="58" t="inlineStr">
        <is>
          <t>后身*1</t>
        </is>
      </c>
      <c r="F18" s="34" t="inlineStr">
        <is>
          <t>永鸿激光厂</t>
        </is>
      </c>
      <c r="G18" s="34" t="inlineStr">
        <is>
          <t>激光</t>
        </is>
      </c>
      <c r="H18" s="34" t="inlineStr">
        <is>
          <t>片</t>
        </is>
      </c>
      <c r="I18" s="34" t="n">
        <v>0.2</v>
      </c>
      <c r="J18" s="77" t="n">
        <v>205</v>
      </c>
      <c r="K18" s="84">
        <f>I18*J18</f>
        <v/>
      </c>
      <c r="L18" s="34" t="inlineStr">
        <is>
          <t>老单价</t>
        </is>
      </c>
      <c r="M18" s="34" t="inlineStr">
        <is>
          <t>成慧怡</t>
        </is>
      </c>
      <c r="N18" s="76" t="inlineStr">
        <is>
          <t>189824246304</t>
        </is>
      </c>
      <c r="O18" s="34" t="n"/>
      <c r="P18" s="34" t="n"/>
      <c r="Q18" s="78" t="n"/>
      <c r="R18" s="34" t="n"/>
      <c r="S18" s="77" t="n"/>
      <c r="T18" s="77" t="n"/>
    </row>
    <row r="19" ht="14.25" customFormat="1" customHeight="1" s="31">
      <c r="A19" s="51" t="n"/>
      <c r="B19" s="52" t="inlineStr">
        <is>
          <t>SK230301</t>
        </is>
      </c>
      <c r="C19" s="33" t="inlineStr">
        <is>
          <t>23451-2</t>
        </is>
      </c>
      <c r="D19" s="34" t="inlineStr">
        <is>
          <t>熊趴抱枕（浅棕色）</t>
        </is>
      </c>
      <c r="E19" s="58" t="inlineStr">
        <is>
          <t>侧身*2</t>
        </is>
      </c>
      <c r="F19" s="34" t="inlineStr">
        <is>
          <t>永鸿激光厂</t>
        </is>
      </c>
      <c r="G19" s="34" t="inlineStr">
        <is>
          <t>激光</t>
        </is>
      </c>
      <c r="H19" s="34" t="inlineStr">
        <is>
          <t>片</t>
        </is>
      </c>
      <c r="I19" s="34" t="n">
        <v>0.3</v>
      </c>
      <c r="J19" s="77" t="n">
        <v>205</v>
      </c>
      <c r="K19" s="84">
        <f>I19*J19</f>
        <v/>
      </c>
      <c r="L19" s="34" t="inlineStr">
        <is>
          <t>老单价</t>
        </is>
      </c>
      <c r="M19" s="34" t="inlineStr">
        <is>
          <t>成慧怡</t>
        </is>
      </c>
      <c r="N19" s="76" t="inlineStr">
        <is>
          <t>189824246304</t>
        </is>
      </c>
      <c r="O19" s="34" t="n"/>
      <c r="P19" s="34" t="n"/>
      <c r="Q19" s="78" t="n"/>
      <c r="R19" s="34" t="n"/>
      <c r="S19" s="77" t="n"/>
      <c r="T19" s="77" t="n"/>
    </row>
    <row r="20" ht="14.25" customFormat="1" customHeight="1" s="31">
      <c r="A20" s="51" t="n"/>
      <c r="B20" s="52" t="inlineStr">
        <is>
          <t>SK230301</t>
        </is>
      </c>
      <c r="C20" s="33" t="inlineStr">
        <is>
          <t>23451-2</t>
        </is>
      </c>
      <c r="D20" s="34" t="inlineStr">
        <is>
          <t>熊趴抱枕（浅棕色）</t>
        </is>
      </c>
      <c r="E20" s="58" t="inlineStr">
        <is>
          <t>前内身*1</t>
        </is>
      </c>
      <c r="F20" s="34" t="inlineStr">
        <is>
          <t>永鸿激光厂</t>
        </is>
      </c>
      <c r="G20" s="34" t="inlineStr">
        <is>
          <t>激光</t>
        </is>
      </c>
      <c r="H20" s="34" t="inlineStr">
        <is>
          <t>片</t>
        </is>
      </c>
      <c r="I20" s="34" t="n">
        <v>0.1</v>
      </c>
      <c r="J20" s="77" t="n">
        <v>205</v>
      </c>
      <c r="K20" s="84">
        <f>I20*J20</f>
        <v/>
      </c>
      <c r="L20" s="34" t="inlineStr">
        <is>
          <t>老单价</t>
        </is>
      </c>
      <c r="M20" s="34" t="inlineStr">
        <is>
          <t>成慧怡</t>
        </is>
      </c>
      <c r="N20" s="76" t="inlineStr">
        <is>
          <t>189824246304</t>
        </is>
      </c>
      <c r="O20" s="34" t="n"/>
      <c r="P20" s="34" t="n"/>
      <c r="Q20" s="78" t="n"/>
      <c r="R20" s="34" t="n"/>
      <c r="S20" s="77" t="n"/>
      <c r="T20" s="77" t="n"/>
    </row>
    <row r="21" ht="14.25" customFormat="1" customHeight="1" s="31">
      <c r="A21" s="51" t="n"/>
      <c r="B21" s="52" t="inlineStr">
        <is>
          <t>SK230301</t>
        </is>
      </c>
      <c r="C21" s="33" t="inlineStr">
        <is>
          <t>23451-3</t>
        </is>
      </c>
      <c r="D21" s="34" t="inlineStr">
        <is>
          <t>熊趴抱枕（黑色）</t>
        </is>
      </c>
      <c r="E21" s="58" t="inlineStr">
        <is>
          <t>前外身*1</t>
        </is>
      </c>
      <c r="F21" s="34" t="inlineStr">
        <is>
          <t>永鸿激光厂</t>
        </is>
      </c>
      <c r="G21" s="34" t="inlineStr">
        <is>
          <t>激光</t>
        </is>
      </c>
      <c r="H21" s="34" t="inlineStr">
        <is>
          <t>片</t>
        </is>
      </c>
      <c r="I21" s="34" t="n">
        <v>0.3</v>
      </c>
      <c r="J21" s="77" t="n">
        <v>205</v>
      </c>
      <c r="K21" s="84">
        <f>I21*J21</f>
        <v/>
      </c>
      <c r="L21" s="34" t="inlineStr">
        <is>
          <t>老单价</t>
        </is>
      </c>
      <c r="M21" s="34" t="inlineStr">
        <is>
          <t>成慧怡</t>
        </is>
      </c>
      <c r="N21" s="76" t="inlineStr">
        <is>
          <t>189824246304</t>
        </is>
      </c>
      <c r="O21" s="34" t="n"/>
      <c r="P21" s="34" t="n"/>
      <c r="Q21" s="78" t="n"/>
      <c r="R21" s="34" t="n"/>
      <c r="S21" s="77" t="n"/>
      <c r="T21" s="77" t="n"/>
    </row>
    <row r="22" ht="14.25" customFormat="1" customHeight="1" s="31">
      <c r="A22" s="51" t="n"/>
      <c r="B22" s="52" t="inlineStr">
        <is>
          <t>SK230301</t>
        </is>
      </c>
      <c r="C22" s="33" t="inlineStr">
        <is>
          <t>23451-3</t>
        </is>
      </c>
      <c r="D22" s="34" t="inlineStr">
        <is>
          <t>熊趴抱枕（黑色）</t>
        </is>
      </c>
      <c r="E22" s="58" t="inlineStr">
        <is>
          <t>后身*1</t>
        </is>
      </c>
      <c r="F22" s="34" t="inlineStr">
        <is>
          <t>永鸿激光厂</t>
        </is>
      </c>
      <c r="G22" s="34" t="inlineStr">
        <is>
          <t>激光</t>
        </is>
      </c>
      <c r="H22" s="34" t="inlineStr">
        <is>
          <t>片</t>
        </is>
      </c>
      <c r="I22" s="34" t="n">
        <v>0.2</v>
      </c>
      <c r="J22" s="77" t="n">
        <v>205</v>
      </c>
      <c r="K22" s="84">
        <f>I22*J22</f>
        <v/>
      </c>
      <c r="L22" s="34" t="inlineStr">
        <is>
          <t>老单价</t>
        </is>
      </c>
      <c r="M22" s="34" t="inlineStr">
        <is>
          <t>成慧怡</t>
        </is>
      </c>
      <c r="N22" s="76" t="inlineStr">
        <is>
          <t>189824246304</t>
        </is>
      </c>
      <c r="O22" s="34" t="n"/>
      <c r="P22" s="34" t="n"/>
      <c r="Q22" s="78" t="n"/>
      <c r="R22" s="34" t="n"/>
      <c r="S22" s="77" t="n"/>
      <c r="T22" s="77" t="n"/>
    </row>
    <row r="23" ht="14.25" customFormat="1" customHeight="1" s="31">
      <c r="A23" s="51" t="n"/>
      <c r="B23" s="52" t="inlineStr">
        <is>
          <t>SK230301</t>
        </is>
      </c>
      <c r="C23" s="33" t="inlineStr">
        <is>
          <t>23451-3</t>
        </is>
      </c>
      <c r="D23" s="34" t="inlineStr">
        <is>
          <t>熊趴抱枕（黑色）</t>
        </is>
      </c>
      <c r="E23" s="58" t="inlineStr">
        <is>
          <t>侧身*2</t>
        </is>
      </c>
      <c r="F23" s="34" t="inlineStr">
        <is>
          <t>永鸿激光厂</t>
        </is>
      </c>
      <c r="G23" s="34" t="inlineStr">
        <is>
          <t>激光</t>
        </is>
      </c>
      <c r="H23" s="34" t="inlineStr">
        <is>
          <t>片</t>
        </is>
      </c>
      <c r="I23" s="34" t="n">
        <v>0.3</v>
      </c>
      <c r="J23" s="77" t="n">
        <v>205</v>
      </c>
      <c r="K23" s="84">
        <f>I23*J23</f>
        <v/>
      </c>
      <c r="L23" s="34" t="inlineStr">
        <is>
          <t>老单价</t>
        </is>
      </c>
      <c r="M23" s="34" t="inlineStr">
        <is>
          <t>成慧怡</t>
        </is>
      </c>
      <c r="N23" s="76" t="inlineStr">
        <is>
          <t>189824246304</t>
        </is>
      </c>
      <c r="O23" s="34" t="n"/>
      <c r="P23" s="34" t="n"/>
      <c r="Q23" s="78" t="n"/>
      <c r="R23" s="34" t="n"/>
      <c r="S23" s="77" t="n"/>
      <c r="T23" s="77" t="n"/>
    </row>
    <row r="24" ht="14.25" customFormat="1" customHeight="1" s="31">
      <c r="A24" s="51" t="n"/>
      <c r="B24" s="52" t="inlineStr">
        <is>
          <t>SK230301</t>
        </is>
      </c>
      <c r="C24" s="33" t="inlineStr">
        <is>
          <t>23451-3</t>
        </is>
      </c>
      <c r="D24" s="34" t="inlineStr">
        <is>
          <t>熊趴抱枕（黑色）</t>
        </is>
      </c>
      <c r="E24" s="58" t="inlineStr">
        <is>
          <t>前内身*1</t>
        </is>
      </c>
      <c r="F24" s="34" t="inlineStr">
        <is>
          <t>永鸿激光厂</t>
        </is>
      </c>
      <c r="G24" s="34" t="inlineStr">
        <is>
          <t>激光</t>
        </is>
      </c>
      <c r="H24" s="34" t="inlineStr">
        <is>
          <t>片</t>
        </is>
      </c>
      <c r="I24" s="34" t="n">
        <v>0.1</v>
      </c>
      <c r="J24" s="77" t="n">
        <v>205</v>
      </c>
      <c r="K24" s="84">
        <f>I24*J24</f>
        <v/>
      </c>
      <c r="L24" s="34" t="inlineStr">
        <is>
          <t>老单价</t>
        </is>
      </c>
      <c r="M24" s="34" t="inlineStr">
        <is>
          <t>成慧怡</t>
        </is>
      </c>
      <c r="N24" s="76" t="inlineStr">
        <is>
          <t>189824246304</t>
        </is>
      </c>
      <c r="O24" s="34" t="n"/>
      <c r="P24" s="34" t="n"/>
      <c r="Q24" s="78" t="n"/>
      <c r="R24" s="34" t="n"/>
      <c r="S24" s="77" t="n"/>
      <c r="T24" s="77" t="n"/>
    </row>
    <row r="25" ht="14.25" customFormat="1" customHeight="1" s="31">
      <c r="A25" s="51" t="n"/>
      <c r="B25" s="52" t="inlineStr">
        <is>
          <t>SK230301</t>
        </is>
      </c>
      <c r="C25" s="33" t="inlineStr">
        <is>
          <t>23451-1</t>
        </is>
      </c>
      <c r="D25" s="34" t="inlineStr">
        <is>
          <t>熊趴抱枕（深棕色）</t>
        </is>
      </c>
      <c r="E25" s="58" t="inlineStr">
        <is>
          <t>前外身*1,前内身*1</t>
        </is>
      </c>
      <c r="F25" s="34" t="inlineStr">
        <is>
          <t>鸿展</t>
        </is>
      </c>
      <c r="G25" s="34" t="inlineStr">
        <is>
          <t>电绣</t>
        </is>
      </c>
      <c r="H25" s="34" t="inlineStr">
        <is>
          <t>套</t>
        </is>
      </c>
      <c r="I25" s="34" t="n">
        <v>1.65</v>
      </c>
      <c r="J25" s="77" t="n">
        <v>605</v>
      </c>
      <c r="K25" s="84">
        <f>I25*J25</f>
        <v/>
      </c>
      <c r="L25" s="34" t="inlineStr">
        <is>
          <t>老单价</t>
        </is>
      </c>
      <c r="M25" s="34" t="inlineStr">
        <is>
          <t>成慧怡</t>
        </is>
      </c>
      <c r="N25" s="76" t="inlineStr">
        <is>
          <t>189824246304</t>
        </is>
      </c>
      <c r="O25" s="34" t="n"/>
      <c r="P25" s="34" t="n"/>
      <c r="Q25" s="78" t="n"/>
      <c r="R25" s="34" t="n"/>
      <c r="S25" s="77" t="n"/>
      <c r="T25" s="77" t="n"/>
    </row>
    <row r="26" ht="14.25" customFormat="1" customHeight="1" s="31">
      <c r="A26" s="51" t="n"/>
      <c r="B26" s="52" t="inlineStr">
        <is>
          <t>SK230301</t>
        </is>
      </c>
      <c r="C26" s="33" t="inlineStr">
        <is>
          <t>23451-2</t>
        </is>
      </c>
      <c r="D26" s="34" t="inlineStr">
        <is>
          <t>熊趴抱枕（浅棕色）</t>
        </is>
      </c>
      <c r="E26" s="58" t="inlineStr">
        <is>
          <t>前外身*1,前内身*1</t>
        </is>
      </c>
      <c r="F26" s="34" t="inlineStr">
        <is>
          <t>鸿展</t>
        </is>
      </c>
      <c r="G26" s="34" t="inlineStr">
        <is>
          <t>电绣</t>
        </is>
      </c>
      <c r="H26" s="34" t="inlineStr">
        <is>
          <t>套</t>
        </is>
      </c>
      <c r="I26" s="34" t="n">
        <v>1.65</v>
      </c>
      <c r="J26" s="77" t="n">
        <v>205</v>
      </c>
      <c r="K26" s="84">
        <f>I26*J26</f>
        <v/>
      </c>
      <c r="L26" s="34" t="inlineStr">
        <is>
          <t>老单价</t>
        </is>
      </c>
      <c r="M26" s="34" t="inlineStr">
        <is>
          <t>成慧怡</t>
        </is>
      </c>
      <c r="N26" s="76" t="inlineStr">
        <is>
          <t>189824246304</t>
        </is>
      </c>
      <c r="O26" s="34" t="n"/>
      <c r="P26" s="34" t="n"/>
      <c r="Q26" s="78" t="n"/>
      <c r="R26" s="34" t="n"/>
      <c r="S26" s="77" t="n"/>
      <c r="T26" s="77" t="n"/>
    </row>
    <row r="27" ht="14.25" customFormat="1" customHeight="1" s="31">
      <c r="A27" s="51" t="n"/>
      <c r="B27" s="52" t="inlineStr">
        <is>
          <t>SK230301</t>
        </is>
      </c>
      <c r="C27" s="33" t="inlineStr">
        <is>
          <t>23451-3</t>
        </is>
      </c>
      <c r="D27" s="34" t="inlineStr">
        <is>
          <t>熊趴抱枕（黑色）</t>
        </is>
      </c>
      <c r="E27" s="58" t="inlineStr">
        <is>
          <t>前外身*1,前内身*1</t>
        </is>
      </c>
      <c r="F27" s="34" t="inlineStr">
        <is>
          <t>鸿展</t>
        </is>
      </c>
      <c r="G27" s="34" t="inlineStr">
        <is>
          <t>电绣</t>
        </is>
      </c>
      <c r="H27" s="34" t="inlineStr">
        <is>
          <t>套</t>
        </is>
      </c>
      <c r="I27" s="34" t="n">
        <v>1.65</v>
      </c>
      <c r="J27" s="77" t="n">
        <v>205</v>
      </c>
      <c r="K27" s="84">
        <f>I27*J27</f>
        <v/>
      </c>
      <c r="L27" s="34" t="inlineStr">
        <is>
          <t>老单价</t>
        </is>
      </c>
      <c r="M27" s="34" t="inlineStr">
        <is>
          <t>成慧怡</t>
        </is>
      </c>
      <c r="N27" s="76" t="inlineStr">
        <is>
          <t>189824246304</t>
        </is>
      </c>
      <c r="O27" s="34" t="n"/>
      <c r="P27" s="34" t="n"/>
      <c r="Q27" s="78" t="n"/>
      <c r="R27" s="34" t="n"/>
      <c r="S27" s="77" t="n"/>
      <c r="T27" s="77" t="n"/>
    </row>
    <row r="28" ht="14.25" customFormat="1" customHeight="1" s="31">
      <c r="A28" s="51" t="n"/>
      <c r="B28" s="57" t="inlineStr">
        <is>
          <t>GZGZ240401</t>
        </is>
      </c>
      <c r="C28" s="34" t="n">
        <v>24223</v>
      </c>
      <c r="D28" s="34" t="inlineStr">
        <is>
          <t>卡邦克鲁粽子魔精</t>
        </is>
      </c>
      <c r="E28" s="58" t="inlineStr">
        <is>
          <t>前侧条*1，侧边*1，面*1，手*2，耳*2</t>
        </is>
      </c>
      <c r="F28" s="34" t="inlineStr">
        <is>
          <t>虹益</t>
        </is>
      </c>
      <c r="G28" s="34" t="inlineStr">
        <is>
          <t>电绣</t>
        </is>
      </c>
      <c r="H28" s="34" t="inlineStr">
        <is>
          <t>套</t>
        </is>
      </c>
      <c r="I28" s="34" t="n">
        <v>2.4</v>
      </c>
      <c r="J28" s="77" t="n">
        <v>1180</v>
      </c>
      <c r="K28" s="84">
        <f>I28*J28</f>
        <v/>
      </c>
      <c r="L28" s="34" t="inlineStr">
        <is>
          <t>老单价</t>
        </is>
      </c>
      <c r="M28" s="34" t="inlineStr">
        <is>
          <t>成慧怡</t>
        </is>
      </c>
      <c r="N28" s="76" t="inlineStr">
        <is>
          <t>189824246304</t>
        </is>
      </c>
      <c r="O28" s="34" t="n"/>
      <c r="P28" s="34" t="n"/>
      <c r="Q28" s="78" t="n"/>
      <c r="R28" s="34" t="n"/>
      <c r="S28" s="77" t="n"/>
      <c r="T28" s="77" t="n"/>
    </row>
    <row r="29" ht="14.25" customFormat="1" customHeight="1" s="31">
      <c r="A29" s="51" t="n"/>
      <c r="B29" s="57" t="inlineStr">
        <is>
          <t>GZGZ240401</t>
        </is>
      </c>
      <c r="C29" s="33" t="inlineStr">
        <is>
          <t>24260-3</t>
        </is>
      </c>
      <c r="D29" s="34" t="inlineStr">
        <is>
          <t>揣手魔精抱枕</t>
        </is>
      </c>
      <c r="E29" s="35" t="inlineStr">
        <is>
          <t>面*1</t>
        </is>
      </c>
      <c r="F29" s="34" t="inlineStr">
        <is>
          <t>虹益</t>
        </is>
      </c>
      <c r="G29" s="34" t="inlineStr">
        <is>
          <t>电绣</t>
        </is>
      </c>
      <c r="H29" s="34" t="inlineStr">
        <is>
          <t>片</t>
        </is>
      </c>
      <c r="I29" s="34" t="n">
        <v>2.2</v>
      </c>
      <c r="J29" s="77" t="n">
        <v>205</v>
      </c>
      <c r="K29" s="84">
        <f>I29*J29</f>
        <v/>
      </c>
      <c r="L29" s="34" t="inlineStr">
        <is>
          <t>老单价</t>
        </is>
      </c>
      <c r="M29" s="34" t="inlineStr">
        <is>
          <t>成慧怡</t>
        </is>
      </c>
      <c r="N29" s="76" t="inlineStr">
        <is>
          <t>189824246304</t>
        </is>
      </c>
      <c r="O29" s="34" t="n"/>
      <c r="P29" s="34" t="n"/>
      <c r="Q29" s="78" t="n"/>
      <c r="R29" s="34" t="n"/>
      <c r="S29" s="77" t="n"/>
      <c r="T29" s="77" t="n"/>
    </row>
    <row r="30" ht="14.25" customFormat="1" customHeight="1" s="31">
      <c r="A30" s="51" t="n"/>
      <c r="B30" s="52" t="inlineStr">
        <is>
          <t>GZGZ240401</t>
        </is>
      </c>
      <c r="C30" s="34" t="n">
        <v>24223</v>
      </c>
      <c r="D30" s="34" t="inlineStr">
        <is>
          <t>卡邦克鲁粽子魔精</t>
        </is>
      </c>
      <c r="E30" s="35" t="inlineStr">
        <is>
          <t>后头*2</t>
        </is>
      </c>
      <c r="F30" s="34" t="inlineStr">
        <is>
          <t>永鸿</t>
        </is>
      </c>
      <c r="G30" s="34" t="inlineStr">
        <is>
          <t>激光</t>
        </is>
      </c>
      <c r="H30" s="34" t="inlineStr">
        <is>
          <t>套</t>
        </is>
      </c>
      <c r="I30" s="34" t="n">
        <v>0.07000000000000001</v>
      </c>
      <c r="J30" s="77" t="n">
        <v>1180</v>
      </c>
      <c r="K30" s="84">
        <f>I30*J30</f>
        <v/>
      </c>
      <c r="L30" s="34" t="inlineStr">
        <is>
          <t>老单价</t>
        </is>
      </c>
      <c r="M30" s="34" t="inlineStr">
        <is>
          <t>成慧怡</t>
        </is>
      </c>
      <c r="N30" s="76" t="inlineStr">
        <is>
          <t>189824246304</t>
        </is>
      </c>
      <c r="O30" s="34" t="n"/>
      <c r="P30" s="34" t="n"/>
      <c r="Q30" s="78" t="n"/>
      <c r="R30" s="34" t="n"/>
      <c r="S30" s="77" t="n"/>
      <c r="T30" s="77" t="n"/>
    </row>
    <row r="31" ht="14.25" customFormat="1" customHeight="1" s="31">
      <c r="A31" s="51" t="n"/>
      <c r="B31" s="52" t="inlineStr">
        <is>
          <t>GZGZ240401</t>
        </is>
      </c>
      <c r="C31" s="34" t="n">
        <v>24223</v>
      </c>
      <c r="D31" s="34" t="inlineStr">
        <is>
          <t>卡邦克鲁粽子魔精</t>
        </is>
      </c>
      <c r="E31" s="35" t="inlineStr">
        <is>
          <t>饼干*1</t>
        </is>
      </c>
      <c r="F31" s="34" t="inlineStr">
        <is>
          <t>永鸿</t>
        </is>
      </c>
      <c r="G31" s="34" t="inlineStr">
        <is>
          <t>激光</t>
        </is>
      </c>
      <c r="H31" s="34" t="inlineStr">
        <is>
          <t>片</t>
        </is>
      </c>
      <c r="I31" s="34" t="n">
        <v>0.02</v>
      </c>
      <c r="J31" s="77" t="n">
        <v>1180</v>
      </c>
      <c r="K31" s="84">
        <f>I31*J31</f>
        <v/>
      </c>
      <c r="L31" s="34" t="inlineStr">
        <is>
          <t>老单价</t>
        </is>
      </c>
      <c r="M31" s="34" t="inlineStr">
        <is>
          <t>成慧怡</t>
        </is>
      </c>
      <c r="N31" s="76" t="inlineStr">
        <is>
          <t>189824246304</t>
        </is>
      </c>
      <c r="O31" s="34" t="n"/>
      <c r="P31" s="34" t="n"/>
      <c r="Q31" s="78" t="n"/>
      <c r="R31" s="34" t="n"/>
      <c r="S31" s="77" t="n"/>
      <c r="T31" s="77" t="n"/>
    </row>
    <row r="32" ht="14.25" customFormat="1" customHeight="1" s="31">
      <c r="A32" s="51" t="n"/>
      <c r="B32" s="52" t="inlineStr">
        <is>
          <t>GZGZ240401</t>
        </is>
      </c>
      <c r="C32" s="34" t="n">
        <v>24224</v>
      </c>
      <c r="D32" s="34" t="inlineStr">
        <is>
          <t>卡邦克鲁粽子魔精</t>
        </is>
      </c>
      <c r="E32" s="35" t="inlineStr">
        <is>
          <t>魔术贴盖布18*18mm*2</t>
        </is>
      </c>
      <c r="F32" s="34" t="inlineStr">
        <is>
          <t>永鸿</t>
        </is>
      </c>
      <c r="G32" s="34" t="inlineStr">
        <is>
          <t>激光</t>
        </is>
      </c>
      <c r="H32" s="34" t="inlineStr">
        <is>
          <t>套</t>
        </is>
      </c>
      <c r="I32" s="34" t="n">
        <v>0.02</v>
      </c>
      <c r="J32" s="77" t="n">
        <v>1180</v>
      </c>
      <c r="K32" s="84">
        <f>I32*J32</f>
        <v/>
      </c>
      <c r="L32" s="34" t="inlineStr">
        <is>
          <t>老单价</t>
        </is>
      </c>
      <c r="M32" s="34" t="inlineStr">
        <is>
          <t>成慧怡</t>
        </is>
      </c>
      <c r="N32" s="76" t="inlineStr">
        <is>
          <t>189824246304</t>
        </is>
      </c>
      <c r="O32" s="34" t="n"/>
      <c r="P32" s="34" t="n"/>
      <c r="Q32" s="78" t="n"/>
      <c r="R32" s="34" t="n"/>
      <c r="S32" s="77" t="n"/>
      <c r="T32" s="77" t="n"/>
    </row>
    <row r="33" ht="14.25" customFormat="1" customHeight="1" s="31">
      <c r="A33" s="51" t="n"/>
      <c r="B33" s="52" t="inlineStr">
        <is>
          <t>GZGZ240401</t>
        </is>
      </c>
      <c r="C33" s="33" t="inlineStr">
        <is>
          <t>24260-3</t>
        </is>
      </c>
      <c r="D33" s="34" t="inlineStr">
        <is>
          <t>揣手魔精抱枕</t>
        </is>
      </c>
      <c r="E33" s="35" t="inlineStr">
        <is>
          <t>外耳*2，内耳*2，耳心*2，内里*2，枕头*2</t>
        </is>
      </c>
      <c r="F33" s="34" t="inlineStr">
        <is>
          <t>永鸿</t>
        </is>
      </c>
      <c r="G33" s="34" t="inlineStr">
        <is>
          <t>激光</t>
        </is>
      </c>
      <c r="H33" s="34" t="inlineStr">
        <is>
          <t>套</t>
        </is>
      </c>
      <c r="I33" s="85">
        <f>K33/J33</f>
        <v/>
      </c>
      <c r="J33" s="77" t="n">
        <v>205</v>
      </c>
      <c r="K33" s="84" t="n">
        <v>200</v>
      </c>
      <c r="L33" s="34" t="inlineStr">
        <is>
          <t>基价</t>
        </is>
      </c>
      <c r="M33" s="34" t="inlineStr">
        <is>
          <t>成慧怡</t>
        </is>
      </c>
      <c r="N33" s="76" t="inlineStr">
        <is>
          <t>189824246304</t>
        </is>
      </c>
      <c r="O33" s="34" t="n"/>
      <c r="P33" s="34" t="n"/>
      <c r="Q33" s="78" t="n"/>
      <c r="R33" s="34" t="n"/>
      <c r="S33" s="77" t="n"/>
      <c r="T33" s="77" t="n"/>
    </row>
    <row r="34" ht="14.25" customFormat="1" customHeight="1" s="31">
      <c r="A34" s="51" t="n"/>
      <c r="B34" s="57" t="inlineStr">
        <is>
          <t>GZGZ240501</t>
        </is>
      </c>
      <c r="C34" s="33" t="inlineStr">
        <is>
          <t>23805</t>
        </is>
      </c>
      <c r="D34" s="34" t="inlineStr">
        <is>
          <t>玛蒂尔达毛绒玩偶</t>
        </is>
      </c>
      <c r="E34" s="35" t="inlineStr">
        <is>
          <t>口袋*1</t>
        </is>
      </c>
      <c r="F34" s="34" t="inlineStr">
        <is>
          <t>伟铭</t>
        </is>
      </c>
      <c r="G34" s="34" t="inlineStr">
        <is>
          <t>丝印</t>
        </is>
      </c>
      <c r="H34" s="34" t="inlineStr">
        <is>
          <t>件</t>
        </is>
      </c>
      <c r="I34" s="34" t="n">
        <v>0.7</v>
      </c>
      <c r="J34" s="77" t="n">
        <v>3015</v>
      </c>
      <c r="K34" s="84">
        <f>I34*J34</f>
        <v/>
      </c>
      <c r="L34" s="34" t="inlineStr">
        <is>
          <t>老单价</t>
        </is>
      </c>
      <c r="M34" s="34" t="inlineStr">
        <is>
          <t>成慧怡</t>
        </is>
      </c>
      <c r="N34" s="76" t="inlineStr">
        <is>
          <t>189824246304</t>
        </is>
      </c>
      <c r="O34" s="34" t="n"/>
      <c r="P34" s="34" t="n"/>
      <c r="Q34" s="78" t="n"/>
      <c r="R34" s="34" t="n"/>
      <c r="S34" s="77" t="n"/>
      <c r="T34" s="77" t="n"/>
    </row>
    <row r="35" ht="14.25" customFormat="1" customHeight="1" s="31">
      <c r="A35" s="51" t="n"/>
      <c r="B35" s="57" t="inlineStr">
        <is>
          <t>GZGZ240501</t>
        </is>
      </c>
      <c r="C35" s="33" t="inlineStr">
        <is>
          <t>23805</t>
        </is>
      </c>
      <c r="D35" s="34" t="inlineStr">
        <is>
          <t>玛蒂尔达毛绒玩偶</t>
        </is>
      </c>
      <c r="E35" s="35" t="inlineStr">
        <is>
          <t>脸*1</t>
        </is>
      </c>
      <c r="F35" s="34" t="inlineStr">
        <is>
          <t>鸿展</t>
        </is>
      </c>
      <c r="G35" s="34" t="inlineStr">
        <is>
          <t>电绣</t>
        </is>
      </c>
      <c r="H35" s="34" t="inlineStr">
        <is>
          <t>件</t>
        </is>
      </c>
      <c r="I35" s="34" t="n">
        <v>0.38</v>
      </c>
      <c r="J35" s="77" t="n">
        <v>3015</v>
      </c>
      <c r="K35" s="84">
        <f>I35*J35</f>
        <v/>
      </c>
      <c r="L35" s="34" t="inlineStr">
        <is>
          <t>老单价</t>
        </is>
      </c>
      <c r="M35" s="34" t="inlineStr">
        <is>
          <t>成慧怡</t>
        </is>
      </c>
      <c r="N35" s="76" t="inlineStr">
        <is>
          <t>189824246304</t>
        </is>
      </c>
      <c r="O35" s="34" t="n"/>
      <c r="P35" s="34" t="n"/>
      <c r="Q35" s="78" t="n"/>
      <c r="R35" s="34" t="n"/>
      <c r="S35" s="77" t="n"/>
      <c r="T35" s="77" t="n"/>
    </row>
    <row r="36" ht="14.25" customFormat="1" customHeight="1" s="31">
      <c r="A36" s="51" t="n"/>
      <c r="B36" s="57" t="inlineStr">
        <is>
          <t>GZGZ240501</t>
        </is>
      </c>
      <c r="C36" s="33" t="inlineStr">
        <is>
          <t>23805</t>
        </is>
      </c>
      <c r="D36" s="34" t="inlineStr">
        <is>
          <t>玛蒂尔达毛绒玩偶</t>
        </is>
      </c>
      <c r="E36" s="35" t="inlineStr">
        <is>
          <t>前身*1勋章带*1</t>
        </is>
      </c>
      <c r="F36" s="34" t="inlineStr">
        <is>
          <t>永鸿</t>
        </is>
      </c>
      <c r="G36" s="34" t="inlineStr">
        <is>
          <t>激光</t>
        </is>
      </c>
      <c r="H36" s="34" t="inlineStr">
        <is>
          <t>套</t>
        </is>
      </c>
      <c r="I36" s="34" t="n">
        <v>0.095</v>
      </c>
      <c r="J36" s="77" t="n">
        <v>3015</v>
      </c>
      <c r="K36" s="84">
        <f>I36*J36</f>
        <v/>
      </c>
      <c r="L36" s="34" t="inlineStr">
        <is>
          <t>老单价</t>
        </is>
      </c>
      <c r="M36" s="34" t="inlineStr">
        <is>
          <t>成慧怡</t>
        </is>
      </c>
      <c r="N36" s="76" t="inlineStr">
        <is>
          <t>189824246304</t>
        </is>
      </c>
      <c r="O36" s="34" t="n"/>
      <c r="P36" s="34" t="n"/>
      <c r="Q36" s="78" t="n"/>
      <c r="R36" s="34" t="n"/>
      <c r="S36" s="77" t="n"/>
      <c r="T36" s="77" t="n"/>
    </row>
    <row r="37" ht="14.25" customFormat="1" customHeight="1" s="31">
      <c r="A37" s="51" t="n"/>
      <c r="B37" s="57" t="inlineStr">
        <is>
          <t>GZGZ240501</t>
        </is>
      </c>
      <c r="C37" s="33" t="inlineStr">
        <is>
          <t>23805</t>
        </is>
      </c>
      <c r="D37" s="34" t="inlineStr">
        <is>
          <t>玛蒂尔达毛绒玩偶</t>
        </is>
      </c>
      <c r="E37" s="35" t="inlineStr">
        <is>
          <t>勋章带*1</t>
        </is>
      </c>
      <c r="F37" s="34" t="inlineStr">
        <is>
          <t>天骄</t>
        </is>
      </c>
      <c r="G37" s="34" t="inlineStr">
        <is>
          <t>热转印</t>
        </is>
      </c>
      <c r="H37" s="34" t="inlineStr">
        <is>
          <t>码</t>
        </is>
      </c>
      <c r="I37" s="34" t="n">
        <v>6</v>
      </c>
      <c r="J37" s="77" t="n">
        <v>16</v>
      </c>
      <c r="K37" s="84">
        <f>I37*J37</f>
        <v/>
      </c>
      <c r="L37" s="34" t="inlineStr">
        <is>
          <t>老单价</t>
        </is>
      </c>
      <c r="M37" s="34" t="inlineStr">
        <is>
          <t>成慧怡</t>
        </is>
      </c>
      <c r="N37" s="76" t="inlineStr">
        <is>
          <t>189824246304</t>
        </is>
      </c>
      <c r="O37" s="34" t="n"/>
      <c r="P37" s="34" t="n"/>
      <c r="Q37" s="78" t="n"/>
      <c r="R37" s="34" t="n"/>
      <c r="S37" s="77" t="n"/>
      <c r="T37" s="77" t="n"/>
    </row>
    <row r="38" ht="14.25" customFormat="1" customHeight="1" s="31">
      <c r="A38" s="51" t="n"/>
      <c r="B38" s="57" t="inlineStr">
        <is>
          <t>GZGZ240501</t>
        </is>
      </c>
      <c r="C38" s="34" t="n">
        <v>22040</v>
      </c>
      <c r="D38" s="34" t="inlineStr">
        <is>
          <t>卡邦卡鲁毛绒挂件</t>
        </is>
      </c>
      <c r="E38" s="53" t="inlineStr">
        <is>
          <t>脸*1</t>
        </is>
      </c>
      <c r="F38" s="34" t="inlineStr">
        <is>
          <t>虹益</t>
        </is>
      </c>
      <c r="G38" s="34" t="inlineStr">
        <is>
          <t>电绣</t>
        </is>
      </c>
      <c r="H38" s="34" t="inlineStr">
        <is>
          <t>PCS</t>
        </is>
      </c>
      <c r="I38" s="34" t="n">
        <v>0.35</v>
      </c>
      <c r="J38" s="83" t="n">
        <v>2855</v>
      </c>
      <c r="K38" s="84">
        <f>I38*J38</f>
        <v/>
      </c>
      <c r="L38" s="34" t="inlineStr">
        <is>
          <t>老单价</t>
        </is>
      </c>
      <c r="M38" s="34" t="inlineStr">
        <is>
          <t>成慧怡</t>
        </is>
      </c>
      <c r="N38" s="76" t="inlineStr">
        <is>
          <t>189824246304</t>
        </is>
      </c>
      <c r="O38" s="34" t="n"/>
      <c r="P38" s="34" t="n"/>
      <c r="Q38" s="78" t="n"/>
      <c r="R38" s="34" t="n"/>
      <c r="S38" s="77" t="n"/>
      <c r="T38" s="77" t="n"/>
    </row>
    <row r="39" ht="14.25" customFormat="1" customHeight="1" s="31">
      <c r="A39" s="51" t="n"/>
      <c r="B39" s="57" t="inlineStr">
        <is>
          <t>GZGZ240501</t>
        </is>
      </c>
      <c r="C39" s="34" t="n">
        <v>22040</v>
      </c>
      <c r="D39" s="34" t="inlineStr">
        <is>
          <t>卡邦卡鲁毛绒挂件</t>
        </is>
      </c>
      <c r="E39" s="53" t="inlineStr">
        <is>
          <t>耳*2</t>
        </is>
      </c>
      <c r="F39" s="34" t="inlineStr">
        <is>
          <t>虹益</t>
        </is>
      </c>
      <c r="G39" s="34" t="inlineStr">
        <is>
          <t>电绣</t>
        </is>
      </c>
      <c r="H39" s="34" t="inlineStr">
        <is>
          <t>对</t>
        </is>
      </c>
      <c r="I39" s="34" t="n">
        <v>0.16</v>
      </c>
      <c r="J39" s="83" t="n">
        <v>2855</v>
      </c>
      <c r="K39" s="84">
        <f>I39*J39</f>
        <v/>
      </c>
      <c r="L39" s="34" t="inlineStr">
        <is>
          <t>老单价</t>
        </is>
      </c>
      <c r="M39" s="34" t="inlineStr">
        <is>
          <t>成慧怡</t>
        </is>
      </c>
      <c r="N39" s="76" t="inlineStr">
        <is>
          <t>189824246304</t>
        </is>
      </c>
      <c r="O39" s="34" t="n"/>
      <c r="P39" s="34" t="n"/>
      <c r="Q39" s="78" t="n"/>
      <c r="R39" s="34" t="n"/>
      <c r="S39" s="77" t="n"/>
      <c r="T39" s="77" t="n"/>
    </row>
    <row r="40" ht="14.25" customFormat="1" customHeight="1" s="31">
      <c r="A40" s="51" t="n"/>
      <c r="B40" s="57" t="inlineStr">
        <is>
          <t>GZGZ240501</t>
        </is>
      </c>
      <c r="C40" s="34" t="n">
        <v>22040</v>
      </c>
      <c r="D40" s="34" t="inlineStr">
        <is>
          <t>卡邦卡鲁毛绒挂件</t>
        </is>
      </c>
      <c r="E40" s="35" t="inlineStr">
        <is>
          <t>后头*2</t>
        </is>
      </c>
      <c r="F40" s="34" t="inlineStr">
        <is>
          <t>永鸿</t>
        </is>
      </c>
      <c r="G40" s="34" t="inlineStr">
        <is>
          <t>激光</t>
        </is>
      </c>
      <c r="H40" s="34" t="inlineStr">
        <is>
          <t>对</t>
        </is>
      </c>
      <c r="I40" s="34" t="n">
        <v>0.07000000000000001</v>
      </c>
      <c r="J40" s="83" t="n">
        <v>2855</v>
      </c>
      <c r="K40" s="84">
        <f>I40*J40</f>
        <v/>
      </c>
      <c r="L40" s="34" t="inlineStr">
        <is>
          <t>老单价</t>
        </is>
      </c>
      <c r="M40" s="34" t="inlineStr">
        <is>
          <t>成慧怡</t>
        </is>
      </c>
      <c r="N40" s="76" t="inlineStr">
        <is>
          <t>189824246304</t>
        </is>
      </c>
      <c r="O40" s="34" t="n"/>
      <c r="P40" s="34" t="n"/>
      <c r="Q40" s="78" t="n"/>
      <c r="R40" s="34" t="n"/>
      <c r="S40" s="77" t="n"/>
      <c r="T40" s="77" t="n"/>
    </row>
    <row r="41" ht="27" customFormat="1" customHeight="1" s="31">
      <c r="A41" s="51" t="n"/>
      <c r="B41" s="52" t="inlineStr">
        <is>
          <t>MY240501</t>
        </is>
      </c>
      <c r="C41" s="34" t="inlineStr">
        <is>
          <t>24306-2</t>
        </is>
      </c>
      <c r="D41" s="35" t="inlineStr">
        <is>
          <t>间谍过家家-阿尼亚海星体娃娃</t>
        </is>
      </c>
      <c r="E41" s="35" t="inlineStr">
        <is>
          <t>前片*1，后片*1，耳*4</t>
        </is>
      </c>
      <c r="F41" s="34" t="inlineStr">
        <is>
          <t>永鸿</t>
        </is>
      </c>
      <c r="G41" s="34" t="inlineStr">
        <is>
          <t>激光</t>
        </is>
      </c>
      <c r="H41" s="34" t="inlineStr">
        <is>
          <t>套</t>
        </is>
      </c>
      <c r="I41" s="34" t="n">
        <v>0.09</v>
      </c>
      <c r="J41" s="77" t="n">
        <v>10050</v>
      </c>
      <c r="K41" s="84">
        <f>I41*J41</f>
        <v/>
      </c>
      <c r="L41" s="34" t="inlineStr">
        <is>
          <t>老单价</t>
        </is>
      </c>
      <c r="M41" s="34" t="inlineStr">
        <is>
          <t>成慧怡</t>
        </is>
      </c>
      <c r="N41" s="76" t="inlineStr">
        <is>
          <t>189824246304</t>
        </is>
      </c>
      <c r="O41" s="34" t="n"/>
      <c r="P41" s="34" t="n"/>
      <c r="Q41" s="78" t="n"/>
      <c r="R41" s="34" t="n"/>
      <c r="S41" s="77" t="n"/>
      <c r="T41" s="77" t="n"/>
    </row>
    <row r="42" ht="27" customFormat="1" customHeight="1" s="31">
      <c r="A42" s="51" t="n"/>
      <c r="B42" s="52" t="inlineStr">
        <is>
          <t>MY240501</t>
        </is>
      </c>
      <c r="C42" s="34" t="inlineStr">
        <is>
          <t>24306-1</t>
        </is>
      </c>
      <c r="D42" s="35" t="inlineStr">
        <is>
          <t>间谍过家家-阿尼亚海星体娃娃</t>
        </is>
      </c>
      <c r="E42" s="35" t="inlineStr">
        <is>
          <t>前片*1，后片*1，耳*4</t>
        </is>
      </c>
      <c r="F42" s="34" t="inlineStr">
        <is>
          <t>永鸿</t>
        </is>
      </c>
      <c r="G42" s="34" t="inlineStr">
        <is>
          <t>激光</t>
        </is>
      </c>
      <c r="H42" s="34" t="inlineStr">
        <is>
          <t>套</t>
        </is>
      </c>
      <c r="I42" s="34" t="n">
        <v>0.09</v>
      </c>
      <c r="J42" s="77" t="n">
        <v>12060</v>
      </c>
      <c r="K42" s="84">
        <f>I42*J42</f>
        <v/>
      </c>
      <c r="L42" s="34" t="inlineStr">
        <is>
          <t>老单价</t>
        </is>
      </c>
      <c r="M42" s="34" t="inlineStr">
        <is>
          <t>成慧怡</t>
        </is>
      </c>
      <c r="N42" s="76" t="inlineStr">
        <is>
          <t>189824246304</t>
        </is>
      </c>
      <c r="O42" s="34" t="n"/>
      <c r="P42" s="34" t="n"/>
      <c r="Q42" s="78" t="n"/>
      <c r="R42" s="34" t="n"/>
      <c r="S42" s="77" t="n"/>
      <c r="T42" s="77" t="n"/>
    </row>
    <row r="43" ht="27" customFormat="1" customHeight="1" s="31">
      <c r="A43" s="51" t="n"/>
      <c r="B43" s="52" t="inlineStr">
        <is>
          <t>MY240501</t>
        </is>
      </c>
      <c r="C43" s="34" t="n">
        <v>24305</v>
      </c>
      <c r="D43" s="35" t="inlineStr">
        <is>
          <t>间谍过家家-贝姬海星体娃娃</t>
        </is>
      </c>
      <c r="E43" s="35" t="inlineStr">
        <is>
          <t>前片*1，后片*1</t>
        </is>
      </c>
      <c r="F43" s="34" t="inlineStr">
        <is>
          <t>永鸿</t>
        </is>
      </c>
      <c r="G43" s="34" t="inlineStr">
        <is>
          <t>激光</t>
        </is>
      </c>
      <c r="H43" s="34" t="inlineStr">
        <is>
          <t>套</t>
        </is>
      </c>
      <c r="I43" s="34" t="n">
        <v>0.05</v>
      </c>
      <c r="J43" s="77" t="n">
        <v>7035</v>
      </c>
      <c r="K43" s="84">
        <f>I43*J43</f>
        <v/>
      </c>
      <c r="L43" s="34" t="inlineStr">
        <is>
          <t>老单价</t>
        </is>
      </c>
      <c r="M43" s="34" t="inlineStr">
        <is>
          <t>成慧怡</t>
        </is>
      </c>
      <c r="N43" s="76" t="inlineStr">
        <is>
          <t>189824246304</t>
        </is>
      </c>
      <c r="O43" s="34" t="n"/>
      <c r="P43" s="34" t="n"/>
      <c r="Q43" s="78" t="n"/>
      <c r="R43" s="34" t="n"/>
      <c r="S43" s="77" t="n"/>
      <c r="T43" s="77" t="n"/>
    </row>
    <row r="44" ht="27" customFormat="1" customHeight="1" s="31">
      <c r="A44" s="51" t="n"/>
      <c r="B44" s="52" t="inlineStr">
        <is>
          <t>MY240501</t>
        </is>
      </c>
      <c r="C44" s="34" t="inlineStr">
        <is>
          <t>24306-2</t>
        </is>
      </c>
      <c r="D44" s="35" t="inlineStr">
        <is>
          <t>间谍过家家-阿尼亚海星体娃娃</t>
        </is>
      </c>
      <c r="E44" s="35" t="inlineStr">
        <is>
          <t>按板卡</t>
        </is>
      </c>
      <c r="F44" s="34" t="inlineStr">
        <is>
          <t>天骄</t>
        </is>
      </c>
      <c r="G44" s="34" t="inlineStr">
        <is>
          <t>热转印</t>
        </is>
      </c>
      <c r="H44" s="34" t="inlineStr">
        <is>
          <t>套</t>
        </is>
      </c>
      <c r="I44" s="34" t="n">
        <v>5.5</v>
      </c>
      <c r="J44" s="77" t="n">
        <v>136</v>
      </c>
      <c r="K44" s="84">
        <f>I44*J44</f>
        <v/>
      </c>
      <c r="L44" s="34" t="inlineStr">
        <is>
          <t>老单价</t>
        </is>
      </c>
      <c r="M44" s="34" t="inlineStr">
        <is>
          <t>成慧怡</t>
        </is>
      </c>
      <c r="N44" s="76" t="inlineStr">
        <is>
          <t>189824246304</t>
        </is>
      </c>
      <c r="O44" s="34" t="n"/>
      <c r="P44" s="34" t="n"/>
      <c r="Q44" s="78" t="n"/>
      <c r="R44" s="34" t="n"/>
      <c r="S44" s="77" t="n"/>
      <c r="T44" s="77" t="n"/>
    </row>
    <row r="45" ht="27" customFormat="1" customHeight="1" s="31">
      <c r="A45" s="51" t="n"/>
      <c r="B45" s="52" t="inlineStr">
        <is>
          <t>MY240501</t>
        </is>
      </c>
      <c r="C45" s="34" t="inlineStr">
        <is>
          <t>24306-1</t>
        </is>
      </c>
      <c r="D45" s="35" t="inlineStr">
        <is>
          <t>间谍过家家-阿尼亚海星体娃娃</t>
        </is>
      </c>
      <c r="E45" s="35" t="inlineStr">
        <is>
          <t>按板卡</t>
        </is>
      </c>
      <c r="F45" s="34" t="inlineStr">
        <is>
          <t>天骄</t>
        </is>
      </c>
      <c r="G45" s="34" t="inlineStr">
        <is>
          <t>热转印</t>
        </is>
      </c>
      <c r="H45" s="34" t="inlineStr">
        <is>
          <t>套</t>
        </is>
      </c>
      <c r="I45" s="34" t="n">
        <v>5.5</v>
      </c>
      <c r="J45" s="77" t="n">
        <v>163</v>
      </c>
      <c r="K45" s="84">
        <f>I45*J45</f>
        <v/>
      </c>
      <c r="L45" s="34" t="inlineStr">
        <is>
          <t>老单价</t>
        </is>
      </c>
      <c r="M45" s="34" t="inlineStr">
        <is>
          <t>成慧怡</t>
        </is>
      </c>
      <c r="N45" s="76" t="inlineStr">
        <is>
          <t>189824246304</t>
        </is>
      </c>
      <c r="O45" s="34" t="n"/>
      <c r="P45" s="34" t="n"/>
      <c r="Q45" s="78" t="n"/>
      <c r="R45" s="34" t="n"/>
      <c r="S45" s="77" t="n"/>
      <c r="T45" s="77" t="n"/>
    </row>
    <row r="46" ht="27" customFormat="1" customHeight="1" s="31">
      <c r="A46" s="51" t="n"/>
      <c r="B46" s="52" t="inlineStr">
        <is>
          <t>MY240501</t>
        </is>
      </c>
      <c r="C46" s="34" t="n">
        <v>24305</v>
      </c>
      <c r="D46" s="35" t="inlineStr">
        <is>
          <t>间谍过家家-贝姬海星体娃娃</t>
        </is>
      </c>
      <c r="E46" s="35" t="inlineStr">
        <is>
          <t>按板卡</t>
        </is>
      </c>
      <c r="F46" s="34" t="inlineStr">
        <is>
          <t>天骄</t>
        </is>
      </c>
      <c r="G46" s="34" t="inlineStr">
        <is>
          <t>热转印</t>
        </is>
      </c>
      <c r="H46" s="34" t="inlineStr">
        <is>
          <t>套</t>
        </is>
      </c>
      <c r="I46" s="34" t="n">
        <v>6</v>
      </c>
      <c r="J46" s="77" t="n">
        <v>77</v>
      </c>
      <c r="K46" s="84">
        <f>I46*J46</f>
        <v/>
      </c>
      <c r="L46" s="34" t="inlineStr">
        <is>
          <t>老单价</t>
        </is>
      </c>
      <c r="M46" s="34" t="inlineStr">
        <is>
          <t>成慧怡</t>
        </is>
      </c>
      <c r="N46" s="76" t="inlineStr">
        <is>
          <t>189824246304</t>
        </is>
      </c>
      <c r="O46" s="34" t="n"/>
      <c r="P46" s="34" t="n"/>
      <c r="Q46" s="78" t="n"/>
      <c r="R46" s="34" t="n"/>
      <c r="S46" s="77" t="n"/>
      <c r="T46" s="77" t="n"/>
    </row>
    <row r="47" ht="27" customFormat="1" customHeight="1" s="31">
      <c r="A47" s="51" t="n"/>
      <c r="B47" s="52" t="inlineStr">
        <is>
          <t>MY240501</t>
        </is>
      </c>
      <c r="C47" s="33" t="inlineStr">
        <is>
          <t>24301</t>
        </is>
      </c>
      <c r="D47" s="35" t="inlineStr">
        <is>
          <t>间谍过家家-约尔海星体娃娃</t>
        </is>
      </c>
      <c r="E47" s="35" t="inlineStr">
        <is>
          <t>按板卡</t>
        </is>
      </c>
      <c r="F47" s="34" t="inlineStr">
        <is>
          <t>天骄</t>
        </is>
      </c>
      <c r="G47" s="34" t="inlineStr">
        <is>
          <t>热转印</t>
        </is>
      </c>
      <c r="H47" s="34" t="inlineStr">
        <is>
          <t>套</t>
        </is>
      </c>
      <c r="I47" s="34" t="n">
        <v>6</v>
      </c>
      <c r="J47" s="77" t="n">
        <v>96</v>
      </c>
      <c r="K47" s="84">
        <f>I47*J47</f>
        <v/>
      </c>
      <c r="L47" s="34" t="inlineStr">
        <is>
          <t>老单价</t>
        </is>
      </c>
      <c r="M47" s="34" t="inlineStr">
        <is>
          <t>成慧怡</t>
        </is>
      </c>
      <c r="N47" s="76" t="inlineStr">
        <is>
          <t>189824246304</t>
        </is>
      </c>
      <c r="O47" s="34" t="n"/>
      <c r="P47" s="34" t="n"/>
      <c r="Q47" s="78" t="n"/>
      <c r="R47" s="34" t="n"/>
      <c r="S47" s="77" t="n"/>
      <c r="T47" s="77" t="n"/>
    </row>
    <row r="48" ht="27" customFormat="1" customHeight="1" s="31">
      <c r="A48" s="51" t="n"/>
      <c r="B48" s="52" t="inlineStr">
        <is>
          <t>MY240501</t>
        </is>
      </c>
      <c r="C48" s="33" t="inlineStr">
        <is>
          <t>24302</t>
        </is>
      </c>
      <c r="D48" s="35" t="inlineStr">
        <is>
          <t>间谍过家家-荆棘公主海星体娃娃</t>
        </is>
      </c>
      <c r="E48" s="35" t="inlineStr">
        <is>
          <t>按板卡</t>
        </is>
      </c>
      <c r="F48" s="34" t="inlineStr">
        <is>
          <t>天骄</t>
        </is>
      </c>
      <c r="G48" s="34" t="inlineStr">
        <is>
          <t>热转印</t>
        </is>
      </c>
      <c r="H48" s="34" t="inlineStr">
        <is>
          <t>套</t>
        </is>
      </c>
      <c r="I48" s="34" t="n">
        <v>6</v>
      </c>
      <c r="J48" s="77" t="n">
        <v>94</v>
      </c>
      <c r="K48" s="84">
        <f>I48*J48</f>
        <v/>
      </c>
      <c r="L48" s="34" t="inlineStr">
        <is>
          <t>老单价</t>
        </is>
      </c>
      <c r="M48" s="34" t="inlineStr">
        <is>
          <t>成慧怡</t>
        </is>
      </c>
      <c r="N48" s="76" t="inlineStr">
        <is>
          <t>189824246304</t>
        </is>
      </c>
      <c r="O48" s="34" t="n"/>
      <c r="P48" s="34" t="n"/>
      <c r="Q48" s="78" t="n"/>
      <c r="R48" s="34" t="n"/>
      <c r="S48" s="77" t="n"/>
      <c r="T48" s="77" t="n"/>
    </row>
    <row r="49" ht="27" customFormat="1" customHeight="1" s="31">
      <c r="A49" s="51" t="n"/>
      <c r="B49" s="52" t="inlineStr">
        <is>
          <t>MY240501</t>
        </is>
      </c>
      <c r="C49" s="33" t="inlineStr">
        <is>
          <t>24301</t>
        </is>
      </c>
      <c r="D49" s="35" t="inlineStr">
        <is>
          <t>间谍过家家-约尔海星体娃娃</t>
        </is>
      </c>
      <c r="E49" s="35" t="inlineStr">
        <is>
          <t>前片*1，后片*1，
头花*2，耳花*2</t>
        </is>
      </c>
      <c r="F49" s="34" t="inlineStr">
        <is>
          <t>永鸿</t>
        </is>
      </c>
      <c r="G49" s="34" t="inlineStr">
        <is>
          <t>激光</t>
        </is>
      </c>
      <c r="H49" s="34" t="inlineStr">
        <is>
          <t>套</t>
        </is>
      </c>
      <c r="I49" s="34" t="n">
        <v>0.09</v>
      </c>
      <c r="J49" s="77" t="n">
        <v>8040</v>
      </c>
      <c r="K49" s="84">
        <f>I49*J49</f>
        <v/>
      </c>
      <c r="L49" s="34" t="inlineStr">
        <is>
          <t>老单价</t>
        </is>
      </c>
      <c r="M49" s="34" t="inlineStr">
        <is>
          <t>成慧怡</t>
        </is>
      </c>
      <c r="N49" s="76" t="inlineStr">
        <is>
          <t>189824246304</t>
        </is>
      </c>
      <c r="O49" s="34" t="n"/>
      <c r="P49" s="34" t="n"/>
      <c r="Q49" s="78" t="n"/>
      <c r="R49" s="34" t="n"/>
      <c r="S49" s="77" t="n"/>
      <c r="T49" s="77" t="n"/>
    </row>
    <row r="50" ht="27" customFormat="1" customHeight="1" s="31">
      <c r="A50" s="51" t="n"/>
      <c r="B50" s="52" t="inlineStr">
        <is>
          <t>MY240501</t>
        </is>
      </c>
      <c r="C50" s="33" t="inlineStr">
        <is>
          <t>24302</t>
        </is>
      </c>
      <c r="D50" s="35" t="inlineStr">
        <is>
          <t>间谍过家家-荆棘公主海星体娃娃</t>
        </is>
      </c>
      <c r="E50" s="35" t="inlineStr">
        <is>
          <t>前片*1，后片*1，
头花*2，耳花*2，花叶*2</t>
        </is>
      </c>
      <c r="F50" s="34" t="inlineStr">
        <is>
          <t>永鸿</t>
        </is>
      </c>
      <c r="G50" s="34" t="inlineStr">
        <is>
          <t>激光</t>
        </is>
      </c>
      <c r="H50" s="34" t="inlineStr">
        <is>
          <t>套</t>
        </is>
      </c>
      <c r="I50" s="34" t="n">
        <v>0.118</v>
      </c>
      <c r="J50" s="77" t="n">
        <v>7035</v>
      </c>
      <c r="K50" s="84">
        <f>I50*J50</f>
        <v/>
      </c>
      <c r="L50" s="34" t="inlineStr">
        <is>
          <t>老单价</t>
        </is>
      </c>
      <c r="M50" s="34" t="inlineStr">
        <is>
          <t>成慧怡</t>
        </is>
      </c>
      <c r="N50" s="76" t="inlineStr">
        <is>
          <t>189824246304</t>
        </is>
      </c>
      <c r="O50" s="34" t="n"/>
      <c r="P50" s="34" t="n"/>
      <c r="Q50" s="78" t="n"/>
      <c r="R50" s="34" t="n"/>
      <c r="S50" s="77" t="n"/>
      <c r="T50" s="77" t="n"/>
    </row>
    <row r="51" ht="27" customFormat="1" customHeight="1" s="31">
      <c r="A51" s="51" t="n"/>
      <c r="B51" s="52" t="inlineStr">
        <is>
          <t>MY240501</t>
        </is>
      </c>
      <c r="C51" s="33" t="inlineStr">
        <is>
          <t>24304-1</t>
        </is>
      </c>
      <c r="D51" s="35" t="inlineStr">
        <is>
          <t>间谍过家家-劳埃德海星体娃娃</t>
        </is>
      </c>
      <c r="E51" s="35" t="inlineStr">
        <is>
          <t>按板卡</t>
        </is>
      </c>
      <c r="F51" s="34" t="inlineStr">
        <is>
          <t>天骄</t>
        </is>
      </c>
      <c r="G51" s="34" t="inlineStr">
        <is>
          <t>热转印</t>
        </is>
      </c>
      <c r="H51" s="34" t="inlineStr">
        <is>
          <t>套</t>
        </is>
      </c>
      <c r="I51" s="34" t="n">
        <v>6</v>
      </c>
      <c r="J51" s="77" t="n">
        <v>77</v>
      </c>
      <c r="K51" s="84">
        <f>I51*J51</f>
        <v/>
      </c>
      <c r="L51" s="34" t="inlineStr">
        <is>
          <t>老单价</t>
        </is>
      </c>
      <c r="M51" s="34" t="inlineStr">
        <is>
          <t>成慧怡</t>
        </is>
      </c>
      <c r="N51" s="76" t="inlineStr">
        <is>
          <t>189824246304</t>
        </is>
      </c>
      <c r="O51" s="34" t="n"/>
      <c r="P51" s="34" t="n"/>
      <c r="Q51" s="78" t="n"/>
      <c r="R51" s="34" t="n"/>
      <c r="S51" s="77" t="n"/>
      <c r="T51" s="77" t="n"/>
    </row>
    <row r="52" ht="27" customFormat="1" customHeight="1" s="31">
      <c r="A52" s="51" t="n"/>
      <c r="B52" s="52" t="inlineStr">
        <is>
          <t>MY240501</t>
        </is>
      </c>
      <c r="C52" s="33" t="inlineStr">
        <is>
          <t>24304-2</t>
        </is>
      </c>
      <c r="D52" s="35" t="inlineStr">
        <is>
          <t>间谍过家家-黄昏海星体娃娃</t>
        </is>
      </c>
      <c r="E52" s="35" t="inlineStr">
        <is>
          <t>按板卡</t>
        </is>
      </c>
      <c r="F52" s="34" t="inlineStr">
        <is>
          <t>天骄</t>
        </is>
      </c>
      <c r="G52" s="34" t="inlineStr">
        <is>
          <t>热转印</t>
        </is>
      </c>
      <c r="H52" s="34" t="inlineStr">
        <is>
          <t>套</t>
        </is>
      </c>
      <c r="I52" s="34" t="n">
        <v>6</v>
      </c>
      <c r="J52" s="77" t="n">
        <v>77</v>
      </c>
      <c r="K52" s="84">
        <f>I52*J52</f>
        <v/>
      </c>
      <c r="L52" s="34" t="inlineStr">
        <is>
          <t>老单价</t>
        </is>
      </c>
      <c r="M52" s="34" t="inlineStr">
        <is>
          <t>成慧怡</t>
        </is>
      </c>
      <c r="N52" s="76" t="inlineStr">
        <is>
          <t>189824246304</t>
        </is>
      </c>
      <c r="O52" s="34" t="n"/>
      <c r="P52" s="34" t="n"/>
      <c r="Q52" s="78" t="n"/>
      <c r="R52" s="34" t="n"/>
      <c r="S52" s="77" t="n"/>
      <c r="T52" s="77" t="n"/>
    </row>
    <row r="53" ht="27" customFormat="1" customHeight="1" s="31">
      <c r="A53" s="51" t="n"/>
      <c r="B53" s="52" t="inlineStr">
        <is>
          <t>MY240501</t>
        </is>
      </c>
      <c r="C53" s="33" t="inlineStr">
        <is>
          <t>24304-1</t>
        </is>
      </c>
      <c r="D53" s="35" t="inlineStr">
        <is>
          <t>间谍过家家-劳埃德海星体娃娃</t>
        </is>
      </c>
      <c r="E53" s="35" t="inlineStr">
        <is>
          <t>前片*1，后片*1</t>
        </is>
      </c>
      <c r="F53" s="34" t="inlineStr">
        <is>
          <t>永鸿</t>
        </is>
      </c>
      <c r="G53" s="34" t="inlineStr">
        <is>
          <t>激光</t>
        </is>
      </c>
      <c r="H53" s="34" t="inlineStr">
        <is>
          <t>套</t>
        </is>
      </c>
      <c r="I53" s="34" t="n">
        <v>0.05</v>
      </c>
      <c r="J53" s="77" t="n">
        <v>7035</v>
      </c>
      <c r="K53" s="84">
        <f>I53*J53</f>
        <v/>
      </c>
      <c r="L53" s="34" t="inlineStr">
        <is>
          <t>老单价</t>
        </is>
      </c>
      <c r="M53" s="34" t="inlineStr">
        <is>
          <t>成慧怡</t>
        </is>
      </c>
      <c r="N53" s="76" t="inlineStr">
        <is>
          <t>189824246304</t>
        </is>
      </c>
      <c r="O53" s="34" t="n"/>
      <c r="P53" s="34" t="n"/>
      <c r="Q53" s="78" t="n"/>
      <c r="R53" s="34" t="n"/>
      <c r="S53" s="77" t="n"/>
      <c r="T53" s="77" t="n"/>
    </row>
    <row r="54" ht="27" customFormat="1" customHeight="1" s="31">
      <c r="A54" s="51" t="n"/>
      <c r="B54" s="52" t="inlineStr">
        <is>
          <t>MY240501</t>
        </is>
      </c>
      <c r="C54" s="33" t="inlineStr">
        <is>
          <t>24304-2</t>
        </is>
      </c>
      <c r="D54" s="35" t="inlineStr">
        <is>
          <t>间谍过家家-黄昏海星体娃娃</t>
        </is>
      </c>
      <c r="E54" s="35" t="inlineStr">
        <is>
          <t>前片*1，后片*1</t>
        </is>
      </c>
      <c r="F54" s="34" t="inlineStr">
        <is>
          <t>永鸿</t>
        </is>
      </c>
      <c r="G54" s="34" t="inlineStr">
        <is>
          <t>激光</t>
        </is>
      </c>
      <c r="H54" s="34" t="inlineStr">
        <is>
          <t>套</t>
        </is>
      </c>
      <c r="I54" s="34" t="n">
        <v>0.05</v>
      </c>
      <c r="J54" s="77" t="n">
        <v>7035</v>
      </c>
      <c r="K54" s="84">
        <f>I54*J54</f>
        <v/>
      </c>
      <c r="L54" s="34" t="inlineStr">
        <is>
          <t>老单价</t>
        </is>
      </c>
      <c r="M54" s="34" t="inlineStr">
        <is>
          <t>成慧怡</t>
        </is>
      </c>
      <c r="N54" s="76" t="inlineStr">
        <is>
          <t>189824246304</t>
        </is>
      </c>
      <c r="O54" s="34" t="n"/>
      <c r="P54" s="34" t="n"/>
      <c r="Q54" s="78" t="n"/>
      <c r="R54" s="34" t="n"/>
      <c r="S54" s="77" t="n"/>
      <c r="T54" s="77" t="n"/>
    </row>
    <row r="55" ht="27" customFormat="1" customHeight="1" s="31">
      <c r="A55" s="51" t="n"/>
      <c r="B55" s="52" t="inlineStr">
        <is>
          <t>MY240501</t>
        </is>
      </c>
      <c r="C55" s="33" t="inlineStr">
        <is>
          <t>24299</t>
        </is>
      </c>
      <c r="D55" s="35" t="inlineStr">
        <is>
          <t>间谍过家家-达米安海星体娃娃</t>
        </is>
      </c>
      <c r="E55" s="35" t="inlineStr">
        <is>
          <t>按板卡</t>
        </is>
      </c>
      <c r="F55" s="34" t="inlineStr">
        <is>
          <t>天骄</t>
        </is>
      </c>
      <c r="G55" s="34" t="inlineStr">
        <is>
          <t>热转印</t>
        </is>
      </c>
      <c r="H55" s="34" t="inlineStr">
        <is>
          <t>套</t>
        </is>
      </c>
      <c r="I55" s="34" t="n">
        <v>6</v>
      </c>
      <c r="J55" s="77" t="n">
        <v>77</v>
      </c>
      <c r="K55" s="84">
        <f>I55*J55</f>
        <v/>
      </c>
      <c r="L55" s="34" t="inlineStr">
        <is>
          <t>老单价</t>
        </is>
      </c>
      <c r="M55" s="34" t="inlineStr">
        <is>
          <t>成慧怡</t>
        </is>
      </c>
      <c r="N55" s="76" t="inlineStr">
        <is>
          <t>189824246304</t>
        </is>
      </c>
      <c r="O55" s="34" t="n"/>
      <c r="P55" s="34" t="n"/>
      <c r="Q55" s="78" t="n"/>
      <c r="R55" s="34" t="n"/>
      <c r="S55" s="77" t="n"/>
      <c r="T55" s="77" t="n"/>
    </row>
    <row r="56" ht="27" customFormat="1" customHeight="1" s="31">
      <c r="A56" s="51" t="n"/>
      <c r="B56" s="52" t="inlineStr">
        <is>
          <t>MY240501</t>
        </is>
      </c>
      <c r="C56" s="33" t="inlineStr">
        <is>
          <t>24300</t>
        </is>
      </c>
      <c r="D56" s="35" t="inlineStr">
        <is>
          <t>间谍过家家-尤里海星体娃娃</t>
        </is>
      </c>
      <c r="E56" s="35" t="inlineStr">
        <is>
          <t>按板卡</t>
        </is>
      </c>
      <c r="F56" s="34" t="inlineStr">
        <is>
          <t>天骄</t>
        </is>
      </c>
      <c r="G56" s="34" t="inlineStr">
        <is>
          <t>热转印</t>
        </is>
      </c>
      <c r="H56" s="34" t="inlineStr">
        <is>
          <t>套</t>
        </is>
      </c>
      <c r="I56" s="34" t="n">
        <v>6</v>
      </c>
      <c r="J56" s="77" t="n">
        <v>88</v>
      </c>
      <c r="K56" s="84">
        <f>I56*J56</f>
        <v/>
      </c>
      <c r="L56" s="34" t="inlineStr">
        <is>
          <t>老单价</t>
        </is>
      </c>
      <c r="M56" s="34" t="inlineStr">
        <is>
          <t>成慧怡</t>
        </is>
      </c>
      <c r="N56" s="76" t="inlineStr">
        <is>
          <t>189824246304</t>
        </is>
      </c>
      <c r="O56" s="34" t="n"/>
      <c r="P56" s="34" t="n"/>
      <c r="Q56" s="78" t="n"/>
      <c r="R56" s="34" t="n"/>
      <c r="S56" s="77" t="n"/>
      <c r="T56" s="77" t="n"/>
    </row>
    <row r="57" ht="27" customFormat="1" customHeight="1" s="31">
      <c r="A57" s="51" t="n"/>
      <c r="B57" s="52" t="inlineStr">
        <is>
          <t>MY240501</t>
        </is>
      </c>
      <c r="C57" s="33" t="inlineStr">
        <is>
          <t>24299</t>
        </is>
      </c>
      <c r="D57" s="35" t="inlineStr">
        <is>
          <t>间谍过家家-达米安海星体娃娃</t>
        </is>
      </c>
      <c r="E57" s="35" t="inlineStr">
        <is>
          <t>前片*1，后片*1</t>
        </is>
      </c>
      <c r="F57" s="34" t="inlineStr">
        <is>
          <t>永鸿</t>
        </is>
      </c>
      <c r="G57" s="34" t="inlineStr">
        <is>
          <t>激光</t>
        </is>
      </c>
      <c r="H57" s="34" t="inlineStr">
        <is>
          <t>套</t>
        </is>
      </c>
      <c r="I57" s="34" t="n">
        <v>0.05</v>
      </c>
      <c r="J57" s="77" t="n">
        <v>7035</v>
      </c>
      <c r="K57" s="84">
        <f>I57*J57</f>
        <v/>
      </c>
      <c r="L57" s="34" t="inlineStr">
        <is>
          <t>老单价</t>
        </is>
      </c>
      <c r="M57" s="34" t="inlineStr">
        <is>
          <t>成慧怡</t>
        </is>
      </c>
      <c r="N57" s="76" t="inlineStr">
        <is>
          <t>189824246304</t>
        </is>
      </c>
      <c r="O57" s="34" t="n"/>
      <c r="P57" s="34" t="n"/>
      <c r="Q57" s="78" t="n"/>
      <c r="R57" s="34" t="n"/>
      <c r="S57" s="77" t="n"/>
      <c r="T57" s="77" t="n"/>
    </row>
    <row r="58" ht="27" customFormat="1" customHeight="1" s="31">
      <c r="A58" s="51" t="n"/>
      <c r="B58" s="52" t="inlineStr">
        <is>
          <t>MY240501</t>
        </is>
      </c>
      <c r="C58" s="33" t="inlineStr">
        <is>
          <t>24300</t>
        </is>
      </c>
      <c r="D58" s="35" t="inlineStr">
        <is>
          <t>间谍过家家-尤里海星体娃娃</t>
        </is>
      </c>
      <c r="E58" s="35" t="inlineStr">
        <is>
          <t>前片*1，后片*1</t>
        </is>
      </c>
      <c r="F58" s="34" t="inlineStr">
        <is>
          <t>永鸿</t>
        </is>
      </c>
      <c r="G58" s="34" t="inlineStr">
        <is>
          <t>激光</t>
        </is>
      </c>
      <c r="H58" s="34" t="inlineStr">
        <is>
          <t>套</t>
        </is>
      </c>
      <c r="I58" s="34" t="n">
        <v>0.05</v>
      </c>
      <c r="J58" s="77" t="n">
        <v>8040</v>
      </c>
      <c r="K58" s="84">
        <f>I58*J58</f>
        <v/>
      </c>
      <c r="L58" s="34" t="inlineStr">
        <is>
          <t>老单价</t>
        </is>
      </c>
      <c r="M58" s="34" t="inlineStr">
        <is>
          <t>成慧怡</t>
        </is>
      </c>
      <c r="N58" s="76" t="inlineStr">
        <is>
          <t>189824246304</t>
        </is>
      </c>
      <c r="O58" s="34" t="n"/>
      <c r="P58" s="34" t="n"/>
      <c r="Q58" s="78" t="n"/>
      <c r="R58" s="34" t="n"/>
      <c r="S58" s="77" t="n"/>
      <c r="T58" s="77" t="n"/>
    </row>
    <row r="59" ht="27" customFormat="1" customHeight="1" s="31">
      <c r="A59" s="51" t="n"/>
      <c r="B59" s="57" t="inlineStr">
        <is>
          <t>MY240501</t>
        </is>
      </c>
      <c r="C59" s="33" t="inlineStr">
        <is>
          <t>24306-1</t>
        </is>
      </c>
      <c r="D59" s="35" t="inlineStr">
        <is>
          <t>间谍过家家-阿尼亚海星体娃娃</t>
        </is>
      </c>
      <c r="E59" s="35" t="inlineStr">
        <is>
          <t>后头发*1，胎毛*1</t>
        </is>
      </c>
      <c r="F59" s="34" t="inlineStr">
        <is>
          <t>永鸿</t>
        </is>
      </c>
      <c r="G59" s="34" t="inlineStr">
        <is>
          <t>激光</t>
        </is>
      </c>
      <c r="H59" s="34" t="inlineStr">
        <is>
          <t>套</t>
        </is>
      </c>
      <c r="I59" s="34" t="n">
        <v>0.045</v>
      </c>
      <c r="J59" s="77" t="n">
        <v>12060</v>
      </c>
      <c r="K59" s="84">
        <f>I59*J59</f>
        <v/>
      </c>
      <c r="L59" s="34" t="inlineStr">
        <is>
          <t>老单价</t>
        </is>
      </c>
      <c r="M59" s="34" t="inlineStr">
        <is>
          <t>成慧怡</t>
        </is>
      </c>
      <c r="N59" s="76" t="inlineStr">
        <is>
          <t>189824246304</t>
        </is>
      </c>
      <c r="O59" s="34" t="n"/>
      <c r="P59" s="34" t="n"/>
      <c r="Q59" s="78" t="n"/>
      <c r="R59" s="34" t="n"/>
      <c r="S59" s="77" t="n"/>
      <c r="T59" s="77" t="n"/>
    </row>
    <row r="60" ht="27" customFormat="1" customHeight="1" s="31">
      <c r="A60" s="51" t="n"/>
      <c r="B60" s="57" t="inlineStr">
        <is>
          <t>MY240501</t>
        </is>
      </c>
      <c r="C60" s="33" t="inlineStr">
        <is>
          <t>24306-2</t>
        </is>
      </c>
      <c r="D60" s="35" t="inlineStr">
        <is>
          <t>间谍过家家-阿尼亚海星体娃娃</t>
        </is>
      </c>
      <c r="E60" s="35" t="inlineStr">
        <is>
          <t>后头发*1，胎毛*1</t>
        </is>
      </c>
      <c r="F60" s="34" t="inlineStr">
        <is>
          <t>永鸿</t>
        </is>
      </c>
      <c r="G60" s="34" t="inlineStr">
        <is>
          <t>激光</t>
        </is>
      </c>
      <c r="H60" s="34" t="inlineStr">
        <is>
          <t>套</t>
        </is>
      </c>
      <c r="I60" s="34" t="n">
        <v>0.045</v>
      </c>
      <c r="J60" s="77" t="n">
        <v>10050</v>
      </c>
      <c r="K60" s="84">
        <f>I60*J60</f>
        <v/>
      </c>
      <c r="L60" s="34" t="inlineStr">
        <is>
          <t>老单价</t>
        </is>
      </c>
      <c r="M60" s="34" t="inlineStr">
        <is>
          <t>成慧怡</t>
        </is>
      </c>
      <c r="N60" s="76" t="inlineStr">
        <is>
          <t>189824246304</t>
        </is>
      </c>
      <c r="O60" s="34" t="n"/>
      <c r="P60" s="34" t="n"/>
      <c r="Q60" s="78" t="n"/>
      <c r="R60" s="34" t="n"/>
      <c r="S60" s="77" t="n"/>
      <c r="T60" s="77" t="n"/>
    </row>
    <row r="61" ht="27" customFormat="1" customHeight="1" s="31">
      <c r="A61" s="51" t="n"/>
      <c r="B61" s="57" t="inlineStr">
        <is>
          <t>MY240501</t>
        </is>
      </c>
      <c r="C61" s="33" t="inlineStr">
        <is>
          <t>24305</t>
        </is>
      </c>
      <c r="D61" s="35" t="inlineStr">
        <is>
          <t>间谍过家家-贝姬海星体娃娃</t>
        </is>
      </c>
      <c r="E61" s="35" t="inlineStr">
        <is>
          <t>发饰*1</t>
        </is>
      </c>
      <c r="F61" s="34" t="inlineStr">
        <is>
          <t>永鸿</t>
        </is>
      </c>
      <c r="G61" s="34" t="inlineStr">
        <is>
          <t>激光</t>
        </is>
      </c>
      <c r="H61" s="34" t="inlineStr">
        <is>
          <t>个</t>
        </is>
      </c>
      <c r="I61" s="34" t="n">
        <v>0.01</v>
      </c>
      <c r="J61" s="77" t="n">
        <v>7035</v>
      </c>
      <c r="K61" s="84">
        <f>I61*J61</f>
        <v/>
      </c>
      <c r="L61" s="34" t="inlineStr">
        <is>
          <t>老单价</t>
        </is>
      </c>
      <c r="M61" s="34" t="inlineStr">
        <is>
          <t>成慧怡</t>
        </is>
      </c>
      <c r="N61" s="76" t="inlineStr">
        <is>
          <t>189824246304</t>
        </is>
      </c>
      <c r="O61" s="34" t="n"/>
      <c r="P61" s="34" t="n"/>
      <c r="Q61" s="78" t="n"/>
      <c r="R61" s="34" t="n"/>
      <c r="S61" s="77" t="n"/>
      <c r="T61" s="77" t="n"/>
    </row>
    <row r="62" ht="27" customFormat="1" customHeight="1" s="31">
      <c r="A62" s="51" t="n"/>
      <c r="B62" s="57" t="inlineStr">
        <is>
          <t>MY240501</t>
        </is>
      </c>
      <c r="C62" s="33" t="inlineStr">
        <is>
          <t>24299</t>
        </is>
      </c>
      <c r="D62" s="35" t="inlineStr">
        <is>
          <t>间谍过家家-达米安海星体娃娃</t>
        </is>
      </c>
      <c r="E62" s="35" t="inlineStr">
        <is>
          <t>头发*1</t>
        </is>
      </c>
      <c r="F62" s="34" t="inlineStr">
        <is>
          <t>永鸿</t>
        </is>
      </c>
      <c r="G62" s="34" t="inlineStr">
        <is>
          <t>激光</t>
        </is>
      </c>
      <c r="H62" s="34" t="inlineStr">
        <is>
          <t>个</t>
        </is>
      </c>
      <c r="I62" s="34" t="n">
        <v>0.03</v>
      </c>
      <c r="J62" s="77" t="n">
        <v>7035</v>
      </c>
      <c r="K62" s="84">
        <f>I62*J62</f>
        <v/>
      </c>
      <c r="L62" s="34" t="inlineStr">
        <is>
          <t>老单价</t>
        </is>
      </c>
      <c r="M62" s="34" t="inlineStr">
        <is>
          <t>成慧怡</t>
        </is>
      </c>
      <c r="N62" s="76" t="inlineStr">
        <is>
          <t>189824246304</t>
        </is>
      </c>
      <c r="O62" s="34" t="n"/>
      <c r="P62" s="34" t="n"/>
      <c r="Q62" s="78" t="n"/>
      <c r="R62" s="34" t="n"/>
      <c r="S62" s="77" t="n"/>
      <c r="T62" s="77" t="n"/>
    </row>
    <row r="63" ht="27" customFormat="1" customHeight="1" s="31">
      <c r="A63" s="51" t="n"/>
      <c r="B63" s="57" t="inlineStr">
        <is>
          <t>MY240501</t>
        </is>
      </c>
      <c r="C63" s="33" t="inlineStr">
        <is>
          <t>24300</t>
        </is>
      </c>
      <c r="D63" s="35" t="inlineStr">
        <is>
          <t>间谍过家家-尤里海星体娃娃</t>
        </is>
      </c>
      <c r="E63" s="35" t="inlineStr">
        <is>
          <t>后头发*1，胎毛*1</t>
        </is>
      </c>
      <c r="F63" s="34" t="inlineStr">
        <is>
          <t>永鸿</t>
        </is>
      </c>
      <c r="G63" s="34" t="inlineStr">
        <is>
          <t>激光</t>
        </is>
      </c>
      <c r="H63" s="34" t="inlineStr">
        <is>
          <t>套</t>
        </is>
      </c>
      <c r="I63" s="34" t="n">
        <v>0.045</v>
      </c>
      <c r="J63" s="77" t="n">
        <v>8040</v>
      </c>
      <c r="K63" s="84">
        <f>I63*J63</f>
        <v/>
      </c>
      <c r="L63" s="34" t="inlineStr">
        <is>
          <t>老单价</t>
        </is>
      </c>
      <c r="M63" s="34" t="inlineStr">
        <is>
          <t>成慧怡</t>
        </is>
      </c>
      <c r="N63" s="76" t="inlineStr">
        <is>
          <t>189824246304</t>
        </is>
      </c>
      <c r="O63" s="34" t="n"/>
      <c r="P63" s="34" t="n"/>
      <c r="Q63" s="78" t="n"/>
      <c r="R63" s="34" t="n"/>
      <c r="S63" s="77" t="n"/>
      <c r="T63" s="77" t="n"/>
    </row>
    <row r="64" ht="27" customFormat="1" customHeight="1" s="31">
      <c r="A64" s="51" t="n"/>
      <c r="B64" s="57" t="inlineStr">
        <is>
          <t>MY240501</t>
        </is>
      </c>
      <c r="C64" s="33" t="inlineStr">
        <is>
          <t>24304-1</t>
        </is>
      </c>
      <c r="D64" s="35" t="inlineStr">
        <is>
          <t>间谍过家家-劳埃德海星体娃娃</t>
        </is>
      </c>
      <c r="E64" s="35" t="inlineStr">
        <is>
          <t>顶头发*1，前发*1</t>
        </is>
      </c>
      <c r="F64" s="34" t="inlineStr">
        <is>
          <t>永鸿</t>
        </is>
      </c>
      <c r="G64" s="34" t="inlineStr">
        <is>
          <t>激光</t>
        </is>
      </c>
      <c r="H64" s="34" t="inlineStr">
        <is>
          <t>套</t>
        </is>
      </c>
      <c r="I64" s="34" t="n">
        <v>0.05</v>
      </c>
      <c r="J64" s="77" t="n">
        <v>7035</v>
      </c>
      <c r="K64" s="84">
        <f>I64*J64</f>
        <v/>
      </c>
      <c r="L64" s="34" t="inlineStr">
        <is>
          <t>老单价</t>
        </is>
      </c>
      <c r="M64" s="34" t="inlineStr">
        <is>
          <t>成慧怡</t>
        </is>
      </c>
      <c r="N64" s="76" t="inlineStr">
        <is>
          <t>189824246304</t>
        </is>
      </c>
      <c r="O64" s="34" t="n"/>
      <c r="P64" s="34" t="n"/>
      <c r="Q64" s="78" t="n"/>
      <c r="R64" s="34" t="n"/>
      <c r="S64" s="77" t="n"/>
      <c r="T64" s="77" t="n"/>
    </row>
    <row r="65" ht="27" customFormat="1" customHeight="1" s="31">
      <c r="A65" s="51" t="n"/>
      <c r="B65" s="57" t="inlineStr">
        <is>
          <t>MY240501</t>
        </is>
      </c>
      <c r="C65" s="33" t="inlineStr">
        <is>
          <t>24304-2</t>
        </is>
      </c>
      <c r="D65" s="35" t="inlineStr">
        <is>
          <t>间谍过家家-黄昏海星体娃娃</t>
        </is>
      </c>
      <c r="E65" s="35" t="inlineStr">
        <is>
          <t>顶头发*1，前发*1</t>
        </is>
      </c>
      <c r="F65" s="34" t="inlineStr">
        <is>
          <t>永鸿</t>
        </is>
      </c>
      <c r="G65" s="34" t="inlineStr">
        <is>
          <t>激光</t>
        </is>
      </c>
      <c r="H65" s="34" t="inlineStr">
        <is>
          <t>套</t>
        </is>
      </c>
      <c r="I65" s="34" t="n">
        <v>0.05</v>
      </c>
      <c r="J65" s="77" t="n">
        <v>7035</v>
      </c>
      <c r="K65" s="84">
        <f>I65*J65</f>
        <v/>
      </c>
      <c r="L65" s="34" t="inlineStr">
        <is>
          <t>老单价</t>
        </is>
      </c>
      <c r="M65" s="34" t="inlineStr">
        <is>
          <t>成慧怡</t>
        </is>
      </c>
      <c r="N65" s="76" t="inlineStr">
        <is>
          <t>189824246304</t>
        </is>
      </c>
      <c r="O65" s="34" t="n"/>
      <c r="P65" s="34" t="n"/>
      <c r="Q65" s="78" t="n"/>
      <c r="R65" s="34" t="n"/>
      <c r="S65" s="77" t="n"/>
      <c r="T65" s="77" t="n"/>
    </row>
    <row r="66" ht="27" customFormat="1" customHeight="1" s="31">
      <c r="A66" s="51" t="n"/>
      <c r="B66" s="57" t="inlineStr">
        <is>
          <t>MY240501</t>
        </is>
      </c>
      <c r="C66" s="33" t="inlineStr">
        <is>
          <t>24300</t>
        </is>
      </c>
      <c r="D66" s="35" t="inlineStr">
        <is>
          <t>间谍过家家-尤里海星体娃娃</t>
        </is>
      </c>
      <c r="E66" s="35" t="inlineStr">
        <is>
          <t>脸*1，耳*-2</t>
        </is>
      </c>
      <c r="F66" s="34" t="inlineStr">
        <is>
          <t>新鸿星</t>
        </is>
      </c>
      <c r="G66" s="34" t="inlineStr">
        <is>
          <t>电绣</t>
        </is>
      </c>
      <c r="H66" s="34" t="inlineStr">
        <is>
          <t>套</t>
        </is>
      </c>
      <c r="I66" s="34" t="n">
        <v>1.1</v>
      </c>
      <c r="J66" s="77" t="n">
        <v>8040</v>
      </c>
      <c r="K66" s="84">
        <f>I66*J66</f>
        <v/>
      </c>
      <c r="L66" s="34" t="inlineStr">
        <is>
          <t>老单价</t>
        </is>
      </c>
      <c r="M66" s="34" t="inlineStr">
        <is>
          <t>成慧怡</t>
        </is>
      </c>
      <c r="N66" s="76" t="inlineStr">
        <is>
          <t>189824246304</t>
        </is>
      </c>
      <c r="O66" s="34" t="n"/>
      <c r="P66" s="34" t="n"/>
      <c r="Q66" s="78" t="n"/>
      <c r="R66" s="34" t="n"/>
      <c r="S66" s="77" t="n"/>
      <c r="T66" s="77" t="n"/>
    </row>
    <row r="67" ht="27" customFormat="1" customHeight="1" s="31">
      <c r="A67" s="51" t="n"/>
      <c r="B67" s="57" t="inlineStr">
        <is>
          <t>MY240501</t>
        </is>
      </c>
      <c r="C67" s="33" t="inlineStr">
        <is>
          <t>24305</t>
        </is>
      </c>
      <c r="D67" s="35" t="inlineStr">
        <is>
          <t>间谍过家家-贝姬海星体娃娃</t>
        </is>
      </c>
      <c r="E67" s="35" t="inlineStr">
        <is>
          <t>脸*1，辫子*2，耳*2</t>
        </is>
      </c>
      <c r="F67" s="34" t="inlineStr">
        <is>
          <t>新鸿星</t>
        </is>
      </c>
      <c r="G67" s="34" t="inlineStr">
        <is>
          <t>电绣</t>
        </is>
      </c>
      <c r="H67" s="34" t="inlineStr">
        <is>
          <t>套</t>
        </is>
      </c>
      <c r="I67" s="34" t="n">
        <v>1.05</v>
      </c>
      <c r="J67" s="77" t="n">
        <v>7035</v>
      </c>
      <c r="K67" s="84">
        <f>I67*J67</f>
        <v/>
      </c>
      <c r="L67" s="34" t="inlineStr">
        <is>
          <t>老单价</t>
        </is>
      </c>
      <c r="M67" s="34" t="inlineStr">
        <is>
          <t>成慧怡</t>
        </is>
      </c>
      <c r="N67" s="76" t="inlineStr">
        <is>
          <t>189824246304</t>
        </is>
      </c>
      <c r="O67" s="34" t="n"/>
      <c r="P67" s="34" t="n"/>
      <c r="Q67" s="78" t="n"/>
      <c r="R67" s="34" t="n"/>
      <c r="S67" s="77" t="n"/>
      <c r="T67" s="77" t="n"/>
    </row>
    <row r="68" ht="27" customFormat="1" customHeight="1" s="31">
      <c r="A68" s="51" t="n"/>
      <c r="B68" s="57" t="inlineStr">
        <is>
          <t>MY240501</t>
        </is>
      </c>
      <c r="C68" s="33" t="inlineStr">
        <is>
          <t>24301</t>
        </is>
      </c>
      <c r="D68" s="35" t="inlineStr">
        <is>
          <t>间谍过家家-约尔海星体娃娃</t>
        </is>
      </c>
      <c r="E68" s="35" t="inlineStr">
        <is>
          <t>脸*1，耳*2，后头*1</t>
        </is>
      </c>
      <c r="F68" s="34" t="inlineStr">
        <is>
          <t>新鸿星</t>
        </is>
      </c>
      <c r="G68" s="34" t="inlineStr">
        <is>
          <t>电绣</t>
        </is>
      </c>
      <c r="H68" s="34" t="inlineStr">
        <is>
          <t>套</t>
        </is>
      </c>
      <c r="I68" s="34" t="n">
        <v>1.9</v>
      </c>
      <c r="J68" s="77" t="n">
        <v>8040</v>
      </c>
      <c r="K68" s="84">
        <f>I68*J68</f>
        <v/>
      </c>
      <c r="L68" s="34" t="inlineStr">
        <is>
          <t>老单价</t>
        </is>
      </c>
      <c r="M68" s="34" t="inlineStr">
        <is>
          <t>成慧怡</t>
        </is>
      </c>
      <c r="N68" s="76" t="inlineStr">
        <is>
          <t>189824246304</t>
        </is>
      </c>
      <c r="O68" s="34" t="n"/>
      <c r="P68" s="34" t="n"/>
      <c r="Q68" s="78" t="n"/>
      <c r="R68" s="34" t="n"/>
      <c r="S68" s="77" t="n"/>
      <c r="T68" s="77" t="n"/>
    </row>
    <row r="69" ht="27" customFormat="1" customHeight="1" s="31">
      <c r="A69" s="51" t="n"/>
      <c r="B69" s="57" t="inlineStr">
        <is>
          <t>MY240501</t>
        </is>
      </c>
      <c r="C69" s="33" t="inlineStr">
        <is>
          <t>24302</t>
        </is>
      </c>
      <c r="D69" s="35" t="inlineStr">
        <is>
          <t>间谍过家家-荆棘公主海星体娃娃</t>
        </is>
      </c>
      <c r="E69" s="35" t="inlineStr">
        <is>
          <t>耳*2，后头*1</t>
        </is>
      </c>
      <c r="F69" s="34" t="inlineStr">
        <is>
          <t>新鸿星</t>
        </is>
      </c>
      <c r="G69" s="34" t="inlineStr">
        <is>
          <t>电绣</t>
        </is>
      </c>
      <c r="H69" s="34" t="inlineStr">
        <is>
          <t>套</t>
        </is>
      </c>
      <c r="I69" s="34" t="n">
        <v>0.4</v>
      </c>
      <c r="J69" s="77" t="n">
        <v>7035</v>
      </c>
      <c r="K69" s="84">
        <f>I69*J69</f>
        <v/>
      </c>
      <c r="L69" s="34" t="inlineStr">
        <is>
          <t>老单价</t>
        </is>
      </c>
      <c r="M69" s="34" t="inlineStr">
        <is>
          <t>成慧怡</t>
        </is>
      </c>
      <c r="N69" s="76" t="inlineStr">
        <is>
          <t>189824246304</t>
        </is>
      </c>
      <c r="O69" s="34" t="n"/>
      <c r="P69" s="34" t="n"/>
      <c r="Q69" s="78" t="n"/>
      <c r="R69" s="34" t="n"/>
      <c r="S69" s="77" t="n"/>
      <c r="T69" s="77" t="n"/>
    </row>
    <row r="70" ht="27" customFormat="1" customHeight="1" s="31">
      <c r="A70" s="51" t="n"/>
      <c r="B70" s="57" t="inlineStr">
        <is>
          <t>MY240501</t>
        </is>
      </c>
      <c r="C70" s="33" t="inlineStr">
        <is>
          <t>24306-1</t>
        </is>
      </c>
      <c r="D70" s="35" t="inlineStr">
        <is>
          <t>间谍过家家-阿尼亚海星体娃娃</t>
        </is>
      </c>
      <c r="E70" s="35" t="inlineStr">
        <is>
          <t>脸*1，耳*2</t>
        </is>
      </c>
      <c r="F70" s="34" t="inlineStr">
        <is>
          <t>鸿展</t>
        </is>
      </c>
      <c r="G70" s="34" t="inlineStr">
        <is>
          <t>电绣</t>
        </is>
      </c>
      <c r="H70" s="34" t="inlineStr">
        <is>
          <t>套</t>
        </is>
      </c>
      <c r="I70" s="34" t="n">
        <v>1.1</v>
      </c>
      <c r="J70" s="77" t="n">
        <v>12060</v>
      </c>
      <c r="K70" s="84">
        <f>I70*J70</f>
        <v/>
      </c>
      <c r="L70" s="34" t="inlineStr">
        <is>
          <t>老单价</t>
        </is>
      </c>
      <c r="M70" s="34" t="inlineStr">
        <is>
          <t>成慧怡</t>
        </is>
      </c>
      <c r="N70" s="76" t="inlineStr">
        <is>
          <t>189824246304</t>
        </is>
      </c>
      <c r="O70" s="34" t="n"/>
      <c r="P70" s="34" t="n"/>
      <c r="Q70" s="78" t="n"/>
      <c r="R70" s="34" t="n"/>
      <c r="S70" s="77" t="n"/>
      <c r="T70" s="77" t="n"/>
    </row>
    <row r="71" ht="27" customFormat="1" customHeight="1" s="31">
      <c r="A71" s="51" t="n"/>
      <c r="B71" s="57" t="inlineStr">
        <is>
          <t>MY240501</t>
        </is>
      </c>
      <c r="C71" s="33" t="inlineStr">
        <is>
          <t>24306-2</t>
        </is>
      </c>
      <c r="D71" s="35" t="inlineStr">
        <is>
          <t>间谍过家家-阿尼亚海星体娃娃</t>
        </is>
      </c>
      <c r="E71" s="35" t="inlineStr">
        <is>
          <t>脸*1，耳*2</t>
        </is>
      </c>
      <c r="F71" s="34" t="inlineStr">
        <is>
          <t>鸿展</t>
        </is>
      </c>
      <c r="G71" s="34" t="inlineStr">
        <is>
          <t>电绣</t>
        </is>
      </c>
      <c r="H71" s="34" t="inlineStr">
        <is>
          <t>套</t>
        </is>
      </c>
      <c r="I71" s="34" t="n">
        <v>1.2</v>
      </c>
      <c r="J71" s="77" t="n">
        <v>10050</v>
      </c>
      <c r="K71" s="84">
        <f>I71*J71</f>
        <v/>
      </c>
      <c r="L71" s="34" t="inlineStr">
        <is>
          <t>老单价</t>
        </is>
      </c>
      <c r="M71" s="34" t="inlineStr">
        <is>
          <t>成慧怡</t>
        </is>
      </c>
      <c r="N71" s="76" t="inlineStr">
        <is>
          <t>189824246304</t>
        </is>
      </c>
      <c r="O71" s="34" t="n"/>
      <c r="P71" s="34" t="n"/>
      <c r="Q71" s="78" t="n"/>
      <c r="R71" s="34" t="n"/>
      <c r="S71" s="77" t="n"/>
      <c r="T71" s="77" t="n"/>
    </row>
    <row r="72" ht="27" customFormat="1" customHeight="1" s="31">
      <c r="A72" s="51" t="n"/>
      <c r="B72" s="57" t="inlineStr">
        <is>
          <t>MY240501</t>
        </is>
      </c>
      <c r="C72" s="33" t="inlineStr">
        <is>
          <t>24299</t>
        </is>
      </c>
      <c r="D72" s="35" t="inlineStr">
        <is>
          <t>间谍过家家-达米安海星体娃娃</t>
        </is>
      </c>
      <c r="E72" s="35" t="inlineStr">
        <is>
          <t>脸*1，耳*2</t>
        </is>
      </c>
      <c r="F72" s="34" t="inlineStr">
        <is>
          <t>鸿展</t>
        </is>
      </c>
      <c r="G72" s="34" t="inlineStr">
        <is>
          <t>电绣</t>
        </is>
      </c>
      <c r="H72" s="34" t="inlineStr">
        <is>
          <t>套</t>
        </is>
      </c>
      <c r="I72" s="34" t="n">
        <v>0.9</v>
      </c>
      <c r="J72" s="77" t="n">
        <v>7035</v>
      </c>
      <c r="K72" s="84">
        <f>I72*J72</f>
        <v/>
      </c>
      <c r="L72" s="34" t="inlineStr">
        <is>
          <t>老单价</t>
        </is>
      </c>
      <c r="M72" s="34" t="inlineStr">
        <is>
          <t>成慧怡</t>
        </is>
      </c>
      <c r="N72" s="76" t="inlineStr">
        <is>
          <t>189824246304</t>
        </is>
      </c>
      <c r="O72" s="34" t="n"/>
      <c r="P72" s="34" t="n"/>
      <c r="Q72" s="78" t="n"/>
      <c r="R72" s="34" t="n"/>
      <c r="S72" s="77" t="n"/>
      <c r="T72" s="77" t="n"/>
    </row>
    <row r="73" ht="27" customFormat="1" customHeight="1" s="31">
      <c r="A73" s="51" t="n"/>
      <c r="B73" s="57" t="inlineStr">
        <is>
          <t>MY240501</t>
        </is>
      </c>
      <c r="C73" s="33" t="inlineStr">
        <is>
          <t>24302</t>
        </is>
      </c>
      <c r="D73" s="35" t="inlineStr">
        <is>
          <t>间谍过家家-荆棘公主海星体娃娃</t>
        </is>
      </c>
      <c r="E73" s="35" t="inlineStr">
        <is>
          <t>脸*1</t>
        </is>
      </c>
      <c r="F73" s="34" t="inlineStr">
        <is>
          <t>富达</t>
        </is>
      </c>
      <c r="G73" s="34" t="inlineStr">
        <is>
          <t>电绣</t>
        </is>
      </c>
      <c r="H73" s="34" t="inlineStr">
        <is>
          <t>个</t>
        </is>
      </c>
      <c r="I73" s="34" t="n">
        <v>1.3</v>
      </c>
      <c r="J73" s="77" t="n">
        <v>7035</v>
      </c>
      <c r="K73" s="84">
        <f>I73*J73</f>
        <v/>
      </c>
      <c r="L73" s="34" t="inlineStr">
        <is>
          <t>老单价</t>
        </is>
      </c>
      <c r="M73" s="34" t="inlineStr">
        <is>
          <t>成慧怡</t>
        </is>
      </c>
      <c r="N73" s="76" t="inlineStr">
        <is>
          <t>189824246304</t>
        </is>
      </c>
      <c r="O73" s="34" t="n"/>
      <c r="P73" s="34" t="n"/>
      <c r="Q73" s="78" t="n"/>
      <c r="R73" s="34" t="n"/>
      <c r="S73" s="77" t="n"/>
      <c r="T73" s="77" t="n"/>
    </row>
    <row r="74" ht="27" customFormat="1" customHeight="1" s="31">
      <c r="A74" s="51" t="n"/>
      <c r="B74" s="57" t="inlineStr">
        <is>
          <t>MY240501</t>
        </is>
      </c>
      <c r="C74" s="33" t="inlineStr">
        <is>
          <t>24304-1</t>
        </is>
      </c>
      <c r="D74" s="35" t="inlineStr">
        <is>
          <t>间谍过家家-劳埃德海星体娃娃</t>
        </is>
      </c>
      <c r="E74" s="35" t="inlineStr">
        <is>
          <t>脸*1，耳*2</t>
        </is>
      </c>
      <c r="F74" s="34" t="inlineStr">
        <is>
          <t>虹益</t>
        </is>
      </c>
      <c r="G74" s="34" t="inlineStr">
        <is>
          <t>电绣</t>
        </is>
      </c>
      <c r="H74" s="34" t="inlineStr">
        <is>
          <t>套</t>
        </is>
      </c>
      <c r="I74" s="34" t="n">
        <v>0.9</v>
      </c>
      <c r="J74" s="77" t="n">
        <v>7035</v>
      </c>
      <c r="K74" s="84">
        <f>I74*J74</f>
        <v/>
      </c>
      <c r="L74" s="34" t="inlineStr">
        <is>
          <t>老单价</t>
        </is>
      </c>
      <c r="M74" s="34" t="inlineStr">
        <is>
          <t>成慧怡</t>
        </is>
      </c>
      <c r="N74" s="76" t="inlineStr">
        <is>
          <t>189824246304</t>
        </is>
      </c>
      <c r="O74" s="34" t="n"/>
      <c r="P74" s="34" t="n"/>
      <c r="Q74" s="78" t="n"/>
      <c r="R74" s="34" t="n"/>
      <c r="S74" s="77" t="n"/>
      <c r="T74" s="77" t="n"/>
    </row>
    <row r="75" ht="27" customFormat="1" customHeight="1" s="31">
      <c r="A75" s="51" t="n"/>
      <c r="B75" s="57" t="inlineStr">
        <is>
          <t>MY240501</t>
        </is>
      </c>
      <c r="C75" s="33" t="inlineStr">
        <is>
          <t>24304-2</t>
        </is>
      </c>
      <c r="D75" s="35" t="inlineStr">
        <is>
          <t>间谍过家家-黄昏海星体娃娃</t>
        </is>
      </c>
      <c r="E75" s="35" t="inlineStr">
        <is>
          <t>脸*1，耳*2</t>
        </is>
      </c>
      <c r="F75" s="34" t="inlineStr">
        <is>
          <t>虹益</t>
        </is>
      </c>
      <c r="G75" s="34" t="inlineStr">
        <is>
          <t>电绣</t>
        </is>
      </c>
      <c r="H75" s="34" t="inlineStr">
        <is>
          <t>套</t>
        </is>
      </c>
      <c r="I75" s="34" t="n">
        <v>0.9</v>
      </c>
      <c r="J75" s="77" t="n">
        <v>7035</v>
      </c>
      <c r="K75" s="84">
        <f>I75*J75</f>
        <v/>
      </c>
      <c r="L75" s="34" t="inlineStr">
        <is>
          <t>老单价</t>
        </is>
      </c>
      <c r="M75" s="34" t="inlineStr">
        <is>
          <t>成慧怡</t>
        </is>
      </c>
      <c r="N75" s="76" t="inlineStr">
        <is>
          <t>189824246304</t>
        </is>
      </c>
      <c r="O75" s="34" t="n"/>
      <c r="P75" s="34" t="n"/>
      <c r="Q75" s="78" t="n"/>
      <c r="R75" s="34" t="n"/>
      <c r="S75" s="77" t="n"/>
      <c r="T75" s="77" t="n"/>
    </row>
    <row r="76" ht="27" customFormat="1" customHeight="1" s="31">
      <c r="A76" s="51" t="n"/>
      <c r="B76" s="52" t="inlineStr">
        <is>
          <t>MY240501</t>
        </is>
      </c>
      <c r="C76" s="33" t="inlineStr">
        <is>
          <t>24299</t>
        </is>
      </c>
      <c r="D76" s="35" t="inlineStr">
        <is>
          <t>间谍过家家-达米安海星体娃娃</t>
        </is>
      </c>
      <c r="E76" s="35" t="inlineStr">
        <is>
          <t>前片*1，后片*1，头发*1</t>
        </is>
      </c>
      <c r="F76" s="34" t="inlineStr">
        <is>
          <t>永鸿</t>
        </is>
      </c>
      <c r="G76" s="34" t="inlineStr">
        <is>
          <t>激光</t>
        </is>
      </c>
      <c r="H76" s="34" t="inlineStr">
        <is>
          <t>套</t>
        </is>
      </c>
      <c r="I76" s="34" t="n">
        <v>0.08</v>
      </c>
      <c r="J76" s="77" t="n">
        <v>500</v>
      </c>
      <c r="K76" s="84">
        <f>I76*J76</f>
        <v/>
      </c>
      <c r="L76" s="34" t="inlineStr">
        <is>
          <t>老单价</t>
        </is>
      </c>
      <c r="M76" s="34" t="inlineStr">
        <is>
          <t>成慧怡</t>
        </is>
      </c>
      <c r="N76" s="76" t="inlineStr">
        <is>
          <t>189824246304</t>
        </is>
      </c>
      <c r="O76" s="34" t="n"/>
      <c r="P76" s="34" t="n"/>
      <c r="Q76" s="78" t="n"/>
      <c r="R76" s="34" t="n"/>
      <c r="S76" s="77" t="n"/>
      <c r="T76" s="77" t="n"/>
    </row>
    <row r="77" ht="27" customFormat="1" customHeight="1" s="31">
      <c r="A77" s="51" t="n"/>
      <c r="B77" s="52" t="inlineStr">
        <is>
          <t>MY240501</t>
        </is>
      </c>
      <c r="C77" s="33" t="inlineStr">
        <is>
          <t>24300</t>
        </is>
      </c>
      <c r="D77" s="35" t="inlineStr">
        <is>
          <t>间谍过家家-尤里海星体娃娃</t>
        </is>
      </c>
      <c r="E77" s="35" t="inlineStr">
        <is>
          <t>前片*1，后片*1，后头发*1，胎毛*1</t>
        </is>
      </c>
      <c r="F77" s="34" t="inlineStr">
        <is>
          <t>永鸿</t>
        </is>
      </c>
      <c r="G77" s="34" t="inlineStr">
        <is>
          <t>激光</t>
        </is>
      </c>
      <c r="H77" s="34" t="inlineStr">
        <is>
          <t>套</t>
        </is>
      </c>
      <c r="I77" s="34" t="n">
        <v>0.095</v>
      </c>
      <c r="J77" s="77" t="n">
        <v>500</v>
      </c>
      <c r="K77" s="84">
        <f>I77*J77</f>
        <v/>
      </c>
      <c r="L77" s="34" t="inlineStr">
        <is>
          <t>老单价</t>
        </is>
      </c>
      <c r="M77" s="34" t="inlineStr">
        <is>
          <t>成慧怡</t>
        </is>
      </c>
      <c r="N77" s="76" t="inlineStr">
        <is>
          <t>189824246304</t>
        </is>
      </c>
      <c r="O77" s="34" t="n"/>
      <c r="P77" s="34" t="n"/>
      <c r="Q77" s="78" t="n"/>
      <c r="R77" s="34" t="n"/>
      <c r="S77" s="77" t="n"/>
      <c r="T77" s="77" t="n"/>
    </row>
    <row r="78" ht="27" customFormat="1" customHeight="1" s="31">
      <c r="A78" s="51" t="n"/>
      <c r="B78" s="52" t="inlineStr">
        <is>
          <t>MY240501</t>
        </is>
      </c>
      <c r="C78" s="33" t="inlineStr">
        <is>
          <t>24306-1</t>
        </is>
      </c>
      <c r="D78" s="35" t="inlineStr">
        <is>
          <t>间谍过家家-阿尼亚海星体娃娃</t>
        </is>
      </c>
      <c r="E78" s="35" t="inlineStr">
        <is>
          <t>前片*1，后片*1，耳*4，后头发*1，胎毛*1</t>
        </is>
      </c>
      <c r="F78" s="34" t="inlineStr">
        <is>
          <t>永鸿</t>
        </is>
      </c>
      <c r="G78" s="34" t="inlineStr">
        <is>
          <t>激光</t>
        </is>
      </c>
      <c r="H78" s="34" t="inlineStr">
        <is>
          <t>套</t>
        </is>
      </c>
      <c r="I78" s="34" t="n">
        <v>0.135</v>
      </c>
      <c r="J78" s="77" t="n">
        <v>500</v>
      </c>
      <c r="K78" s="84">
        <f>I78*J78</f>
        <v/>
      </c>
      <c r="L78" s="34" t="inlineStr">
        <is>
          <t>老单价</t>
        </is>
      </c>
      <c r="M78" s="34" t="inlineStr">
        <is>
          <t>成慧怡</t>
        </is>
      </c>
      <c r="N78" s="76" t="inlineStr">
        <is>
          <t>189824246304</t>
        </is>
      </c>
      <c r="O78" s="34" t="n"/>
      <c r="P78" s="34" t="n"/>
      <c r="Q78" s="78" t="n"/>
      <c r="R78" s="34" t="n"/>
      <c r="S78" s="77" t="n"/>
      <c r="T78" s="77" t="n"/>
    </row>
    <row r="79" ht="27" customFormat="1" customHeight="1" s="31">
      <c r="A79" s="51" t="n"/>
      <c r="B79" s="52" t="inlineStr">
        <is>
          <t>MY240501</t>
        </is>
      </c>
      <c r="C79" s="33" t="inlineStr">
        <is>
          <t>24306-2</t>
        </is>
      </c>
      <c r="D79" s="35" t="inlineStr">
        <is>
          <t>间谍过家家-阿尼亚海星体娃娃</t>
        </is>
      </c>
      <c r="E79" s="35" t="inlineStr">
        <is>
          <t>前片*1，后片*1，耳*4，后头发*1，胎毛*1</t>
        </is>
      </c>
      <c r="F79" s="34" t="inlineStr">
        <is>
          <t>永鸿</t>
        </is>
      </c>
      <c r="G79" s="34" t="inlineStr">
        <is>
          <t>激光</t>
        </is>
      </c>
      <c r="H79" s="34" t="inlineStr">
        <is>
          <t>套</t>
        </is>
      </c>
      <c r="I79" s="34" t="n">
        <v>0.135</v>
      </c>
      <c r="J79" s="77" t="n">
        <v>500</v>
      </c>
      <c r="K79" s="84">
        <f>I79*J79</f>
        <v/>
      </c>
      <c r="L79" s="34" t="inlineStr">
        <is>
          <t>老单价</t>
        </is>
      </c>
      <c r="M79" s="34" t="inlineStr">
        <is>
          <t>成慧怡</t>
        </is>
      </c>
      <c r="N79" s="76" t="inlineStr">
        <is>
          <t>189824246304</t>
        </is>
      </c>
      <c r="O79" s="34" t="n"/>
      <c r="P79" s="34" t="n"/>
      <c r="Q79" s="78" t="n"/>
      <c r="R79" s="34" t="n"/>
      <c r="S79" s="77" t="n"/>
      <c r="T79" s="77" t="n"/>
    </row>
    <row r="80" ht="27" customFormat="1" customHeight="1" s="31">
      <c r="A80" s="51" t="n"/>
      <c r="B80" s="52" t="inlineStr">
        <is>
          <t>MY240501</t>
        </is>
      </c>
      <c r="C80" s="33" t="inlineStr">
        <is>
          <t>24305</t>
        </is>
      </c>
      <c r="D80" s="35" t="inlineStr">
        <is>
          <t>间谍过家家-贝姬海星体娃娃</t>
        </is>
      </c>
      <c r="E80" s="35" t="inlineStr">
        <is>
          <t>前片*1，后片*1，发饰*1</t>
        </is>
      </c>
      <c r="F80" s="34" t="inlineStr">
        <is>
          <t>永鸿</t>
        </is>
      </c>
      <c r="G80" s="34" t="inlineStr">
        <is>
          <t>激光</t>
        </is>
      </c>
      <c r="H80" s="34" t="inlineStr">
        <is>
          <t>个</t>
        </is>
      </c>
      <c r="I80" s="34" t="n">
        <v>0.06</v>
      </c>
      <c r="J80" s="77" t="n">
        <v>500</v>
      </c>
      <c r="K80" s="84">
        <f>I80*J80</f>
        <v/>
      </c>
      <c r="L80" s="34" t="inlineStr">
        <is>
          <t>老单价</t>
        </is>
      </c>
      <c r="M80" s="34" t="inlineStr">
        <is>
          <t>成慧怡</t>
        </is>
      </c>
      <c r="N80" s="76" t="inlineStr">
        <is>
          <t>189824246304</t>
        </is>
      </c>
      <c r="O80" s="34" t="n"/>
      <c r="P80" s="34" t="n"/>
      <c r="Q80" s="78" t="n"/>
      <c r="R80" s="34" t="n"/>
      <c r="S80" s="77" t="n"/>
      <c r="T80" s="77" t="n"/>
    </row>
    <row r="81" ht="27" customFormat="1" customHeight="1" s="31">
      <c r="A81" s="51" t="n"/>
      <c r="B81" s="52" t="inlineStr">
        <is>
          <t>MY240501</t>
        </is>
      </c>
      <c r="C81" s="33" t="inlineStr">
        <is>
          <t>24302</t>
        </is>
      </c>
      <c r="D81" s="35" t="inlineStr">
        <is>
          <t>间谍过家家-荆棘公主海星体娃娃</t>
        </is>
      </c>
      <c r="E81" s="35" t="inlineStr">
        <is>
          <t>前片*1，后片*1，
头花*2，耳花*2，花叶*2</t>
        </is>
      </c>
      <c r="F81" s="34" t="inlineStr">
        <is>
          <t>永鸿</t>
        </is>
      </c>
      <c r="G81" s="34" t="inlineStr">
        <is>
          <t>激光</t>
        </is>
      </c>
      <c r="H81" s="34" t="inlineStr">
        <is>
          <t>套</t>
        </is>
      </c>
      <c r="I81" s="34" t="n">
        <v>0.118</v>
      </c>
      <c r="J81" s="77" t="n">
        <v>500</v>
      </c>
      <c r="K81" s="84">
        <f>I81*J81</f>
        <v/>
      </c>
      <c r="L81" s="34" t="inlineStr">
        <is>
          <t>老单价</t>
        </is>
      </c>
      <c r="M81" s="34" t="inlineStr">
        <is>
          <t>成慧怡</t>
        </is>
      </c>
      <c r="N81" s="76" t="inlineStr">
        <is>
          <t>189824246304</t>
        </is>
      </c>
      <c r="O81" s="34" t="n"/>
      <c r="P81" s="34" t="n"/>
      <c r="Q81" s="78" t="n"/>
      <c r="R81" s="34" t="n"/>
      <c r="S81" s="77" t="n"/>
      <c r="T81" s="77" t="n"/>
    </row>
    <row r="82" ht="27" customFormat="1" customHeight="1" s="31">
      <c r="A82" s="51" t="n"/>
      <c r="B82" s="52" t="inlineStr">
        <is>
          <t>MY240501</t>
        </is>
      </c>
      <c r="C82" s="33" t="inlineStr">
        <is>
          <t>24301</t>
        </is>
      </c>
      <c r="D82" s="35" t="inlineStr">
        <is>
          <t>间谍过家家-约尔海星体娃娃</t>
        </is>
      </c>
      <c r="E82" s="35" t="inlineStr">
        <is>
          <t>前片*1，后片*1，
头花*2，耳花*2</t>
        </is>
      </c>
      <c r="F82" s="34" t="inlineStr">
        <is>
          <t>永鸿</t>
        </is>
      </c>
      <c r="G82" s="34" t="inlineStr">
        <is>
          <t>激光</t>
        </is>
      </c>
      <c r="H82" s="34" t="inlineStr">
        <is>
          <t>套</t>
        </is>
      </c>
      <c r="I82" s="34" t="n">
        <v>0.09</v>
      </c>
      <c r="J82" s="77" t="n">
        <v>500</v>
      </c>
      <c r="K82" s="84">
        <f>I82*J82</f>
        <v/>
      </c>
      <c r="L82" s="34" t="inlineStr">
        <is>
          <t>老单价</t>
        </is>
      </c>
      <c r="M82" s="34" t="inlineStr">
        <is>
          <t>成慧怡</t>
        </is>
      </c>
      <c r="N82" s="76" t="inlineStr">
        <is>
          <t>189824246304</t>
        </is>
      </c>
      <c r="O82" s="34" t="n"/>
      <c r="P82" s="34" t="n"/>
      <c r="Q82" s="78" t="n"/>
      <c r="R82" s="34" t="n"/>
      <c r="S82" s="77" t="n"/>
      <c r="T82" s="77" t="n"/>
    </row>
    <row r="83" ht="27" customFormat="1" customHeight="1" s="31">
      <c r="A83" s="51" t="n"/>
      <c r="B83" s="52" t="inlineStr">
        <is>
          <t>MY240501</t>
        </is>
      </c>
      <c r="C83" s="33" t="inlineStr">
        <is>
          <t>24304-1</t>
        </is>
      </c>
      <c r="D83" s="35" t="inlineStr">
        <is>
          <t>间谍过家家-劳埃德海星体娃娃</t>
        </is>
      </c>
      <c r="E83" s="35" t="inlineStr">
        <is>
          <t>前片*1，后片*1，顶头发*1，前发*1</t>
        </is>
      </c>
      <c r="F83" s="34" t="inlineStr">
        <is>
          <t>永鸿</t>
        </is>
      </c>
      <c r="G83" s="34" t="inlineStr">
        <is>
          <t>激光</t>
        </is>
      </c>
      <c r="H83" s="34" t="inlineStr">
        <is>
          <t>套</t>
        </is>
      </c>
      <c r="I83" s="34" t="n">
        <v>0.1</v>
      </c>
      <c r="J83" s="77" t="n">
        <v>500</v>
      </c>
      <c r="K83" s="84">
        <f>I83*J83</f>
        <v/>
      </c>
      <c r="L83" s="34" t="inlineStr">
        <is>
          <t>老单价</t>
        </is>
      </c>
      <c r="M83" s="34" t="inlineStr">
        <is>
          <t>成慧怡</t>
        </is>
      </c>
      <c r="N83" s="76" t="inlineStr">
        <is>
          <t>189824246304</t>
        </is>
      </c>
      <c r="O83" s="34" t="n"/>
      <c r="P83" s="34" t="n"/>
      <c r="Q83" s="78" t="n"/>
      <c r="R83" s="34" t="n"/>
      <c r="S83" s="77" t="n"/>
      <c r="T83" s="77" t="n"/>
    </row>
    <row r="84" ht="27" customFormat="1" customHeight="1" s="31">
      <c r="A84" s="51" t="n"/>
      <c r="B84" s="52" t="inlineStr">
        <is>
          <t>MY240501</t>
        </is>
      </c>
      <c r="C84" s="33" t="inlineStr">
        <is>
          <t>24304-2</t>
        </is>
      </c>
      <c r="D84" s="35" t="inlineStr">
        <is>
          <t>间谍过家家-黄昏海星体娃娃</t>
        </is>
      </c>
      <c r="E84" s="35" t="inlineStr">
        <is>
          <t>前片*1，后片*1，顶头发*1，前发*1</t>
        </is>
      </c>
      <c r="F84" s="34" t="inlineStr">
        <is>
          <t>永鸿</t>
        </is>
      </c>
      <c r="G84" s="34" t="inlineStr">
        <is>
          <t>激光</t>
        </is>
      </c>
      <c r="H84" s="34" t="inlineStr">
        <is>
          <t>套</t>
        </is>
      </c>
      <c r="I84" s="34" t="n">
        <v>0.1</v>
      </c>
      <c r="J84" s="77" t="n">
        <v>500</v>
      </c>
      <c r="K84" s="84">
        <f>I84*J84</f>
        <v/>
      </c>
      <c r="L84" s="34" t="inlineStr">
        <is>
          <t>老单价</t>
        </is>
      </c>
      <c r="M84" s="34" t="inlineStr">
        <is>
          <t>成慧怡</t>
        </is>
      </c>
      <c r="N84" s="76" t="inlineStr">
        <is>
          <t>189824246304</t>
        </is>
      </c>
      <c r="O84" s="34" t="n"/>
      <c r="P84" s="34" t="n"/>
      <c r="Q84" s="78" t="n"/>
      <c r="R84" s="34" t="n"/>
      <c r="S84" s="77" t="n"/>
      <c r="T84" s="77" t="n"/>
    </row>
    <row r="85" ht="27" customFormat="1" customHeight="1" s="31">
      <c r="A85" s="51" t="n"/>
      <c r="B85" s="52" t="inlineStr">
        <is>
          <t>MY240501</t>
        </is>
      </c>
      <c r="C85" s="33" t="inlineStr">
        <is>
          <t>24300</t>
        </is>
      </c>
      <c r="D85" s="35" t="inlineStr">
        <is>
          <t>间谍过家家-尤里海星体娃娃</t>
        </is>
      </c>
      <c r="E85" s="35" t="inlineStr">
        <is>
          <t>脸*1，耳*-2</t>
        </is>
      </c>
      <c r="F85" s="34" t="inlineStr">
        <is>
          <t>新鸿星</t>
        </is>
      </c>
      <c r="G85" s="34" t="inlineStr">
        <is>
          <t>电绣</t>
        </is>
      </c>
      <c r="H85" s="34" t="inlineStr">
        <is>
          <t>套</t>
        </is>
      </c>
      <c r="I85" s="34" t="n">
        <v>1.1</v>
      </c>
      <c r="J85" s="77" t="n">
        <v>500</v>
      </c>
      <c r="K85" s="84">
        <f>I85*J85</f>
        <v/>
      </c>
      <c r="L85" s="34" t="inlineStr">
        <is>
          <t>老单价</t>
        </is>
      </c>
      <c r="M85" s="34" t="inlineStr">
        <is>
          <t>成慧怡</t>
        </is>
      </c>
      <c r="N85" s="76" t="inlineStr">
        <is>
          <t>189824246304</t>
        </is>
      </c>
      <c r="O85" s="34" t="n"/>
      <c r="P85" s="34" t="n"/>
      <c r="Q85" s="78" t="n"/>
      <c r="R85" s="34" t="n"/>
      <c r="S85" s="77" t="n"/>
      <c r="T85" s="77" t="n"/>
    </row>
    <row r="86" ht="27" customFormat="1" customHeight="1" s="31">
      <c r="A86" s="51" t="n"/>
      <c r="B86" s="52" t="inlineStr">
        <is>
          <t>MY240501</t>
        </is>
      </c>
      <c r="C86" s="33" t="inlineStr">
        <is>
          <t>24305</t>
        </is>
      </c>
      <c r="D86" s="35" t="inlineStr">
        <is>
          <t>间谍过家家-贝姬海星体娃娃</t>
        </is>
      </c>
      <c r="E86" s="35" t="inlineStr">
        <is>
          <t>脸*1，辫子*2，耳*2</t>
        </is>
      </c>
      <c r="F86" s="34" t="inlineStr">
        <is>
          <t>新鸿星</t>
        </is>
      </c>
      <c r="G86" s="34" t="inlineStr">
        <is>
          <t>电绣</t>
        </is>
      </c>
      <c r="H86" s="34" t="inlineStr">
        <is>
          <t>套</t>
        </is>
      </c>
      <c r="I86" s="34" t="n">
        <v>1.05</v>
      </c>
      <c r="J86" s="77" t="n">
        <v>500</v>
      </c>
      <c r="K86" s="84">
        <f>I86*J86</f>
        <v/>
      </c>
      <c r="L86" s="34" t="inlineStr">
        <is>
          <t>老单价</t>
        </is>
      </c>
      <c r="M86" s="34" t="inlineStr">
        <is>
          <t>成慧怡</t>
        </is>
      </c>
      <c r="N86" s="76" t="inlineStr">
        <is>
          <t>189824246304</t>
        </is>
      </c>
      <c r="O86" s="34" t="n"/>
      <c r="P86" s="34" t="n"/>
      <c r="Q86" s="78" t="n"/>
      <c r="R86" s="34" t="n"/>
      <c r="S86" s="77" t="n"/>
      <c r="T86" s="77" t="n"/>
    </row>
    <row r="87" ht="27" customFormat="1" customHeight="1" s="31">
      <c r="A87" s="51" t="n"/>
      <c r="B87" s="52" t="inlineStr">
        <is>
          <t>MY240501</t>
        </is>
      </c>
      <c r="C87" s="33" t="inlineStr">
        <is>
          <t>24301</t>
        </is>
      </c>
      <c r="D87" s="35" t="inlineStr">
        <is>
          <t>间谍过家家-约尔海星体娃娃</t>
        </is>
      </c>
      <c r="E87" s="35" t="inlineStr">
        <is>
          <t>脸*1，耳*2，后头*1</t>
        </is>
      </c>
      <c r="F87" s="34" t="inlineStr">
        <is>
          <t>新鸿星</t>
        </is>
      </c>
      <c r="G87" s="34" t="inlineStr">
        <is>
          <t>电绣</t>
        </is>
      </c>
      <c r="H87" s="34" t="inlineStr">
        <is>
          <t>套</t>
        </is>
      </c>
      <c r="I87" s="34" t="n">
        <v>1.9</v>
      </c>
      <c r="J87" s="77" t="n">
        <v>500</v>
      </c>
      <c r="K87" s="84">
        <f>I87*J87</f>
        <v/>
      </c>
      <c r="L87" s="34" t="inlineStr">
        <is>
          <t>老单价</t>
        </is>
      </c>
      <c r="M87" s="34" t="inlineStr">
        <is>
          <t>成慧怡</t>
        </is>
      </c>
      <c r="N87" s="76" t="inlineStr">
        <is>
          <t>189824246304</t>
        </is>
      </c>
      <c r="O87" s="34" t="n"/>
      <c r="P87" s="34" t="n"/>
      <c r="Q87" s="78" t="n"/>
      <c r="R87" s="34" t="n"/>
      <c r="S87" s="77" t="n"/>
      <c r="T87" s="77" t="n"/>
    </row>
    <row r="88" ht="27" customFormat="1" customHeight="1" s="31">
      <c r="A88" s="51" t="n"/>
      <c r="B88" s="52" t="inlineStr">
        <is>
          <t>MY240501</t>
        </is>
      </c>
      <c r="C88" s="33" t="inlineStr">
        <is>
          <t>24302</t>
        </is>
      </c>
      <c r="D88" s="35" t="inlineStr">
        <is>
          <t>间谍过家家-荆棘公主海星体娃娃</t>
        </is>
      </c>
      <c r="E88" s="35" t="inlineStr">
        <is>
          <t>耳*2，后头*1</t>
        </is>
      </c>
      <c r="F88" s="34" t="inlineStr">
        <is>
          <t>新鸿星</t>
        </is>
      </c>
      <c r="G88" s="34" t="inlineStr">
        <is>
          <t>电绣</t>
        </is>
      </c>
      <c r="H88" s="34" t="inlineStr">
        <is>
          <t>套</t>
        </is>
      </c>
      <c r="I88" s="34" t="n">
        <v>0.4</v>
      </c>
      <c r="J88" s="77" t="n">
        <v>500</v>
      </c>
      <c r="K88" s="84">
        <f>I88*J88</f>
        <v/>
      </c>
      <c r="L88" s="34" t="inlineStr">
        <is>
          <t>老单价</t>
        </is>
      </c>
      <c r="M88" s="34" t="inlineStr">
        <is>
          <t>成慧怡</t>
        </is>
      </c>
      <c r="N88" s="76" t="inlineStr">
        <is>
          <t>189824246304</t>
        </is>
      </c>
      <c r="O88" s="34" t="n"/>
      <c r="P88" s="34" t="n"/>
      <c r="Q88" s="78" t="n"/>
      <c r="R88" s="34" t="n"/>
      <c r="S88" s="77" t="n"/>
      <c r="T88" s="77" t="n"/>
    </row>
    <row r="89" ht="27" customFormat="1" customHeight="1" s="31">
      <c r="A89" s="51" t="n"/>
      <c r="B89" s="52" t="inlineStr">
        <is>
          <t>MY240501</t>
        </is>
      </c>
      <c r="C89" s="33" t="inlineStr">
        <is>
          <t>24306-1</t>
        </is>
      </c>
      <c r="D89" s="35" t="inlineStr">
        <is>
          <t>间谍过家家-阿尼亚海星体娃娃</t>
        </is>
      </c>
      <c r="E89" s="35" t="inlineStr">
        <is>
          <t>脸*1，耳*2</t>
        </is>
      </c>
      <c r="F89" s="34" t="inlineStr">
        <is>
          <t>鸿展</t>
        </is>
      </c>
      <c r="G89" s="34" t="inlineStr">
        <is>
          <t>电绣</t>
        </is>
      </c>
      <c r="H89" s="34" t="inlineStr">
        <is>
          <t>套</t>
        </is>
      </c>
      <c r="I89" s="34" t="n">
        <v>1.1</v>
      </c>
      <c r="J89" s="77" t="n">
        <v>500</v>
      </c>
      <c r="K89" s="84">
        <f>I89*J89</f>
        <v/>
      </c>
      <c r="L89" s="34" t="inlineStr">
        <is>
          <t>老单价</t>
        </is>
      </c>
      <c r="M89" s="34" t="inlineStr">
        <is>
          <t>成慧怡</t>
        </is>
      </c>
      <c r="N89" s="76" t="inlineStr">
        <is>
          <t>189824246304</t>
        </is>
      </c>
      <c r="O89" s="34" t="n"/>
      <c r="P89" s="34" t="n"/>
      <c r="Q89" s="78" t="n"/>
      <c r="R89" s="34" t="n"/>
      <c r="S89" s="77" t="n"/>
      <c r="T89" s="77" t="n"/>
    </row>
    <row r="90" ht="27" customFormat="1" customHeight="1" s="31">
      <c r="A90" s="51" t="n"/>
      <c r="B90" s="52" t="inlineStr">
        <is>
          <t>MY240501</t>
        </is>
      </c>
      <c r="C90" s="33" t="inlineStr">
        <is>
          <t>24306-2</t>
        </is>
      </c>
      <c r="D90" s="35" t="inlineStr">
        <is>
          <t>间谍过家家-阿尼亚海星体娃娃</t>
        </is>
      </c>
      <c r="E90" s="35" t="inlineStr">
        <is>
          <t>脸*1，耳*2</t>
        </is>
      </c>
      <c r="F90" s="34" t="inlineStr">
        <is>
          <t>鸿展</t>
        </is>
      </c>
      <c r="G90" s="34" t="inlineStr">
        <is>
          <t>电绣</t>
        </is>
      </c>
      <c r="H90" s="34" t="inlineStr">
        <is>
          <t>套</t>
        </is>
      </c>
      <c r="I90" s="34" t="n">
        <v>1.2</v>
      </c>
      <c r="J90" s="77" t="n">
        <v>500</v>
      </c>
      <c r="K90" s="84">
        <f>I90*J90</f>
        <v/>
      </c>
      <c r="L90" s="34" t="inlineStr">
        <is>
          <t>老单价</t>
        </is>
      </c>
      <c r="M90" s="34" t="inlineStr">
        <is>
          <t>成慧怡</t>
        </is>
      </c>
      <c r="N90" s="76" t="inlineStr">
        <is>
          <t>189824246304</t>
        </is>
      </c>
      <c r="O90" s="34" t="n"/>
      <c r="P90" s="34" t="n"/>
      <c r="Q90" s="78" t="n"/>
      <c r="R90" s="34" t="n"/>
      <c r="S90" s="77" t="n"/>
      <c r="T90" s="77" t="n"/>
    </row>
    <row r="91" ht="27" customFormat="1" customHeight="1" s="31">
      <c r="A91" s="51" t="n"/>
      <c r="B91" s="52" t="inlineStr">
        <is>
          <t>MY240501</t>
        </is>
      </c>
      <c r="C91" s="33" t="inlineStr">
        <is>
          <t>24299</t>
        </is>
      </c>
      <c r="D91" s="35" t="inlineStr">
        <is>
          <t>间谍过家家-达米安海星体娃娃</t>
        </is>
      </c>
      <c r="E91" s="35" t="inlineStr">
        <is>
          <t>脸*1，耳*2</t>
        </is>
      </c>
      <c r="F91" s="34" t="inlineStr">
        <is>
          <t>鸿展</t>
        </is>
      </c>
      <c r="G91" s="34" t="inlineStr">
        <is>
          <t>电绣</t>
        </is>
      </c>
      <c r="H91" s="34" t="inlineStr">
        <is>
          <t>套</t>
        </is>
      </c>
      <c r="I91" s="34" t="n">
        <v>0.9</v>
      </c>
      <c r="J91" s="77" t="n">
        <v>500</v>
      </c>
      <c r="K91" s="84">
        <f>I91*J91</f>
        <v/>
      </c>
      <c r="L91" s="34" t="inlineStr">
        <is>
          <t>老单价</t>
        </is>
      </c>
      <c r="M91" s="34" t="inlineStr">
        <is>
          <t>成慧怡</t>
        </is>
      </c>
      <c r="N91" s="76" t="inlineStr">
        <is>
          <t>189824246304</t>
        </is>
      </c>
      <c r="O91" s="34" t="n"/>
      <c r="P91" s="34" t="n"/>
      <c r="Q91" s="78" t="n"/>
      <c r="R91" s="34" t="n"/>
      <c r="S91" s="77" t="n"/>
      <c r="T91" s="77" t="n"/>
    </row>
    <row r="92" ht="27" customFormat="1" customHeight="1" s="31">
      <c r="A92" s="51" t="n"/>
      <c r="B92" s="52" t="inlineStr">
        <is>
          <t>MY240501</t>
        </is>
      </c>
      <c r="C92" s="33" t="inlineStr">
        <is>
          <t>24302</t>
        </is>
      </c>
      <c r="D92" s="35" t="inlineStr">
        <is>
          <t>间谍过家家-荆棘公主海星体娃娃</t>
        </is>
      </c>
      <c r="E92" s="35" t="inlineStr">
        <is>
          <t>脸*1</t>
        </is>
      </c>
      <c r="F92" s="34" t="inlineStr">
        <is>
          <t>富达</t>
        </is>
      </c>
      <c r="G92" s="34" t="inlineStr">
        <is>
          <t>电绣</t>
        </is>
      </c>
      <c r="H92" s="34" t="inlineStr">
        <is>
          <t>个</t>
        </is>
      </c>
      <c r="I92" s="34" t="n">
        <v>1.3</v>
      </c>
      <c r="J92" s="77" t="n">
        <v>500</v>
      </c>
      <c r="K92" s="84">
        <f>I92*J92</f>
        <v/>
      </c>
      <c r="L92" s="34" t="inlineStr">
        <is>
          <t>老单价</t>
        </is>
      </c>
      <c r="M92" s="34" t="inlineStr">
        <is>
          <t>成慧怡</t>
        </is>
      </c>
      <c r="N92" s="76" t="inlineStr">
        <is>
          <t>189824246304</t>
        </is>
      </c>
      <c r="O92" s="34" t="n"/>
      <c r="P92" s="34" t="n"/>
      <c r="Q92" s="78" t="n"/>
      <c r="R92" s="34" t="n"/>
      <c r="S92" s="77" t="n"/>
      <c r="T92" s="77" t="n"/>
    </row>
    <row r="93" ht="27" customFormat="1" customHeight="1" s="31">
      <c r="A93" s="51" t="n"/>
      <c r="B93" s="52" t="inlineStr">
        <is>
          <t>MY240501</t>
        </is>
      </c>
      <c r="C93" s="33" t="inlineStr">
        <is>
          <t>24304-1</t>
        </is>
      </c>
      <c r="D93" s="35" t="inlineStr">
        <is>
          <t>间谍过家家-劳埃德海星体娃娃</t>
        </is>
      </c>
      <c r="E93" s="35" t="inlineStr">
        <is>
          <t>脸*1，耳*2</t>
        </is>
      </c>
      <c r="F93" s="34" t="inlineStr">
        <is>
          <t>虹益</t>
        </is>
      </c>
      <c r="G93" s="34" t="inlineStr">
        <is>
          <t>电绣</t>
        </is>
      </c>
      <c r="H93" s="34" t="inlineStr">
        <is>
          <t>套</t>
        </is>
      </c>
      <c r="I93" s="34" t="n">
        <v>0.9</v>
      </c>
      <c r="J93" s="77" t="n">
        <v>500</v>
      </c>
      <c r="K93" s="84">
        <f>I93*J93</f>
        <v/>
      </c>
      <c r="L93" s="34" t="inlineStr">
        <is>
          <t>老单价</t>
        </is>
      </c>
      <c r="M93" s="34" t="inlineStr">
        <is>
          <t>成慧怡</t>
        </is>
      </c>
      <c r="N93" s="76" t="inlineStr">
        <is>
          <t>189824246304</t>
        </is>
      </c>
      <c r="O93" s="34" t="n"/>
      <c r="P93" s="34" t="n"/>
      <c r="Q93" s="78" t="n"/>
      <c r="R93" s="34" t="n"/>
      <c r="S93" s="77" t="n"/>
      <c r="T93" s="77" t="n"/>
    </row>
    <row r="94" ht="27" customFormat="1" customHeight="1" s="31">
      <c r="A94" s="51" t="n"/>
      <c r="B94" s="52" t="inlineStr">
        <is>
          <t>MY240501</t>
        </is>
      </c>
      <c r="C94" s="33" t="inlineStr">
        <is>
          <t>24304-2</t>
        </is>
      </c>
      <c r="D94" s="35" t="inlineStr">
        <is>
          <t>间谍过家家-黄昏海星体娃娃</t>
        </is>
      </c>
      <c r="E94" s="35" t="inlineStr">
        <is>
          <t>脸*1，耳*2</t>
        </is>
      </c>
      <c r="F94" s="34" t="inlineStr">
        <is>
          <t>虹益</t>
        </is>
      </c>
      <c r="G94" s="34" t="inlineStr">
        <is>
          <t>电绣</t>
        </is>
      </c>
      <c r="H94" s="34" t="inlineStr">
        <is>
          <t>套</t>
        </is>
      </c>
      <c r="I94" s="34" t="n">
        <v>0.9</v>
      </c>
      <c r="J94" s="77" t="n">
        <v>500</v>
      </c>
      <c r="K94" s="84">
        <f>I94*J94</f>
        <v/>
      </c>
      <c r="L94" s="34" t="inlineStr">
        <is>
          <t>老单价</t>
        </is>
      </c>
      <c r="M94" s="34" t="inlineStr">
        <is>
          <t>成慧怡</t>
        </is>
      </c>
      <c r="N94" s="76" t="inlineStr">
        <is>
          <t>189824246304</t>
        </is>
      </c>
      <c r="O94" s="34" t="n"/>
      <c r="P94" s="34" t="n"/>
      <c r="Q94" s="78" t="n"/>
      <c r="R94" s="34" t="n"/>
      <c r="S94" s="77" t="n"/>
      <c r="T94" s="77" t="n"/>
    </row>
    <row r="95" ht="27" customFormat="1" customHeight="1" s="31">
      <c r="A95" s="51" t="n"/>
      <c r="B95" s="52" t="inlineStr">
        <is>
          <t>MY240501</t>
        </is>
      </c>
      <c r="C95" s="34" t="inlineStr">
        <is>
          <t>24306-2</t>
        </is>
      </c>
      <c r="D95" s="35" t="inlineStr">
        <is>
          <t>间谍过家家-阿尼亚海星体娃娃</t>
        </is>
      </c>
      <c r="E95" s="35" t="inlineStr">
        <is>
          <t>按板卡</t>
        </is>
      </c>
      <c r="F95" s="34" t="inlineStr">
        <is>
          <t>天骄</t>
        </is>
      </c>
      <c r="G95" s="34" t="inlineStr">
        <is>
          <t>热转印</t>
        </is>
      </c>
      <c r="H95" s="34" t="inlineStr">
        <is>
          <t>码</t>
        </is>
      </c>
      <c r="I95" s="34" t="n">
        <v>6</v>
      </c>
      <c r="J95" s="77" t="n">
        <v>7</v>
      </c>
      <c r="K95" s="84">
        <f>I95*J95</f>
        <v/>
      </c>
      <c r="L95" s="34" t="inlineStr">
        <is>
          <t>老单价</t>
        </is>
      </c>
      <c r="M95" s="34" t="inlineStr">
        <is>
          <t>成慧怡</t>
        </is>
      </c>
      <c r="N95" s="76" t="inlineStr">
        <is>
          <t>189824246304</t>
        </is>
      </c>
      <c r="O95" s="34" t="n"/>
      <c r="P95" s="34" t="n"/>
      <c r="Q95" s="78" t="n"/>
      <c r="R95" s="34" t="n"/>
      <c r="S95" s="77" t="n"/>
      <c r="T95" s="77" t="n"/>
    </row>
    <row r="96" ht="27" customFormat="1" customHeight="1" s="31">
      <c r="A96" s="51" t="n"/>
      <c r="B96" s="52" t="inlineStr">
        <is>
          <t>MY240501</t>
        </is>
      </c>
      <c r="C96" s="34" t="inlineStr">
        <is>
          <t>24306-1</t>
        </is>
      </c>
      <c r="D96" s="35" t="inlineStr">
        <is>
          <t>间谍过家家-阿尼亚海星体娃娃</t>
        </is>
      </c>
      <c r="E96" s="35" t="inlineStr">
        <is>
          <t>按板卡</t>
        </is>
      </c>
      <c r="F96" s="34" t="inlineStr">
        <is>
          <t>天骄</t>
        </is>
      </c>
      <c r="G96" s="34" t="inlineStr">
        <is>
          <t>热转印</t>
        </is>
      </c>
      <c r="H96" s="34" t="inlineStr">
        <is>
          <t>码</t>
        </is>
      </c>
      <c r="I96" s="34" t="n">
        <v>6</v>
      </c>
      <c r="J96" s="77" t="n">
        <v>7</v>
      </c>
      <c r="K96" s="84">
        <f>I96*J96</f>
        <v/>
      </c>
      <c r="L96" s="34" t="inlineStr">
        <is>
          <t>老单价</t>
        </is>
      </c>
      <c r="M96" s="34" t="inlineStr">
        <is>
          <t>成慧怡</t>
        </is>
      </c>
      <c r="N96" s="76" t="inlineStr">
        <is>
          <t>189824246304</t>
        </is>
      </c>
      <c r="O96" s="34" t="n"/>
      <c r="P96" s="34" t="n"/>
      <c r="Q96" s="78" t="n"/>
      <c r="R96" s="34" t="n"/>
      <c r="S96" s="77" t="n"/>
      <c r="T96" s="77" t="n"/>
    </row>
    <row r="97" ht="27" customFormat="1" customHeight="1" s="31">
      <c r="A97" s="51" t="n"/>
      <c r="B97" s="52" t="inlineStr">
        <is>
          <t>MY240501</t>
        </is>
      </c>
      <c r="C97" s="34" t="n">
        <v>24305</v>
      </c>
      <c r="D97" s="35" t="inlineStr">
        <is>
          <t>间谍过家家-贝姬海星体娃娃</t>
        </is>
      </c>
      <c r="E97" s="35" t="inlineStr">
        <is>
          <t>按板卡</t>
        </is>
      </c>
      <c r="F97" s="34" t="inlineStr">
        <is>
          <t>天骄</t>
        </is>
      </c>
      <c r="G97" s="34" t="inlineStr">
        <is>
          <t>热转印</t>
        </is>
      </c>
      <c r="H97" s="34" t="inlineStr">
        <is>
          <t>码</t>
        </is>
      </c>
      <c r="I97" s="34" t="n">
        <v>6</v>
      </c>
      <c r="J97" s="77" t="n">
        <v>6</v>
      </c>
      <c r="K97" s="84">
        <f>I97*J97</f>
        <v/>
      </c>
      <c r="L97" s="34" t="inlineStr">
        <is>
          <t>老单价</t>
        </is>
      </c>
      <c r="M97" s="34" t="inlineStr">
        <is>
          <t>成慧怡</t>
        </is>
      </c>
      <c r="N97" s="76" t="inlineStr">
        <is>
          <t>189824246304</t>
        </is>
      </c>
      <c r="O97" s="34" t="n"/>
      <c r="P97" s="34" t="n"/>
      <c r="Q97" s="78" t="n"/>
      <c r="R97" s="34" t="n"/>
      <c r="S97" s="77" t="n"/>
      <c r="T97" s="77" t="n"/>
    </row>
    <row r="98" ht="27" customFormat="1" customHeight="1" s="31">
      <c r="A98" s="51" t="n"/>
      <c r="B98" s="52" t="inlineStr">
        <is>
          <t>MY240501</t>
        </is>
      </c>
      <c r="C98" s="33" t="inlineStr">
        <is>
          <t>24301</t>
        </is>
      </c>
      <c r="D98" s="35" t="inlineStr">
        <is>
          <t>间谍过家家-约尔海星体娃娃</t>
        </is>
      </c>
      <c r="E98" s="35" t="inlineStr">
        <is>
          <t>按板卡</t>
        </is>
      </c>
      <c r="F98" s="34" t="inlineStr">
        <is>
          <t>天骄</t>
        </is>
      </c>
      <c r="G98" s="34" t="inlineStr">
        <is>
          <t>热转印</t>
        </is>
      </c>
      <c r="H98" s="34" t="inlineStr">
        <is>
          <t>码</t>
        </is>
      </c>
      <c r="I98" s="34" t="n">
        <v>6</v>
      </c>
      <c r="J98" s="77" t="n">
        <v>6</v>
      </c>
      <c r="K98" s="84">
        <f>I98*J98</f>
        <v/>
      </c>
      <c r="L98" s="34" t="inlineStr">
        <is>
          <t>老单价</t>
        </is>
      </c>
      <c r="M98" s="34" t="inlineStr">
        <is>
          <t>成慧怡</t>
        </is>
      </c>
      <c r="N98" s="76" t="inlineStr">
        <is>
          <t>189824246304</t>
        </is>
      </c>
      <c r="O98" s="34" t="n"/>
      <c r="P98" s="34" t="n"/>
      <c r="Q98" s="78" t="n"/>
      <c r="R98" s="34" t="n"/>
      <c r="S98" s="77" t="n"/>
      <c r="T98" s="77" t="n"/>
    </row>
    <row r="99" ht="27" customFormat="1" customHeight="1" s="31">
      <c r="A99" s="51" t="n"/>
      <c r="B99" s="52" t="inlineStr">
        <is>
          <t>MY240501</t>
        </is>
      </c>
      <c r="C99" s="33" t="inlineStr">
        <is>
          <t>24302</t>
        </is>
      </c>
      <c r="D99" s="35" t="inlineStr">
        <is>
          <t>间谍过家家-荆棘公主海星体娃娃</t>
        </is>
      </c>
      <c r="E99" s="35" t="inlineStr">
        <is>
          <t>按板卡</t>
        </is>
      </c>
      <c r="F99" s="34" t="inlineStr">
        <is>
          <t>天骄</t>
        </is>
      </c>
      <c r="G99" s="34" t="inlineStr">
        <is>
          <t>热转印</t>
        </is>
      </c>
      <c r="H99" s="34" t="inlineStr">
        <is>
          <t>码</t>
        </is>
      </c>
      <c r="I99" s="34" t="n">
        <v>6</v>
      </c>
      <c r="J99" s="77" t="n">
        <v>7</v>
      </c>
      <c r="K99" s="84">
        <f>I99*J99</f>
        <v/>
      </c>
      <c r="L99" s="34" t="inlineStr">
        <is>
          <t>老单价</t>
        </is>
      </c>
      <c r="M99" s="34" t="inlineStr">
        <is>
          <t>成慧怡</t>
        </is>
      </c>
      <c r="N99" s="76" t="inlineStr">
        <is>
          <t>189824246304</t>
        </is>
      </c>
      <c r="O99" s="34" t="n"/>
      <c r="P99" s="34" t="n"/>
      <c r="Q99" s="78" t="n"/>
      <c r="R99" s="34" t="n"/>
      <c r="S99" s="77" t="n"/>
      <c r="T99" s="77" t="n"/>
    </row>
    <row r="100" ht="27" customFormat="1" customHeight="1" s="31">
      <c r="A100" s="51" t="n"/>
      <c r="B100" s="52" t="inlineStr">
        <is>
          <t>MY240501</t>
        </is>
      </c>
      <c r="C100" s="33" t="inlineStr">
        <is>
          <t>24304-1</t>
        </is>
      </c>
      <c r="D100" s="35" t="inlineStr">
        <is>
          <t>间谍过家家-劳埃德海星体娃娃</t>
        </is>
      </c>
      <c r="E100" s="35" t="inlineStr">
        <is>
          <t>按板卡</t>
        </is>
      </c>
      <c r="F100" s="34" t="inlineStr">
        <is>
          <t>天骄</t>
        </is>
      </c>
      <c r="G100" s="34" t="inlineStr">
        <is>
          <t>热转印</t>
        </is>
      </c>
      <c r="H100" s="34" t="inlineStr">
        <is>
          <t>码</t>
        </is>
      </c>
      <c r="I100" s="34" t="n">
        <v>6</v>
      </c>
      <c r="J100" s="77" t="n">
        <v>6</v>
      </c>
      <c r="K100" s="84">
        <f>I100*J100</f>
        <v/>
      </c>
      <c r="L100" s="34" t="inlineStr">
        <is>
          <t>老单价</t>
        </is>
      </c>
      <c r="M100" s="34" t="inlineStr">
        <is>
          <t>成慧怡</t>
        </is>
      </c>
      <c r="N100" s="76" t="inlineStr">
        <is>
          <t>189824246304</t>
        </is>
      </c>
      <c r="O100" s="34" t="n"/>
      <c r="P100" s="34" t="n"/>
      <c r="Q100" s="78" t="n"/>
      <c r="R100" s="34" t="n"/>
      <c r="S100" s="77" t="n"/>
      <c r="T100" s="77" t="n"/>
    </row>
    <row r="101" ht="27" customFormat="1" customHeight="1" s="31">
      <c r="A101" s="51" t="n"/>
      <c r="B101" s="52" t="inlineStr">
        <is>
          <t>MY240501</t>
        </is>
      </c>
      <c r="C101" s="33" t="inlineStr">
        <is>
          <t>24304-2</t>
        </is>
      </c>
      <c r="D101" s="35" t="inlineStr">
        <is>
          <t>间谍过家家-黄昏海星体娃娃</t>
        </is>
      </c>
      <c r="E101" s="35" t="inlineStr">
        <is>
          <t>按板卡</t>
        </is>
      </c>
      <c r="F101" s="34" t="inlineStr">
        <is>
          <t>天骄</t>
        </is>
      </c>
      <c r="G101" s="34" t="inlineStr">
        <is>
          <t>热转印</t>
        </is>
      </c>
      <c r="H101" s="34" t="inlineStr">
        <is>
          <t>码</t>
        </is>
      </c>
      <c r="I101" s="34" t="n">
        <v>6</v>
      </c>
      <c r="J101" s="77" t="n">
        <v>6</v>
      </c>
      <c r="K101" s="84">
        <f>I101*J101</f>
        <v/>
      </c>
      <c r="L101" s="34" t="inlineStr">
        <is>
          <t>老单价</t>
        </is>
      </c>
      <c r="M101" s="34" t="inlineStr">
        <is>
          <t>成慧怡</t>
        </is>
      </c>
      <c r="N101" s="76" t="inlineStr">
        <is>
          <t>189824246304</t>
        </is>
      </c>
      <c r="O101" s="34" t="n"/>
      <c r="P101" s="34" t="n"/>
      <c r="Q101" s="78" t="n"/>
      <c r="R101" s="34" t="n"/>
      <c r="S101" s="77" t="n"/>
      <c r="T101" s="77" t="n"/>
    </row>
    <row r="102" ht="27" customFormat="1" customHeight="1" s="31">
      <c r="A102" s="51" t="n"/>
      <c r="B102" s="52" t="inlineStr">
        <is>
          <t>MY240501</t>
        </is>
      </c>
      <c r="C102" s="33" t="inlineStr">
        <is>
          <t>24299</t>
        </is>
      </c>
      <c r="D102" s="35" t="inlineStr">
        <is>
          <t>间谍过家家-达米安海星体娃娃</t>
        </is>
      </c>
      <c r="E102" s="35" t="inlineStr">
        <is>
          <t>按板卡</t>
        </is>
      </c>
      <c r="F102" s="34" t="inlineStr">
        <is>
          <t>天骄</t>
        </is>
      </c>
      <c r="G102" s="34" t="inlineStr">
        <is>
          <t>热转印</t>
        </is>
      </c>
      <c r="H102" s="34" t="inlineStr">
        <is>
          <t>码</t>
        </is>
      </c>
      <c r="I102" s="34" t="n">
        <v>6</v>
      </c>
      <c r="J102" s="77" t="n">
        <v>6</v>
      </c>
      <c r="K102" s="84">
        <f>I102*J102</f>
        <v/>
      </c>
      <c r="L102" s="34" t="inlineStr">
        <is>
          <t>老单价</t>
        </is>
      </c>
      <c r="M102" s="34" t="inlineStr">
        <is>
          <t>成慧怡</t>
        </is>
      </c>
      <c r="N102" s="76" t="inlineStr">
        <is>
          <t>189824246304</t>
        </is>
      </c>
      <c r="O102" s="34" t="n"/>
      <c r="P102" s="34" t="n"/>
      <c r="Q102" s="78" t="n"/>
      <c r="R102" s="34" t="n"/>
      <c r="S102" s="77" t="n"/>
      <c r="T102" s="77" t="n"/>
    </row>
    <row r="103" ht="27" customFormat="1" customHeight="1" s="31">
      <c r="A103" s="51" t="n"/>
      <c r="B103" s="52" t="inlineStr">
        <is>
          <t>MY240501</t>
        </is>
      </c>
      <c r="C103" s="33" t="inlineStr">
        <is>
          <t>24300</t>
        </is>
      </c>
      <c r="D103" s="35" t="inlineStr">
        <is>
          <t>间谍过家家-尤里海星体娃娃</t>
        </is>
      </c>
      <c r="E103" s="35" t="inlineStr">
        <is>
          <t>按板卡</t>
        </is>
      </c>
      <c r="F103" s="34" t="inlineStr">
        <is>
          <t>天骄</t>
        </is>
      </c>
      <c r="G103" s="34" t="inlineStr">
        <is>
          <t>热转印</t>
        </is>
      </c>
      <c r="H103" s="34" t="inlineStr">
        <is>
          <t>码</t>
        </is>
      </c>
      <c r="I103" s="34" t="n">
        <v>6</v>
      </c>
      <c r="J103" s="77" t="n">
        <v>6</v>
      </c>
      <c r="K103" s="84">
        <f>I103*J103</f>
        <v/>
      </c>
      <c r="L103" s="34" t="inlineStr">
        <is>
          <t>老单价</t>
        </is>
      </c>
      <c r="M103" s="34" t="inlineStr">
        <is>
          <t>成慧怡</t>
        </is>
      </c>
      <c r="N103" s="76" t="inlineStr">
        <is>
          <t>189824246304</t>
        </is>
      </c>
      <c r="O103" s="34" t="n"/>
      <c r="P103" s="34" t="n"/>
      <c r="Q103" s="78" t="n"/>
      <c r="R103" s="34" t="n"/>
      <c r="S103" s="77" t="n"/>
      <c r="T103" s="77" t="n"/>
    </row>
    <row r="104" ht="27" customFormat="1" customHeight="1" s="31">
      <c r="A104" s="51" t="n"/>
      <c r="B104" s="52" t="inlineStr">
        <is>
          <t>MY240502</t>
        </is>
      </c>
      <c r="C104" s="33" t="inlineStr">
        <is>
          <t>24299</t>
        </is>
      </c>
      <c r="D104" s="35" t="inlineStr">
        <is>
          <t>间谍过家家-达米安海星体娃娃</t>
        </is>
      </c>
      <c r="E104" s="35" t="inlineStr">
        <is>
          <t>前片*1，后片*1，头发*1</t>
        </is>
      </c>
      <c r="F104" s="34" t="inlineStr">
        <is>
          <t>永鸿</t>
        </is>
      </c>
      <c r="G104" s="34" t="inlineStr">
        <is>
          <t>激光</t>
        </is>
      </c>
      <c r="H104" s="34" t="inlineStr">
        <is>
          <t>套</t>
        </is>
      </c>
      <c r="I104" s="34" t="n">
        <v>0.08</v>
      </c>
      <c r="J104" s="77" t="n">
        <v>3517</v>
      </c>
      <c r="K104" s="84">
        <f>I104*J104</f>
        <v/>
      </c>
      <c r="L104" s="34" t="inlineStr">
        <is>
          <t>老单价</t>
        </is>
      </c>
      <c r="M104" s="34" t="inlineStr">
        <is>
          <t>成慧怡</t>
        </is>
      </c>
      <c r="N104" s="76" t="inlineStr">
        <is>
          <t>189824246304</t>
        </is>
      </c>
      <c r="O104" s="34" t="n"/>
      <c r="P104" s="34" t="n"/>
      <c r="Q104" s="78" t="n"/>
      <c r="R104" s="34" t="n"/>
      <c r="S104" s="77" t="n"/>
      <c r="T104" s="77" t="n"/>
    </row>
    <row r="105" ht="27" customFormat="1" customHeight="1" s="31">
      <c r="A105" s="51" t="n"/>
      <c r="B105" s="52" t="inlineStr">
        <is>
          <t>MY240502</t>
        </is>
      </c>
      <c r="C105" s="33" t="inlineStr">
        <is>
          <t>24300</t>
        </is>
      </c>
      <c r="D105" s="35" t="inlineStr">
        <is>
          <t>间谍过家家-尤里海星体娃娃</t>
        </is>
      </c>
      <c r="E105" s="35" t="inlineStr">
        <is>
          <t>前片*1，后片*1，后头发*1，胎毛*1</t>
        </is>
      </c>
      <c r="F105" s="34" t="inlineStr">
        <is>
          <t>永鸿</t>
        </is>
      </c>
      <c r="G105" s="34" t="inlineStr">
        <is>
          <t>激光</t>
        </is>
      </c>
      <c r="H105" s="34" t="inlineStr">
        <is>
          <t>套</t>
        </is>
      </c>
      <c r="I105" s="34" t="n">
        <v>0.095</v>
      </c>
      <c r="J105" s="77" t="n">
        <v>3517</v>
      </c>
      <c r="K105" s="84">
        <f>I105*J105</f>
        <v/>
      </c>
      <c r="L105" s="34" t="inlineStr">
        <is>
          <t>老单价</t>
        </is>
      </c>
      <c r="M105" s="34" t="inlineStr">
        <is>
          <t>成慧怡</t>
        </is>
      </c>
      <c r="N105" s="76" t="inlineStr">
        <is>
          <t>189824246304</t>
        </is>
      </c>
      <c r="O105" s="34" t="n"/>
      <c r="P105" s="34" t="n"/>
      <c r="Q105" s="78" t="n"/>
      <c r="R105" s="34" t="n"/>
      <c r="S105" s="77" t="n"/>
      <c r="T105" s="77" t="n"/>
    </row>
    <row r="106" ht="27" customFormat="1" customHeight="1" s="31">
      <c r="A106" s="51" t="n"/>
      <c r="B106" s="52" t="inlineStr">
        <is>
          <t>MY240502</t>
        </is>
      </c>
      <c r="C106" s="33" t="inlineStr">
        <is>
          <t>24306-1</t>
        </is>
      </c>
      <c r="D106" s="35" t="inlineStr">
        <is>
          <t>间谍过家家-阿尼亚海星体娃娃</t>
        </is>
      </c>
      <c r="E106" s="35" t="inlineStr">
        <is>
          <t>前片*1，后片*1，耳*4，后头发*1，胎毛*1</t>
        </is>
      </c>
      <c r="F106" s="34" t="inlineStr">
        <is>
          <t>永鸿</t>
        </is>
      </c>
      <c r="G106" s="34" t="inlineStr">
        <is>
          <t>激光</t>
        </is>
      </c>
      <c r="H106" s="34" t="inlineStr">
        <is>
          <t>套</t>
        </is>
      </c>
      <c r="I106" s="34" t="n">
        <v>0.135</v>
      </c>
      <c r="J106" s="77" t="n">
        <v>3517</v>
      </c>
      <c r="K106" s="84">
        <f>I106*J106</f>
        <v/>
      </c>
      <c r="L106" s="34" t="inlineStr">
        <is>
          <t>老单价</t>
        </is>
      </c>
      <c r="M106" s="34" t="inlineStr">
        <is>
          <t>成慧怡</t>
        </is>
      </c>
      <c r="N106" s="76" t="inlineStr">
        <is>
          <t>189824246304</t>
        </is>
      </c>
      <c r="O106" s="34" t="n"/>
      <c r="P106" s="34" t="n"/>
      <c r="Q106" s="78" t="n"/>
      <c r="R106" s="34" t="n"/>
      <c r="S106" s="77" t="n"/>
      <c r="T106" s="77" t="n"/>
    </row>
    <row r="107" ht="27" customFormat="1" customHeight="1" s="31">
      <c r="A107" s="51" t="n"/>
      <c r="B107" s="52" t="inlineStr">
        <is>
          <t>MY240502</t>
        </is>
      </c>
      <c r="C107" s="33" t="inlineStr">
        <is>
          <t>24306-2</t>
        </is>
      </c>
      <c r="D107" s="35" t="inlineStr">
        <is>
          <t>间谍过家家-阿尼亚海星体娃娃</t>
        </is>
      </c>
      <c r="E107" s="35" t="inlineStr">
        <is>
          <t>前片*1，后片*1，耳*4，后头发*1，胎毛*1</t>
        </is>
      </c>
      <c r="F107" s="34" t="inlineStr">
        <is>
          <t>永鸿</t>
        </is>
      </c>
      <c r="G107" s="34" t="inlineStr">
        <is>
          <t>激光</t>
        </is>
      </c>
      <c r="H107" s="34" t="inlineStr">
        <is>
          <t>套</t>
        </is>
      </c>
      <c r="I107" s="34" t="n">
        <v>0.135</v>
      </c>
      <c r="J107" s="77" t="n">
        <v>4320</v>
      </c>
      <c r="K107" s="84">
        <f>I107*J107</f>
        <v/>
      </c>
      <c r="L107" s="34" t="inlineStr">
        <is>
          <t>老单价</t>
        </is>
      </c>
      <c r="M107" s="34" t="inlineStr">
        <is>
          <t>成慧怡</t>
        </is>
      </c>
      <c r="N107" s="76" t="inlineStr">
        <is>
          <t>189824246304</t>
        </is>
      </c>
      <c r="O107" s="34" t="n"/>
      <c r="P107" s="34" t="n"/>
      <c r="Q107" s="78" t="n"/>
      <c r="R107" s="34" t="n"/>
      <c r="S107" s="77" t="n"/>
      <c r="T107" s="77" t="n"/>
    </row>
    <row r="108" ht="27" customFormat="1" customHeight="1" s="31">
      <c r="A108" s="51" t="n"/>
      <c r="B108" s="52" t="inlineStr">
        <is>
          <t>MY240502</t>
        </is>
      </c>
      <c r="C108" s="33" t="inlineStr">
        <is>
          <t>24305</t>
        </is>
      </c>
      <c r="D108" s="35" t="inlineStr">
        <is>
          <t>间谍过家家-贝姬海星体娃娃</t>
        </is>
      </c>
      <c r="E108" s="35" t="inlineStr">
        <is>
          <t>前片*1，后片*1，发饰*1</t>
        </is>
      </c>
      <c r="F108" s="34" t="inlineStr">
        <is>
          <t>永鸿</t>
        </is>
      </c>
      <c r="G108" s="34" t="inlineStr">
        <is>
          <t>激光</t>
        </is>
      </c>
      <c r="H108" s="34" t="inlineStr">
        <is>
          <t>个</t>
        </is>
      </c>
      <c r="I108" s="34" t="n">
        <v>0.06</v>
      </c>
      <c r="J108" s="77" t="n">
        <v>3517</v>
      </c>
      <c r="K108" s="84">
        <f>I108*J108</f>
        <v/>
      </c>
      <c r="L108" s="34" t="inlineStr">
        <is>
          <t>老单价</t>
        </is>
      </c>
      <c r="M108" s="34" t="inlineStr">
        <is>
          <t>成慧怡</t>
        </is>
      </c>
      <c r="N108" s="76" t="inlineStr">
        <is>
          <t>189824246304</t>
        </is>
      </c>
      <c r="O108" s="34" t="n"/>
      <c r="P108" s="34" t="n"/>
      <c r="Q108" s="78" t="n"/>
      <c r="R108" s="34" t="n"/>
      <c r="S108" s="77" t="n"/>
      <c r="T108" s="77" t="n"/>
    </row>
    <row r="109" ht="27" customFormat="1" customHeight="1" s="31">
      <c r="A109" s="51" t="n"/>
      <c r="B109" s="52" t="inlineStr">
        <is>
          <t>MY240502</t>
        </is>
      </c>
      <c r="C109" s="33" t="inlineStr">
        <is>
          <t>24302</t>
        </is>
      </c>
      <c r="D109" s="35" t="inlineStr">
        <is>
          <t>间谍过家家-荆棘公主海星体娃娃</t>
        </is>
      </c>
      <c r="E109" s="35" t="inlineStr">
        <is>
          <t>前片*1，后片*1，
头花*2，耳花*2，花叶*2</t>
        </is>
      </c>
      <c r="F109" s="34" t="inlineStr">
        <is>
          <t>永鸿</t>
        </is>
      </c>
      <c r="G109" s="34" t="inlineStr">
        <is>
          <t>激光</t>
        </is>
      </c>
      <c r="H109" s="34" t="inlineStr">
        <is>
          <t>套</t>
        </is>
      </c>
      <c r="I109" s="34" t="n">
        <v>0.118</v>
      </c>
      <c r="J109" s="77" t="n">
        <v>4320</v>
      </c>
      <c r="K109" s="84">
        <f>I109*J109</f>
        <v/>
      </c>
      <c r="L109" s="34" t="inlineStr">
        <is>
          <t>老单价</t>
        </is>
      </c>
      <c r="M109" s="34" t="inlineStr">
        <is>
          <t>成慧怡</t>
        </is>
      </c>
      <c r="N109" s="76" t="inlineStr">
        <is>
          <t>189824246304</t>
        </is>
      </c>
      <c r="O109" s="34" t="n"/>
      <c r="P109" s="34" t="n"/>
      <c r="Q109" s="78" t="n"/>
      <c r="R109" s="34" t="n"/>
      <c r="S109" s="77" t="n"/>
      <c r="T109" s="77" t="n"/>
    </row>
    <row r="110" ht="27" customFormat="1" customHeight="1" s="31">
      <c r="A110" s="51" t="n"/>
      <c r="B110" s="52" t="inlineStr">
        <is>
          <t>MY240502</t>
        </is>
      </c>
      <c r="C110" s="33" t="inlineStr">
        <is>
          <t>24301</t>
        </is>
      </c>
      <c r="D110" s="35" t="inlineStr">
        <is>
          <t>间谍过家家-约尔海星体娃娃</t>
        </is>
      </c>
      <c r="E110" s="35" t="inlineStr">
        <is>
          <t>前片*1，后片*1，
头花*2，耳花*2</t>
        </is>
      </c>
      <c r="F110" s="34" t="inlineStr">
        <is>
          <t>永鸿</t>
        </is>
      </c>
      <c r="G110" s="34" t="inlineStr">
        <is>
          <t>激光</t>
        </is>
      </c>
      <c r="H110" s="34" t="inlineStr">
        <is>
          <t>套</t>
        </is>
      </c>
      <c r="I110" s="34" t="n">
        <v>0.09</v>
      </c>
      <c r="J110" s="77" t="n">
        <v>3517</v>
      </c>
      <c r="K110" s="84">
        <f>I110*J110</f>
        <v/>
      </c>
      <c r="L110" s="34" t="inlineStr">
        <is>
          <t>老单价</t>
        </is>
      </c>
      <c r="M110" s="34" t="inlineStr">
        <is>
          <t>成慧怡</t>
        </is>
      </c>
      <c r="N110" s="76" t="inlineStr">
        <is>
          <t>189824246304</t>
        </is>
      </c>
      <c r="O110" s="34" t="n"/>
      <c r="P110" s="34" t="n"/>
      <c r="Q110" s="78" t="n"/>
      <c r="R110" s="34" t="n"/>
      <c r="S110" s="77" t="n"/>
      <c r="T110" s="77" t="n"/>
    </row>
    <row r="111" ht="27" customFormat="1" customHeight="1" s="31">
      <c r="A111" s="51" t="n"/>
      <c r="B111" s="52" t="inlineStr">
        <is>
          <t>MY240502</t>
        </is>
      </c>
      <c r="C111" s="33" t="inlineStr">
        <is>
          <t>24304-1</t>
        </is>
      </c>
      <c r="D111" s="35" t="inlineStr">
        <is>
          <t>间谍过家家-劳埃德海星体娃娃</t>
        </is>
      </c>
      <c r="E111" s="35" t="inlineStr">
        <is>
          <t>前片*1，后片*1，顶头发*1，前发*1</t>
        </is>
      </c>
      <c r="F111" s="34" t="inlineStr">
        <is>
          <t>永鸿</t>
        </is>
      </c>
      <c r="G111" s="34" t="inlineStr">
        <is>
          <t>激光</t>
        </is>
      </c>
      <c r="H111" s="34" t="inlineStr">
        <is>
          <t>套</t>
        </is>
      </c>
      <c r="I111" s="34" t="n">
        <v>0.1</v>
      </c>
      <c r="J111" s="77" t="n">
        <v>3517</v>
      </c>
      <c r="K111" s="84">
        <f>I111*J111</f>
        <v/>
      </c>
      <c r="L111" s="34" t="inlineStr">
        <is>
          <t>老单价</t>
        </is>
      </c>
      <c r="M111" s="34" t="inlineStr">
        <is>
          <t>成慧怡</t>
        </is>
      </c>
      <c r="N111" s="76" t="inlineStr">
        <is>
          <t>189824246304</t>
        </is>
      </c>
      <c r="O111" s="34" t="n"/>
      <c r="P111" s="34" t="n"/>
      <c r="Q111" s="78" t="n"/>
      <c r="R111" s="34" t="n"/>
      <c r="S111" s="77" t="n"/>
      <c r="T111" s="77" t="n"/>
    </row>
    <row r="112" ht="27" customFormat="1" customHeight="1" s="31">
      <c r="A112" s="51" t="n"/>
      <c r="B112" s="52" t="inlineStr">
        <is>
          <t>MY240502</t>
        </is>
      </c>
      <c r="C112" s="33" t="inlineStr">
        <is>
          <t>24304-2</t>
        </is>
      </c>
      <c r="D112" s="35" t="inlineStr">
        <is>
          <t>间谍过家家-黄昏海星体娃娃</t>
        </is>
      </c>
      <c r="E112" s="35" t="inlineStr">
        <is>
          <t>前片*1，后片*1，顶头发*1，前发*1</t>
        </is>
      </c>
      <c r="F112" s="34" t="inlineStr">
        <is>
          <t>永鸿</t>
        </is>
      </c>
      <c r="G112" s="34" t="inlineStr">
        <is>
          <t>激光</t>
        </is>
      </c>
      <c r="H112" s="34" t="inlineStr">
        <is>
          <t>套</t>
        </is>
      </c>
      <c r="I112" s="34" t="n">
        <v>0.1</v>
      </c>
      <c r="J112" s="77" t="n">
        <v>3517</v>
      </c>
      <c r="K112" s="84">
        <f>I112*J112</f>
        <v/>
      </c>
      <c r="L112" s="34" t="inlineStr">
        <is>
          <t>老单价</t>
        </is>
      </c>
      <c r="M112" s="34" t="inlineStr">
        <is>
          <t>成慧怡</t>
        </is>
      </c>
      <c r="N112" s="76" t="inlineStr">
        <is>
          <t>189824246304</t>
        </is>
      </c>
      <c r="O112" s="34" t="n"/>
      <c r="P112" s="34" t="n"/>
      <c r="Q112" s="78" t="n"/>
      <c r="R112" s="34" t="n"/>
      <c r="S112" s="77" t="n"/>
      <c r="T112" s="77" t="n"/>
    </row>
    <row r="113" ht="27" customFormat="1" customHeight="1" s="31">
      <c r="A113" s="51" t="n"/>
      <c r="B113" s="52" t="inlineStr">
        <is>
          <t>MY240502</t>
        </is>
      </c>
      <c r="C113" s="33" t="inlineStr">
        <is>
          <t>24300</t>
        </is>
      </c>
      <c r="D113" s="35" t="inlineStr">
        <is>
          <t>间谍过家家-尤里海星体娃娃</t>
        </is>
      </c>
      <c r="E113" s="35" t="inlineStr">
        <is>
          <t>脸*1，耳*-2</t>
        </is>
      </c>
      <c r="F113" s="34" t="inlineStr">
        <is>
          <t>新鸿星</t>
        </is>
      </c>
      <c r="G113" s="34" t="inlineStr">
        <is>
          <t>电绣</t>
        </is>
      </c>
      <c r="H113" s="34" t="inlineStr">
        <is>
          <t>套</t>
        </is>
      </c>
      <c r="I113" s="34" t="n">
        <v>1.1</v>
      </c>
      <c r="J113" s="77" t="n">
        <v>3517</v>
      </c>
      <c r="K113" s="84">
        <f>I113*J113</f>
        <v/>
      </c>
      <c r="L113" s="34" t="inlineStr">
        <is>
          <t>老单价</t>
        </is>
      </c>
      <c r="M113" s="34" t="inlineStr">
        <is>
          <t>成慧怡</t>
        </is>
      </c>
      <c r="N113" s="76" t="inlineStr">
        <is>
          <t>189824246304</t>
        </is>
      </c>
      <c r="O113" s="34" t="n"/>
      <c r="P113" s="34" t="n"/>
      <c r="Q113" s="78" t="n"/>
      <c r="R113" s="34" t="n"/>
      <c r="S113" s="77" t="n"/>
      <c r="T113" s="77" t="n"/>
    </row>
    <row r="114" ht="27" customFormat="1" customHeight="1" s="31">
      <c r="A114" s="51" t="n"/>
      <c r="B114" s="52" t="inlineStr">
        <is>
          <t>MY240502</t>
        </is>
      </c>
      <c r="C114" s="33" t="inlineStr">
        <is>
          <t>24305</t>
        </is>
      </c>
      <c r="D114" s="35" t="inlineStr">
        <is>
          <t>间谍过家家-贝姬海星体娃娃</t>
        </is>
      </c>
      <c r="E114" s="35" t="inlineStr">
        <is>
          <t>脸*1，辫子*2，耳*2</t>
        </is>
      </c>
      <c r="F114" s="34" t="inlineStr">
        <is>
          <t>新鸿星</t>
        </is>
      </c>
      <c r="G114" s="34" t="inlineStr">
        <is>
          <t>电绣</t>
        </is>
      </c>
      <c r="H114" s="34" t="inlineStr">
        <is>
          <t>套</t>
        </is>
      </c>
      <c r="I114" s="34" t="n">
        <v>1.05</v>
      </c>
      <c r="J114" s="77" t="n">
        <v>3517</v>
      </c>
      <c r="K114" s="84">
        <f>I114*J114</f>
        <v/>
      </c>
      <c r="L114" s="34" t="inlineStr">
        <is>
          <t>老单价</t>
        </is>
      </c>
      <c r="M114" s="34" t="inlineStr">
        <is>
          <t>成慧怡</t>
        </is>
      </c>
      <c r="N114" s="76" t="inlineStr">
        <is>
          <t>189824246304</t>
        </is>
      </c>
      <c r="O114" s="34" t="n"/>
      <c r="P114" s="34" t="n"/>
      <c r="Q114" s="78" t="n"/>
      <c r="R114" s="34" t="n"/>
      <c r="S114" s="77" t="n"/>
      <c r="T114" s="77" t="n"/>
    </row>
    <row r="115" ht="27" customFormat="1" customHeight="1" s="31">
      <c r="A115" s="51" t="n"/>
      <c r="B115" s="52" t="inlineStr">
        <is>
          <t>MY240502</t>
        </is>
      </c>
      <c r="C115" s="33" t="inlineStr">
        <is>
          <t>24301</t>
        </is>
      </c>
      <c r="D115" s="35" t="inlineStr">
        <is>
          <t>间谍过家家-约尔海星体娃娃</t>
        </is>
      </c>
      <c r="E115" s="35" t="inlineStr">
        <is>
          <t>脸*1，耳*2，后头*1</t>
        </is>
      </c>
      <c r="F115" s="34" t="inlineStr">
        <is>
          <t>新鸿星</t>
        </is>
      </c>
      <c r="G115" s="34" t="inlineStr">
        <is>
          <t>电绣</t>
        </is>
      </c>
      <c r="H115" s="34" t="inlineStr">
        <is>
          <t>套</t>
        </is>
      </c>
      <c r="I115" s="34" t="n">
        <v>1.9</v>
      </c>
      <c r="J115" s="77" t="n">
        <v>3517</v>
      </c>
      <c r="K115" s="84">
        <f>I115*J115</f>
        <v/>
      </c>
      <c r="L115" s="34" t="inlineStr">
        <is>
          <t>老单价</t>
        </is>
      </c>
      <c r="M115" s="34" t="inlineStr">
        <is>
          <t>成慧怡</t>
        </is>
      </c>
      <c r="N115" s="76" t="inlineStr">
        <is>
          <t>189824246304</t>
        </is>
      </c>
      <c r="O115" s="34" t="n"/>
      <c r="P115" s="34" t="n"/>
      <c r="Q115" s="78" t="n"/>
      <c r="R115" s="34" t="n"/>
      <c r="S115" s="77" t="n"/>
      <c r="T115" s="77" t="n"/>
    </row>
    <row r="116" ht="27" customFormat="1" customHeight="1" s="31">
      <c r="A116" s="51" t="n"/>
      <c r="B116" s="52" t="inlineStr">
        <is>
          <t>MY240502</t>
        </is>
      </c>
      <c r="C116" s="33" t="inlineStr">
        <is>
          <t>24302</t>
        </is>
      </c>
      <c r="D116" s="35" t="inlineStr">
        <is>
          <t>间谍过家家-荆棘公主海星体娃娃</t>
        </is>
      </c>
      <c r="E116" s="35" t="inlineStr">
        <is>
          <t>耳*2，后头*1</t>
        </is>
      </c>
      <c r="F116" s="34" t="inlineStr">
        <is>
          <t>新鸿星</t>
        </is>
      </c>
      <c r="G116" s="34" t="inlineStr">
        <is>
          <t>电绣</t>
        </is>
      </c>
      <c r="H116" s="34" t="inlineStr">
        <is>
          <t>套</t>
        </is>
      </c>
      <c r="I116" s="34" t="n">
        <v>0.4</v>
      </c>
      <c r="J116" s="77" t="n">
        <v>4320</v>
      </c>
      <c r="K116" s="84">
        <f>I116*J116</f>
        <v/>
      </c>
      <c r="L116" s="34" t="inlineStr">
        <is>
          <t>老单价</t>
        </is>
      </c>
      <c r="M116" s="34" t="inlineStr">
        <is>
          <t>成慧怡</t>
        </is>
      </c>
      <c r="N116" s="76" t="inlineStr">
        <is>
          <t>189824246304</t>
        </is>
      </c>
      <c r="O116" s="34" t="n"/>
      <c r="P116" s="34" t="n"/>
      <c r="Q116" s="78" t="n"/>
      <c r="R116" s="34" t="n"/>
      <c r="S116" s="77" t="n"/>
      <c r="T116" s="77" t="n"/>
    </row>
    <row r="117" ht="27" customFormat="1" customHeight="1" s="31">
      <c r="A117" s="51" t="n"/>
      <c r="B117" s="52" t="inlineStr">
        <is>
          <t>MY240502</t>
        </is>
      </c>
      <c r="C117" s="33" t="inlineStr">
        <is>
          <t>24306-1</t>
        </is>
      </c>
      <c r="D117" s="35" t="inlineStr">
        <is>
          <t>间谍过家家-阿尼亚海星体娃娃</t>
        </is>
      </c>
      <c r="E117" s="35" t="inlineStr">
        <is>
          <t>脸*1，耳*2</t>
        </is>
      </c>
      <c r="F117" s="34" t="inlineStr">
        <is>
          <t>鸿展</t>
        </is>
      </c>
      <c r="G117" s="34" t="inlineStr">
        <is>
          <t>电绣</t>
        </is>
      </c>
      <c r="H117" s="34" t="inlineStr">
        <is>
          <t>套</t>
        </is>
      </c>
      <c r="I117" s="34" t="n">
        <v>1.1</v>
      </c>
      <c r="J117" s="77" t="n">
        <v>3517</v>
      </c>
      <c r="K117" s="84">
        <f>I117*J117</f>
        <v/>
      </c>
      <c r="L117" s="34" t="inlineStr">
        <is>
          <t>老单价</t>
        </is>
      </c>
      <c r="M117" s="34" t="inlineStr">
        <is>
          <t>成慧怡</t>
        </is>
      </c>
      <c r="N117" s="76" t="inlineStr">
        <is>
          <t>189824246304</t>
        </is>
      </c>
      <c r="O117" s="34" t="n"/>
      <c r="P117" s="34" t="n"/>
      <c r="Q117" s="78" t="n"/>
      <c r="R117" s="34" t="n"/>
      <c r="S117" s="77" t="n"/>
      <c r="T117" s="77" t="n"/>
    </row>
    <row r="118" ht="27" customFormat="1" customHeight="1" s="31">
      <c r="A118" s="51" t="n"/>
      <c r="B118" s="52" t="inlineStr">
        <is>
          <t>MY240502</t>
        </is>
      </c>
      <c r="C118" s="33" t="inlineStr">
        <is>
          <t>24306-2</t>
        </is>
      </c>
      <c r="D118" s="35" t="inlineStr">
        <is>
          <t>间谍过家家-阿尼亚海星体娃娃</t>
        </is>
      </c>
      <c r="E118" s="35" t="inlineStr">
        <is>
          <t>脸*1，耳*2</t>
        </is>
      </c>
      <c r="F118" s="34" t="inlineStr">
        <is>
          <t>鸿展</t>
        </is>
      </c>
      <c r="G118" s="34" t="inlineStr">
        <is>
          <t>电绣</t>
        </is>
      </c>
      <c r="H118" s="34" t="inlineStr">
        <is>
          <t>套</t>
        </is>
      </c>
      <c r="I118" s="34" t="n">
        <v>1.2</v>
      </c>
      <c r="J118" s="77" t="n">
        <v>4320</v>
      </c>
      <c r="K118" s="84">
        <f>I118*J118</f>
        <v/>
      </c>
      <c r="L118" s="34" t="inlineStr">
        <is>
          <t>老单价</t>
        </is>
      </c>
      <c r="M118" s="34" t="inlineStr">
        <is>
          <t>成慧怡</t>
        </is>
      </c>
      <c r="N118" s="76" t="inlineStr">
        <is>
          <t>189824246304</t>
        </is>
      </c>
      <c r="O118" s="34" t="n"/>
      <c r="P118" s="34" t="n"/>
      <c r="Q118" s="78" t="n"/>
      <c r="R118" s="34" t="n"/>
      <c r="S118" s="77" t="n"/>
      <c r="T118" s="77" t="n"/>
    </row>
    <row r="119" ht="27" customFormat="1" customHeight="1" s="31">
      <c r="A119" s="51" t="n"/>
      <c r="B119" s="52" t="inlineStr">
        <is>
          <t>MY240502</t>
        </is>
      </c>
      <c r="C119" s="33" t="inlineStr">
        <is>
          <t>24299</t>
        </is>
      </c>
      <c r="D119" s="35" t="inlineStr">
        <is>
          <t>间谍过家家-达米安海星体娃娃</t>
        </is>
      </c>
      <c r="E119" s="35" t="inlineStr">
        <is>
          <t>脸*1，耳*2</t>
        </is>
      </c>
      <c r="F119" s="34" t="inlineStr">
        <is>
          <t>鸿展</t>
        </is>
      </c>
      <c r="G119" s="34" t="inlineStr">
        <is>
          <t>电绣</t>
        </is>
      </c>
      <c r="H119" s="34" t="inlineStr">
        <is>
          <t>套</t>
        </is>
      </c>
      <c r="I119" s="34" t="n">
        <v>0.9</v>
      </c>
      <c r="J119" s="77" t="n">
        <v>3517</v>
      </c>
      <c r="K119" s="84">
        <f>I119*J119</f>
        <v/>
      </c>
      <c r="L119" s="34" t="inlineStr">
        <is>
          <t>老单价</t>
        </is>
      </c>
      <c r="M119" s="34" t="inlineStr">
        <is>
          <t>成慧怡</t>
        </is>
      </c>
      <c r="N119" s="76" t="inlineStr">
        <is>
          <t>189824246304</t>
        </is>
      </c>
      <c r="O119" s="34" t="n"/>
      <c r="P119" s="34" t="n"/>
      <c r="Q119" s="78" t="n"/>
      <c r="R119" s="34" t="n"/>
      <c r="S119" s="77" t="n"/>
      <c r="T119" s="77" t="n"/>
    </row>
    <row r="120" ht="27" customFormat="1" customHeight="1" s="31">
      <c r="A120" s="51" t="n"/>
      <c r="B120" s="52" t="inlineStr">
        <is>
          <t>MY240502</t>
        </is>
      </c>
      <c r="C120" s="33" t="inlineStr">
        <is>
          <t>24302</t>
        </is>
      </c>
      <c r="D120" s="35" t="inlineStr">
        <is>
          <t>间谍过家家-荆棘公主海星体娃娃</t>
        </is>
      </c>
      <c r="E120" s="35" t="inlineStr">
        <is>
          <t>脸*1</t>
        </is>
      </c>
      <c r="F120" s="34" t="inlineStr">
        <is>
          <t>富达</t>
        </is>
      </c>
      <c r="G120" s="34" t="inlineStr">
        <is>
          <t>电绣</t>
        </is>
      </c>
      <c r="H120" s="34" t="inlineStr">
        <is>
          <t>个</t>
        </is>
      </c>
      <c r="I120" s="34" t="n">
        <v>1.3</v>
      </c>
      <c r="J120" s="77" t="n">
        <v>4320</v>
      </c>
      <c r="K120" s="84">
        <f>I120*J120</f>
        <v/>
      </c>
      <c r="L120" s="34" t="inlineStr">
        <is>
          <t>老单价</t>
        </is>
      </c>
      <c r="M120" s="34" t="inlineStr">
        <is>
          <t>成慧怡</t>
        </is>
      </c>
      <c r="N120" s="76" t="inlineStr">
        <is>
          <t>189824246304</t>
        </is>
      </c>
      <c r="O120" s="34" t="n"/>
      <c r="P120" s="34" t="n"/>
      <c r="Q120" s="78" t="n"/>
      <c r="R120" s="34" t="n"/>
      <c r="S120" s="77" t="n"/>
      <c r="T120" s="77" t="n"/>
    </row>
    <row r="121" ht="27" customFormat="1" customHeight="1" s="31">
      <c r="A121" s="51" t="n"/>
      <c r="B121" s="52" t="inlineStr">
        <is>
          <t>MY240502</t>
        </is>
      </c>
      <c r="C121" s="33" t="inlineStr">
        <is>
          <t>24304-1</t>
        </is>
      </c>
      <c r="D121" s="35" t="inlineStr">
        <is>
          <t>间谍过家家-劳埃德海星体娃娃</t>
        </is>
      </c>
      <c r="E121" s="35" t="inlineStr">
        <is>
          <t>脸*1，耳*2</t>
        </is>
      </c>
      <c r="F121" s="34" t="inlineStr">
        <is>
          <t>虹益</t>
        </is>
      </c>
      <c r="G121" s="34" t="inlineStr">
        <is>
          <t>电绣</t>
        </is>
      </c>
      <c r="H121" s="34" t="inlineStr">
        <is>
          <t>套</t>
        </is>
      </c>
      <c r="I121" s="34" t="n">
        <v>0.9</v>
      </c>
      <c r="J121" s="77" t="n">
        <v>3517</v>
      </c>
      <c r="K121" s="84">
        <f>I121*J121</f>
        <v/>
      </c>
      <c r="L121" s="34" t="inlineStr">
        <is>
          <t>老单价</t>
        </is>
      </c>
      <c r="M121" s="34" t="inlineStr">
        <is>
          <t>成慧怡</t>
        </is>
      </c>
      <c r="N121" s="76" t="inlineStr">
        <is>
          <t>189824246304</t>
        </is>
      </c>
      <c r="O121" s="34" t="n"/>
      <c r="P121" s="34" t="n"/>
      <c r="Q121" s="78" t="n"/>
      <c r="R121" s="34" t="n"/>
      <c r="S121" s="77" t="n"/>
      <c r="T121" s="77" t="n"/>
    </row>
    <row r="122" ht="27" customFormat="1" customHeight="1" s="31">
      <c r="A122" s="51" t="n"/>
      <c r="B122" s="52" t="inlineStr">
        <is>
          <t>MY240502</t>
        </is>
      </c>
      <c r="C122" s="33" t="inlineStr">
        <is>
          <t>24304-2</t>
        </is>
      </c>
      <c r="D122" s="35" t="inlineStr">
        <is>
          <t>间谍过家家-黄昏海星体娃娃</t>
        </is>
      </c>
      <c r="E122" s="35" t="inlineStr">
        <is>
          <t>脸*1，耳*2</t>
        </is>
      </c>
      <c r="F122" s="34" t="inlineStr">
        <is>
          <t>虹益</t>
        </is>
      </c>
      <c r="G122" s="34" t="inlineStr">
        <is>
          <t>电绣</t>
        </is>
      </c>
      <c r="H122" s="34" t="inlineStr">
        <is>
          <t>套</t>
        </is>
      </c>
      <c r="I122" s="34" t="n">
        <v>0.9</v>
      </c>
      <c r="J122" s="77" t="n">
        <v>3517</v>
      </c>
      <c r="K122" s="84">
        <f>I122*J122</f>
        <v/>
      </c>
      <c r="L122" s="34" t="inlineStr">
        <is>
          <t>老单价</t>
        </is>
      </c>
      <c r="M122" s="34" t="inlineStr">
        <is>
          <t>成慧怡</t>
        </is>
      </c>
      <c r="N122" s="76" t="inlineStr">
        <is>
          <t>189824246304</t>
        </is>
      </c>
      <c r="O122" s="34" t="n"/>
      <c r="P122" s="34" t="n"/>
      <c r="Q122" s="78" t="n"/>
      <c r="R122" s="34" t="n"/>
      <c r="S122" s="77" t="n"/>
      <c r="T122" s="77" t="n"/>
    </row>
    <row r="123" ht="27" customFormat="1" customHeight="1" s="31">
      <c r="A123" s="51" t="n"/>
      <c r="B123" s="52" t="inlineStr">
        <is>
          <t>MY240502</t>
        </is>
      </c>
      <c r="C123" s="34" t="inlineStr">
        <is>
          <t>24306-2</t>
        </is>
      </c>
      <c r="D123" s="35" t="inlineStr">
        <is>
          <t>间谍过家家-阿尼亚海星体娃娃</t>
        </is>
      </c>
      <c r="E123" s="35" t="inlineStr">
        <is>
          <t>按板卡</t>
        </is>
      </c>
      <c r="F123" s="34" t="inlineStr">
        <is>
          <t>天骄</t>
        </is>
      </c>
      <c r="G123" s="34" t="inlineStr">
        <is>
          <t>热转印</t>
        </is>
      </c>
      <c r="H123" s="34" t="inlineStr">
        <is>
          <t>码</t>
        </is>
      </c>
      <c r="I123" s="34" t="n">
        <v>6</v>
      </c>
      <c r="J123" s="77" t="n">
        <v>59</v>
      </c>
      <c r="K123" s="84">
        <f>I123*J123</f>
        <v/>
      </c>
      <c r="L123" s="34" t="inlineStr">
        <is>
          <t>老单价</t>
        </is>
      </c>
      <c r="M123" s="34" t="inlineStr">
        <is>
          <t>成慧怡</t>
        </is>
      </c>
      <c r="N123" s="76" t="inlineStr">
        <is>
          <t>189824246304</t>
        </is>
      </c>
      <c r="O123" s="34" t="n"/>
      <c r="P123" s="34" t="n"/>
      <c r="Q123" s="78" t="n"/>
      <c r="R123" s="34" t="n"/>
      <c r="S123" s="77" t="n"/>
      <c r="T123" s="77" t="n"/>
    </row>
    <row r="124" ht="27" customFormat="1" customHeight="1" s="31">
      <c r="A124" s="51" t="n"/>
      <c r="B124" s="52" t="inlineStr">
        <is>
          <t>MY240502</t>
        </is>
      </c>
      <c r="C124" s="34" t="inlineStr">
        <is>
          <t>24306-1</t>
        </is>
      </c>
      <c r="D124" s="35" t="inlineStr">
        <is>
          <t>间谍过家家-阿尼亚海星体娃娃</t>
        </is>
      </c>
      <c r="E124" s="35" t="inlineStr">
        <is>
          <t>按板卡</t>
        </is>
      </c>
      <c r="F124" s="34" t="inlineStr">
        <is>
          <t>天骄</t>
        </is>
      </c>
      <c r="G124" s="34" t="inlineStr">
        <is>
          <t>热转印</t>
        </is>
      </c>
      <c r="H124" s="34" t="inlineStr">
        <is>
          <t>码</t>
        </is>
      </c>
      <c r="I124" s="34" t="n">
        <v>6</v>
      </c>
      <c r="J124" s="77" t="n">
        <v>48</v>
      </c>
      <c r="K124" s="84">
        <f>I124*J124</f>
        <v/>
      </c>
      <c r="L124" s="34" t="inlineStr">
        <is>
          <t>老单价</t>
        </is>
      </c>
      <c r="M124" s="34" t="inlineStr">
        <is>
          <t>成慧怡</t>
        </is>
      </c>
      <c r="N124" s="76" t="inlineStr">
        <is>
          <t>189824246304</t>
        </is>
      </c>
      <c r="O124" s="34" t="n"/>
      <c r="P124" s="34" t="n"/>
      <c r="Q124" s="78" t="n"/>
      <c r="R124" s="34" t="n"/>
      <c r="S124" s="77" t="n"/>
      <c r="T124" s="77" t="n"/>
    </row>
    <row r="125" ht="27" customFormat="1" customHeight="1" s="31">
      <c r="A125" s="51" t="n"/>
      <c r="B125" s="52" t="inlineStr">
        <is>
          <t>MY240502</t>
        </is>
      </c>
      <c r="C125" s="34" t="n">
        <v>24305</v>
      </c>
      <c r="D125" s="35" t="inlineStr">
        <is>
          <t>间谍过家家-贝姬海星体娃娃</t>
        </is>
      </c>
      <c r="E125" s="35" t="inlineStr">
        <is>
          <t>按板卡</t>
        </is>
      </c>
      <c r="F125" s="34" t="inlineStr">
        <is>
          <t>天骄</t>
        </is>
      </c>
      <c r="G125" s="34" t="inlineStr">
        <is>
          <t>热转印</t>
        </is>
      </c>
      <c r="H125" s="34" t="inlineStr">
        <is>
          <t>码</t>
        </is>
      </c>
      <c r="I125" s="34" t="n">
        <v>6</v>
      </c>
      <c r="J125" s="77" t="n">
        <v>39</v>
      </c>
      <c r="K125" s="84">
        <f>I125*J125</f>
        <v/>
      </c>
      <c r="L125" s="34" t="inlineStr">
        <is>
          <t>老单价</t>
        </is>
      </c>
      <c r="M125" s="34" t="inlineStr">
        <is>
          <t>成慧怡</t>
        </is>
      </c>
      <c r="N125" s="76" t="inlineStr">
        <is>
          <t>189824246304</t>
        </is>
      </c>
      <c r="O125" s="34" t="n"/>
      <c r="P125" s="34" t="n"/>
      <c r="Q125" s="78" t="n"/>
      <c r="R125" s="34" t="n"/>
      <c r="S125" s="77" t="n"/>
      <c r="T125" s="77" t="n"/>
    </row>
    <row r="126" ht="27" customFormat="1" customHeight="1" s="31">
      <c r="A126" s="51" t="n"/>
      <c r="B126" s="52" t="inlineStr">
        <is>
          <t>MY240502</t>
        </is>
      </c>
      <c r="C126" s="33" t="inlineStr">
        <is>
          <t>24301</t>
        </is>
      </c>
      <c r="D126" s="35" t="inlineStr">
        <is>
          <t>间谍过家家-约尔海星体娃娃</t>
        </is>
      </c>
      <c r="E126" s="35" t="inlineStr">
        <is>
          <t>按板卡</t>
        </is>
      </c>
      <c r="F126" s="34" t="inlineStr">
        <is>
          <t>天骄</t>
        </is>
      </c>
      <c r="G126" s="34" t="inlineStr">
        <is>
          <t>热转印</t>
        </is>
      </c>
      <c r="H126" s="34" t="inlineStr">
        <is>
          <t>码</t>
        </is>
      </c>
      <c r="I126" s="34" t="n">
        <v>6</v>
      </c>
      <c r="J126" s="77" t="n">
        <v>42</v>
      </c>
      <c r="K126" s="84">
        <f>I126*J126</f>
        <v/>
      </c>
      <c r="L126" s="34" t="inlineStr">
        <is>
          <t>老单价</t>
        </is>
      </c>
      <c r="M126" s="34" t="inlineStr">
        <is>
          <t>成慧怡</t>
        </is>
      </c>
      <c r="N126" s="76" t="inlineStr">
        <is>
          <t>189824246304</t>
        </is>
      </c>
      <c r="O126" s="34" t="n"/>
      <c r="P126" s="34" t="n"/>
      <c r="Q126" s="78" t="n"/>
      <c r="R126" s="34" t="n"/>
      <c r="S126" s="77" t="n"/>
      <c r="T126" s="77" t="n"/>
    </row>
    <row r="127" ht="27" customFormat="1" customHeight="1" s="31">
      <c r="A127" s="51" t="n"/>
      <c r="B127" s="52" t="inlineStr">
        <is>
          <t>MY240502</t>
        </is>
      </c>
      <c r="C127" s="33" t="inlineStr">
        <is>
          <t>24302</t>
        </is>
      </c>
      <c r="D127" s="35" t="inlineStr">
        <is>
          <t>间谍过家家-荆棘公主海星体娃娃</t>
        </is>
      </c>
      <c r="E127" s="35" t="inlineStr">
        <is>
          <t>按板卡</t>
        </is>
      </c>
      <c r="F127" s="34" t="inlineStr">
        <is>
          <t>天骄</t>
        </is>
      </c>
      <c r="G127" s="34" t="inlineStr">
        <is>
          <t>热转印</t>
        </is>
      </c>
      <c r="H127" s="34" t="inlineStr">
        <is>
          <t>码</t>
        </is>
      </c>
      <c r="I127" s="34" t="n">
        <v>6</v>
      </c>
      <c r="J127" s="77" t="n">
        <v>57</v>
      </c>
      <c r="K127" s="84">
        <f>I127*J127</f>
        <v/>
      </c>
      <c r="L127" s="34" t="inlineStr">
        <is>
          <t>老单价</t>
        </is>
      </c>
      <c r="M127" s="34" t="inlineStr">
        <is>
          <t>成慧怡</t>
        </is>
      </c>
      <c r="N127" s="76" t="inlineStr">
        <is>
          <t>189824246304</t>
        </is>
      </c>
      <c r="O127" s="34" t="n"/>
      <c r="P127" s="34" t="n"/>
      <c r="Q127" s="78" t="n"/>
      <c r="R127" s="34" t="n"/>
      <c r="S127" s="77" t="n"/>
      <c r="T127" s="77" t="n"/>
    </row>
    <row r="128" ht="27" customFormat="1" customHeight="1" s="31">
      <c r="A128" s="51" t="n"/>
      <c r="B128" s="52" t="inlineStr">
        <is>
          <t>MY240502</t>
        </is>
      </c>
      <c r="C128" s="33" t="inlineStr">
        <is>
          <t>24304-1</t>
        </is>
      </c>
      <c r="D128" s="35" t="inlineStr">
        <is>
          <t>间谍过家家-劳埃德海星体娃娃</t>
        </is>
      </c>
      <c r="E128" s="35" t="inlineStr">
        <is>
          <t>按板卡</t>
        </is>
      </c>
      <c r="F128" s="34" t="inlineStr">
        <is>
          <t>天骄</t>
        </is>
      </c>
      <c r="G128" s="34" t="inlineStr">
        <is>
          <t>热转印</t>
        </is>
      </c>
      <c r="H128" s="34" t="inlineStr">
        <is>
          <t>码</t>
        </is>
      </c>
      <c r="I128" s="34" t="n">
        <v>6</v>
      </c>
      <c r="J128" s="77" t="n">
        <v>39</v>
      </c>
      <c r="K128" s="84">
        <f>I128*J128</f>
        <v/>
      </c>
      <c r="L128" s="34" t="inlineStr">
        <is>
          <t>老单价</t>
        </is>
      </c>
      <c r="M128" s="34" t="inlineStr">
        <is>
          <t>成慧怡</t>
        </is>
      </c>
      <c r="N128" s="76" t="inlineStr">
        <is>
          <t>189824246304</t>
        </is>
      </c>
      <c r="O128" s="34" t="n"/>
      <c r="P128" s="34" t="n"/>
      <c r="Q128" s="78" t="n"/>
      <c r="R128" s="34" t="n"/>
      <c r="S128" s="77" t="n"/>
      <c r="T128" s="77" t="n"/>
    </row>
    <row r="129" ht="27" customFormat="1" customHeight="1" s="31">
      <c r="A129" s="51" t="n"/>
      <c r="B129" s="52" t="inlineStr">
        <is>
          <t>MY240502</t>
        </is>
      </c>
      <c r="C129" s="33" t="inlineStr">
        <is>
          <t>24304-2</t>
        </is>
      </c>
      <c r="D129" s="35" t="inlineStr">
        <is>
          <t>间谍过家家-黄昏海星体娃娃</t>
        </is>
      </c>
      <c r="E129" s="35" t="inlineStr">
        <is>
          <t>按板卡</t>
        </is>
      </c>
      <c r="F129" s="34" t="inlineStr">
        <is>
          <t>天骄</t>
        </is>
      </c>
      <c r="G129" s="34" t="inlineStr">
        <is>
          <t>热转印</t>
        </is>
      </c>
      <c r="H129" s="34" t="inlineStr">
        <is>
          <t>码</t>
        </is>
      </c>
      <c r="I129" s="34" t="n">
        <v>6</v>
      </c>
      <c r="J129" s="77" t="n">
        <v>39</v>
      </c>
      <c r="K129" s="84">
        <f>I129*J129</f>
        <v/>
      </c>
      <c r="L129" s="34" t="inlineStr">
        <is>
          <t>老单价</t>
        </is>
      </c>
      <c r="M129" s="34" t="inlineStr">
        <is>
          <t>成慧怡</t>
        </is>
      </c>
      <c r="N129" s="76" t="inlineStr">
        <is>
          <t>189824246304</t>
        </is>
      </c>
      <c r="O129" s="34" t="n"/>
      <c r="P129" s="34" t="n"/>
      <c r="Q129" s="78" t="n"/>
      <c r="R129" s="34" t="n"/>
      <c r="S129" s="77" t="n"/>
      <c r="T129" s="77" t="n"/>
    </row>
    <row r="130" ht="27" customFormat="1" customHeight="1" s="31">
      <c r="A130" s="51" t="n"/>
      <c r="B130" s="52" t="inlineStr">
        <is>
          <t>MY240502</t>
        </is>
      </c>
      <c r="C130" s="33" t="inlineStr">
        <is>
          <t>24299</t>
        </is>
      </c>
      <c r="D130" s="35" t="inlineStr">
        <is>
          <t>间谍过家家-达米安海星体娃娃</t>
        </is>
      </c>
      <c r="E130" s="35" t="inlineStr">
        <is>
          <t>按板卡</t>
        </is>
      </c>
      <c r="F130" s="34" t="inlineStr">
        <is>
          <t>天骄</t>
        </is>
      </c>
      <c r="G130" s="34" t="inlineStr">
        <is>
          <t>热转印</t>
        </is>
      </c>
      <c r="H130" s="34" t="inlineStr">
        <is>
          <t>码</t>
        </is>
      </c>
      <c r="I130" s="34" t="n">
        <v>6</v>
      </c>
      <c r="J130" s="77" t="n">
        <v>39</v>
      </c>
      <c r="K130" s="84">
        <f>I130*J130</f>
        <v/>
      </c>
      <c r="L130" s="34" t="inlineStr">
        <is>
          <t>老单价</t>
        </is>
      </c>
      <c r="M130" s="34" t="inlineStr">
        <is>
          <t>成慧怡</t>
        </is>
      </c>
      <c r="N130" s="76" t="inlineStr">
        <is>
          <t>189824246304</t>
        </is>
      </c>
      <c r="O130" s="34" t="n"/>
      <c r="P130" s="34" t="n"/>
      <c r="Q130" s="78" t="n"/>
      <c r="R130" s="34" t="n"/>
      <c r="S130" s="77" t="n"/>
      <c r="T130" s="77" t="n"/>
    </row>
    <row r="131" ht="27" customFormat="1" customHeight="1" s="31">
      <c r="A131" s="51" t="n"/>
      <c r="B131" s="52" t="inlineStr">
        <is>
          <t>MY240502</t>
        </is>
      </c>
      <c r="C131" s="33" t="inlineStr">
        <is>
          <t>24300</t>
        </is>
      </c>
      <c r="D131" s="35" t="inlineStr">
        <is>
          <t>间谍过家家-尤里海星体娃娃</t>
        </is>
      </c>
      <c r="E131" s="35" t="inlineStr">
        <is>
          <t>按板卡</t>
        </is>
      </c>
      <c r="F131" s="34" t="inlineStr">
        <is>
          <t>天骄</t>
        </is>
      </c>
      <c r="G131" s="34" t="inlineStr">
        <is>
          <t>热转印</t>
        </is>
      </c>
      <c r="H131" s="34" t="inlineStr">
        <is>
          <t>码</t>
        </is>
      </c>
      <c r="I131" s="34" t="n">
        <v>6</v>
      </c>
      <c r="J131" s="77" t="n">
        <v>39</v>
      </c>
      <c r="K131" s="84">
        <f>I131*J131</f>
        <v/>
      </c>
      <c r="L131" s="34" t="inlineStr">
        <is>
          <t>老单价</t>
        </is>
      </c>
      <c r="M131" s="34" t="inlineStr">
        <is>
          <t>成慧怡</t>
        </is>
      </c>
      <c r="N131" s="76" t="inlineStr">
        <is>
          <t>189824246304</t>
        </is>
      </c>
      <c r="O131" s="34" t="n"/>
      <c r="P131" s="34" t="n"/>
      <c r="Q131" s="78" t="n"/>
      <c r="R131" s="34" t="n"/>
      <c r="S131" s="77" t="n"/>
      <c r="T131" s="77" t="n"/>
    </row>
    <row r="132" ht="14.25" customFormat="1" customHeight="1" s="31">
      <c r="A132" s="51" t="n"/>
      <c r="B132" s="57" t="inlineStr">
        <is>
          <t>GZGZ0503</t>
        </is>
      </c>
      <c r="C132" s="33" t="inlineStr">
        <is>
          <t>23806</t>
        </is>
      </c>
      <c r="D132" s="34" t="inlineStr">
        <is>
          <t>平底锅魔精</t>
        </is>
      </c>
      <c r="E132" s="35" t="inlineStr">
        <is>
          <t>面*1，耳*2</t>
        </is>
      </c>
      <c r="F132" s="34" t="inlineStr">
        <is>
          <t>鸿展</t>
        </is>
      </c>
      <c r="G132" s="34" t="inlineStr">
        <is>
          <t>电绣</t>
        </is>
      </c>
      <c r="H132" s="34" t="inlineStr">
        <is>
          <t>套</t>
        </is>
      </c>
      <c r="I132" s="34" t="n">
        <v>0.45</v>
      </c>
      <c r="J132" s="77" t="n">
        <v>2310</v>
      </c>
      <c r="K132" s="84">
        <f>I132*J132</f>
        <v/>
      </c>
      <c r="L132" s="34" t="inlineStr">
        <is>
          <t>老单价</t>
        </is>
      </c>
      <c r="M132" s="34" t="inlineStr">
        <is>
          <t>成慧怡</t>
        </is>
      </c>
      <c r="N132" s="76" t="inlineStr">
        <is>
          <t>189824246304</t>
        </is>
      </c>
      <c r="O132" s="34" t="n"/>
      <c r="P132" s="34" t="n"/>
      <c r="Q132" s="78" t="n"/>
      <c r="R132" s="34" t="n"/>
      <c r="S132" s="77" t="n"/>
      <c r="T132" s="77" t="n"/>
    </row>
    <row r="133" ht="14.25" customFormat="1" customHeight="1" s="31">
      <c r="A133" s="51" t="n"/>
      <c r="B133" s="57" t="inlineStr">
        <is>
          <t>LY240501</t>
        </is>
      </c>
      <c r="C133" s="33" t="inlineStr">
        <is>
          <t>24024</t>
        </is>
      </c>
      <c r="D133" s="34" t="inlineStr">
        <is>
          <t>羊驼草精</t>
        </is>
      </c>
      <c r="E133" s="35" t="inlineStr">
        <is>
          <t>按办卡</t>
        </is>
      </c>
      <c r="F133" s="34" t="inlineStr">
        <is>
          <t>鸿展</t>
        </is>
      </c>
      <c r="G133" s="34" t="inlineStr">
        <is>
          <t>电绣</t>
        </is>
      </c>
      <c r="H133" s="34" t="inlineStr">
        <is>
          <t>套</t>
        </is>
      </c>
      <c r="I133" s="34" t="n">
        <v>1.9</v>
      </c>
      <c r="J133" s="77" t="n">
        <v>310</v>
      </c>
      <c r="K133" s="84">
        <f>I133*J133</f>
        <v/>
      </c>
      <c r="L133" s="34" t="inlineStr">
        <is>
          <t>老单价</t>
        </is>
      </c>
      <c r="M133" s="34" t="inlineStr">
        <is>
          <t>成慧怡</t>
        </is>
      </c>
      <c r="N133" s="76" t="inlineStr">
        <is>
          <t>189824246304</t>
        </is>
      </c>
      <c r="O133" s="34" t="n"/>
      <c r="P133" s="34" t="n"/>
      <c r="Q133" s="78" t="n"/>
      <c r="R133" s="34" t="n"/>
      <c r="S133" s="77" t="n"/>
      <c r="T133" s="77" t="n"/>
    </row>
    <row r="134" ht="14.25" customFormat="1" customHeight="1" s="31">
      <c r="A134" s="51" t="n"/>
      <c r="B134" s="57" t="inlineStr">
        <is>
          <t>GZGZ0503</t>
        </is>
      </c>
      <c r="C134" s="33" t="inlineStr">
        <is>
          <t>23806</t>
        </is>
      </c>
      <c r="D134" s="34" t="inlineStr">
        <is>
          <t>平底锅魔精</t>
        </is>
      </c>
      <c r="E134" s="35" t="inlineStr">
        <is>
          <t>锅面*1</t>
        </is>
      </c>
      <c r="F134" s="34" t="inlineStr">
        <is>
          <t>天骄</t>
        </is>
      </c>
      <c r="G134" s="34" t="inlineStr">
        <is>
          <t>热转印</t>
        </is>
      </c>
      <c r="H134" s="34" t="inlineStr">
        <is>
          <t>码</t>
        </is>
      </c>
      <c r="I134" s="34" t="n">
        <v>6</v>
      </c>
      <c r="J134" s="77" t="n">
        <v>7</v>
      </c>
      <c r="K134" s="84">
        <f>I134*J134</f>
        <v/>
      </c>
      <c r="L134" s="34" t="inlineStr">
        <is>
          <t>老单价</t>
        </is>
      </c>
      <c r="M134" s="34" t="inlineStr">
        <is>
          <t>成慧怡</t>
        </is>
      </c>
      <c r="N134" s="76" t="inlineStr">
        <is>
          <t>189824246304</t>
        </is>
      </c>
      <c r="O134" s="34" t="n"/>
      <c r="P134" s="34" t="n"/>
      <c r="Q134" s="78" t="n"/>
      <c r="R134" s="34" t="n"/>
      <c r="S134" s="77" t="n"/>
      <c r="T134" s="77" t="n"/>
    </row>
    <row r="135" ht="14.25" customFormat="1" customHeight="1" s="31">
      <c r="A135" s="51" t="n"/>
      <c r="B135" s="57" t="inlineStr">
        <is>
          <t>LY240501</t>
        </is>
      </c>
      <c r="C135" s="33" t="inlineStr">
        <is>
          <t>24024</t>
        </is>
      </c>
      <c r="D135" s="34" t="inlineStr">
        <is>
          <t>羊驼草精</t>
        </is>
      </c>
      <c r="E135" s="35" t="inlineStr">
        <is>
          <t>毯子*1</t>
        </is>
      </c>
      <c r="F135" s="34" t="inlineStr">
        <is>
          <t>天骄</t>
        </is>
      </c>
      <c r="G135" s="34" t="inlineStr">
        <is>
          <t>热转印</t>
        </is>
      </c>
      <c r="H135" s="34" t="inlineStr">
        <is>
          <t>码</t>
        </is>
      </c>
      <c r="I135" s="34" t="n">
        <v>6</v>
      </c>
      <c r="J135" s="77" t="n">
        <v>10</v>
      </c>
      <c r="K135" s="84">
        <f>I135*J135</f>
        <v/>
      </c>
      <c r="L135" s="34" t="inlineStr">
        <is>
          <t>老单价</t>
        </is>
      </c>
      <c r="M135" s="34" t="inlineStr">
        <is>
          <t>成慧怡</t>
        </is>
      </c>
      <c r="N135" s="76" t="inlineStr">
        <is>
          <t>189824246304</t>
        </is>
      </c>
      <c r="O135" s="34" t="n"/>
      <c r="P135" s="34" t="n"/>
      <c r="Q135" s="78" t="n"/>
      <c r="R135" s="34" t="n"/>
      <c r="S135" s="77" t="n"/>
      <c r="T135" s="77" t="n"/>
    </row>
    <row r="136" ht="14.25" customFormat="1" customHeight="1" s="31">
      <c r="A136" s="51" t="n"/>
      <c r="B136" s="57" t="inlineStr">
        <is>
          <t>GZGZ0503</t>
        </is>
      </c>
      <c r="C136" s="33" t="inlineStr">
        <is>
          <t>23806</t>
        </is>
      </c>
      <c r="D136" s="34" t="inlineStr">
        <is>
          <t>平底锅魔精</t>
        </is>
      </c>
      <c r="E136" s="35" t="inlineStr">
        <is>
          <t>锅面*1</t>
        </is>
      </c>
      <c r="F136" s="34" t="inlineStr">
        <is>
          <t>永鸿</t>
        </is>
      </c>
      <c r="G136" s="34" t="inlineStr">
        <is>
          <t>激光</t>
        </is>
      </c>
      <c r="H136" s="34" t="inlineStr">
        <is>
          <t>个</t>
        </is>
      </c>
      <c r="I136" s="34" t="n">
        <v>0.02</v>
      </c>
      <c r="J136" s="77" t="n">
        <v>2310</v>
      </c>
      <c r="K136" s="84">
        <f>I136*J136</f>
        <v/>
      </c>
      <c r="L136" s="34" t="inlineStr">
        <is>
          <t>老单价</t>
        </is>
      </c>
      <c r="M136" s="34" t="inlineStr">
        <is>
          <t>成慧怡</t>
        </is>
      </c>
      <c r="N136" s="76" t="inlineStr">
        <is>
          <t>189824246304</t>
        </is>
      </c>
      <c r="O136" s="34" t="n"/>
      <c r="P136" s="34" t="n"/>
      <c r="Q136" s="78" t="n"/>
      <c r="R136" s="34" t="n"/>
      <c r="S136" s="77" t="n"/>
      <c r="T136" s="77" t="n"/>
    </row>
    <row r="137" ht="14.25" customFormat="1" customHeight="1" s="31">
      <c r="A137" s="51" t="n"/>
      <c r="B137" s="57" t="inlineStr">
        <is>
          <t>LY240501</t>
        </is>
      </c>
      <c r="C137" s="33" t="inlineStr">
        <is>
          <t>24024</t>
        </is>
      </c>
      <c r="D137" s="34" t="inlineStr">
        <is>
          <t>羊驼草精</t>
        </is>
      </c>
      <c r="E137" s="35" t="inlineStr">
        <is>
          <t>按办卡</t>
        </is>
      </c>
      <c r="F137" s="34" t="inlineStr">
        <is>
          <t>永鸿</t>
        </is>
      </c>
      <c r="G137" s="34" t="inlineStr">
        <is>
          <t>激光</t>
        </is>
      </c>
      <c r="H137" s="34" t="inlineStr">
        <is>
          <t>套</t>
        </is>
      </c>
      <c r="I137" s="34" t="n">
        <v>1.935</v>
      </c>
      <c r="J137" s="77" t="n">
        <v>310</v>
      </c>
      <c r="K137" s="84" t="n">
        <v>600</v>
      </c>
      <c r="L137" s="34" t="inlineStr">
        <is>
          <t>基价全套</t>
        </is>
      </c>
      <c r="M137" s="34" t="inlineStr">
        <is>
          <t>成慧怡</t>
        </is>
      </c>
      <c r="N137" s="76" t="inlineStr">
        <is>
          <t>189824246304</t>
        </is>
      </c>
      <c r="O137" s="34" t="n"/>
      <c r="P137" s="34" t="n"/>
      <c r="Q137" s="78" t="n"/>
      <c r="R137" s="34" t="n"/>
      <c r="S137" s="77" t="n"/>
      <c r="T137" s="77" t="n"/>
    </row>
    <row r="138" ht="14.25" customFormat="1" customHeight="1" s="31">
      <c r="A138" s="51" t="n"/>
      <c r="B138" s="52" t="inlineStr">
        <is>
          <t>GQH240601</t>
        </is>
      </c>
      <c r="C138" s="33" t="inlineStr">
        <is>
          <t>24395</t>
        </is>
      </c>
      <c r="D138" s="35" t="inlineStr">
        <is>
          <t>航天抱枕</t>
        </is>
      </c>
      <c r="E138" s="35" t="inlineStr">
        <is>
          <t>按办卡</t>
        </is>
      </c>
      <c r="F138" s="34" t="inlineStr">
        <is>
          <t>天骄</t>
        </is>
      </c>
      <c r="G138" s="34" t="inlineStr">
        <is>
          <t>热转印</t>
        </is>
      </c>
      <c r="H138" s="34" t="inlineStr">
        <is>
          <t>码</t>
        </is>
      </c>
      <c r="I138" s="34" t="n">
        <v>6</v>
      </c>
      <c r="J138" s="77" t="n">
        <v>21</v>
      </c>
      <c r="K138" s="84">
        <f>I138*J138</f>
        <v/>
      </c>
      <c r="L138" s="34" t="inlineStr">
        <is>
          <t>老单价</t>
        </is>
      </c>
      <c r="M138" s="34" t="inlineStr">
        <is>
          <t>成慧怡</t>
        </is>
      </c>
      <c r="N138" s="76" t="inlineStr">
        <is>
          <t>189824246304</t>
        </is>
      </c>
      <c r="O138" s="34" t="n"/>
      <c r="P138" s="34" t="n"/>
      <c r="Q138" s="78" t="n"/>
      <c r="R138" s="34" t="n"/>
      <c r="S138" s="77" t="n"/>
      <c r="T138" s="77" t="n"/>
    </row>
    <row r="139" ht="14.25" customFormat="1" customHeight="1" s="31">
      <c r="A139" s="51" t="n"/>
      <c r="B139" s="52" t="inlineStr">
        <is>
          <t>GQH240601</t>
        </is>
      </c>
      <c r="C139" s="33" t="inlineStr">
        <is>
          <t>24395</t>
        </is>
      </c>
      <c r="D139" s="35" t="inlineStr">
        <is>
          <t>航天抱枕</t>
        </is>
      </c>
      <c r="E139" s="35" t="inlineStr">
        <is>
          <t>枕面*1，枕后片*1</t>
        </is>
      </c>
      <c r="F139" s="34" t="inlineStr">
        <is>
          <t>永鸿</t>
        </is>
      </c>
      <c r="G139" s="34" t="inlineStr">
        <is>
          <t>激光</t>
        </is>
      </c>
      <c r="H139" s="34" t="inlineStr">
        <is>
          <t>套</t>
        </is>
      </c>
      <c r="I139" s="34" t="n">
        <v>0.6</v>
      </c>
      <c r="J139" s="77" t="n">
        <v>100</v>
      </c>
      <c r="K139" s="84">
        <f>I139*J139</f>
        <v/>
      </c>
      <c r="L139" s="34" t="inlineStr">
        <is>
          <t>老单价</t>
        </is>
      </c>
      <c r="M139" s="34" t="inlineStr">
        <is>
          <t>成慧怡</t>
        </is>
      </c>
      <c r="N139" s="76" t="inlineStr">
        <is>
          <t>189824246304</t>
        </is>
      </c>
      <c r="O139" s="34" t="n"/>
      <c r="P139" s="34" t="n"/>
      <c r="Q139" s="78" t="n"/>
      <c r="R139" s="34" t="n"/>
      <c r="S139" s="77" t="n"/>
      <c r="T139" s="77" t="n"/>
    </row>
    <row r="140" ht="14.25" customFormat="1" customHeight="1" s="31">
      <c r="A140" s="51" t="n"/>
      <c r="B140" s="52" t="inlineStr">
        <is>
          <t>GQH240601</t>
        </is>
      </c>
      <c r="C140" s="33" t="inlineStr">
        <is>
          <t>24395</t>
        </is>
      </c>
      <c r="D140" s="35" t="inlineStr">
        <is>
          <t>航天抱枕</t>
        </is>
      </c>
      <c r="E140" s="35" t="inlineStr">
        <is>
          <t>枕面*1</t>
        </is>
      </c>
      <c r="F140" s="34" t="inlineStr">
        <is>
          <t>鸿展</t>
        </is>
      </c>
      <c r="G140" s="34" t="inlineStr">
        <is>
          <t>电绣</t>
        </is>
      </c>
      <c r="H140" s="34" t="inlineStr">
        <is>
          <t>个</t>
        </is>
      </c>
      <c r="I140" s="34" t="n">
        <v>13</v>
      </c>
      <c r="J140" s="77" t="n">
        <v>100</v>
      </c>
      <c r="K140" s="84">
        <f>I140*J140</f>
        <v/>
      </c>
      <c r="L140" s="34" t="inlineStr">
        <is>
          <t>老单价</t>
        </is>
      </c>
      <c r="M140" s="34" t="inlineStr">
        <is>
          <t>成慧怡</t>
        </is>
      </c>
      <c r="N140" s="76" t="inlineStr">
        <is>
          <t>189824246304</t>
        </is>
      </c>
      <c r="O140" s="34" t="n"/>
      <c r="P140" s="34" t="n"/>
      <c r="Q140" s="78" t="n"/>
      <c r="R140" s="34" t="n"/>
      <c r="S140" s="77" t="n"/>
      <c r="T140" s="77" t="n"/>
    </row>
    <row r="141" ht="14.25" customFormat="1" customHeight="1" s="31">
      <c r="A141" s="51" t="n"/>
      <c r="B141" s="52" t="inlineStr">
        <is>
          <t>GZGZ0601</t>
        </is>
      </c>
      <c r="C141" s="34" t="n">
        <v>22040</v>
      </c>
      <c r="D141" s="34" t="inlineStr">
        <is>
          <t>卡邦卡鲁毛绒挂件</t>
        </is>
      </c>
      <c r="E141" s="53" t="inlineStr">
        <is>
          <t>脸*1</t>
        </is>
      </c>
      <c r="F141" s="34" t="inlineStr">
        <is>
          <t>虹益</t>
        </is>
      </c>
      <c r="G141" s="34" t="inlineStr">
        <is>
          <t>电绣</t>
        </is>
      </c>
      <c r="H141" s="34" t="inlineStr">
        <is>
          <t>PCS</t>
        </is>
      </c>
      <c r="I141" s="34" t="n">
        <v>0.35</v>
      </c>
      <c r="J141" s="83" t="n">
        <v>500</v>
      </c>
      <c r="K141" s="84">
        <f>I141*J141</f>
        <v/>
      </c>
      <c r="L141" s="56" t="inlineStr">
        <is>
          <t>片绣 老单价</t>
        </is>
      </c>
      <c r="M141" s="34" t="inlineStr">
        <is>
          <t>成慧怡</t>
        </is>
      </c>
      <c r="N141" s="76" t="inlineStr">
        <is>
          <t>189824246304</t>
        </is>
      </c>
      <c r="O141" s="34" t="n"/>
      <c r="P141" s="34" t="n"/>
      <c r="Q141" s="78" t="n"/>
      <c r="R141" s="34" t="n"/>
      <c r="S141" s="77" t="n"/>
      <c r="T141" s="77" t="n"/>
    </row>
    <row r="142" ht="14.25" customFormat="1" customHeight="1" s="31">
      <c r="A142" s="51" t="n"/>
      <c r="B142" s="52" t="inlineStr">
        <is>
          <t>GZGZ0601</t>
        </is>
      </c>
      <c r="C142" s="34" t="n">
        <v>22040</v>
      </c>
      <c r="D142" s="34" t="inlineStr">
        <is>
          <t>卡邦卡鲁毛绒挂件</t>
        </is>
      </c>
      <c r="E142" s="53" t="inlineStr">
        <is>
          <t>耳*2</t>
        </is>
      </c>
      <c r="F142" s="34" t="inlineStr">
        <is>
          <t>虹益</t>
        </is>
      </c>
      <c r="G142" s="34" t="inlineStr">
        <is>
          <t>电绣</t>
        </is>
      </c>
      <c r="H142" s="34" t="inlineStr">
        <is>
          <t>对</t>
        </is>
      </c>
      <c r="I142" s="34" t="n">
        <v>0.16</v>
      </c>
      <c r="J142" s="83" t="n">
        <v>500</v>
      </c>
      <c r="K142" s="84">
        <f>I142*J142</f>
        <v/>
      </c>
      <c r="L142" s="56" t="inlineStr">
        <is>
          <t>匹绣 老单价</t>
        </is>
      </c>
      <c r="M142" s="34" t="inlineStr">
        <is>
          <t>成慧怡</t>
        </is>
      </c>
      <c r="N142" s="76" t="inlineStr">
        <is>
          <t>189824246304</t>
        </is>
      </c>
      <c r="O142" s="34" t="n"/>
      <c r="P142" s="34" t="n"/>
      <c r="Q142" s="78" t="n"/>
      <c r="R142" s="34" t="n"/>
      <c r="S142" s="77" t="n"/>
      <c r="T142" s="77" t="n"/>
    </row>
    <row r="143" ht="14.25" customFormat="1" customHeight="1" s="31">
      <c r="A143" s="51" t="n"/>
      <c r="B143" s="52" t="inlineStr">
        <is>
          <t>GZGZ0601</t>
        </is>
      </c>
      <c r="C143" s="34" t="n">
        <v>22040</v>
      </c>
      <c r="D143" s="34" t="inlineStr">
        <is>
          <t>卡邦卡鲁毛绒挂件</t>
        </is>
      </c>
      <c r="E143" s="35" t="inlineStr">
        <is>
          <t>后头*2</t>
        </is>
      </c>
      <c r="F143" s="34" t="inlineStr">
        <is>
          <t>永鸿激光厂</t>
        </is>
      </c>
      <c r="G143" s="34" t="inlineStr">
        <is>
          <t>激光</t>
        </is>
      </c>
      <c r="H143" s="34" t="inlineStr">
        <is>
          <t>对</t>
        </is>
      </c>
      <c r="I143" s="34" t="n">
        <v>0.07000000000000001</v>
      </c>
      <c r="J143" s="83" t="n">
        <v>500</v>
      </c>
      <c r="K143" s="84">
        <f>I143*J143</f>
        <v/>
      </c>
      <c r="L143" s="34" t="inlineStr">
        <is>
          <t>老单价</t>
        </is>
      </c>
      <c r="M143" s="34" t="inlineStr">
        <is>
          <t>成慧怡</t>
        </is>
      </c>
      <c r="N143" s="76" t="inlineStr">
        <is>
          <t>189824246304</t>
        </is>
      </c>
      <c r="O143" s="34" t="n"/>
      <c r="P143" s="34" t="n"/>
      <c r="Q143" s="78" t="n"/>
      <c r="R143" s="34" t="n"/>
      <c r="S143" s="77" t="n"/>
      <c r="T143" s="77" t="n"/>
    </row>
    <row r="144" ht="14.25" customFormat="1" customHeight="1" s="31">
      <c r="A144" s="51" t="n"/>
      <c r="B144" s="52" t="inlineStr">
        <is>
          <t>GZGZ0601</t>
        </is>
      </c>
      <c r="C144" s="33" t="inlineStr">
        <is>
          <t>23805</t>
        </is>
      </c>
      <c r="D144" s="34" t="inlineStr">
        <is>
          <t>玛蒂尔达毛绒玩偶</t>
        </is>
      </c>
      <c r="E144" s="35" t="inlineStr">
        <is>
          <t>口袋*1</t>
        </is>
      </c>
      <c r="F144" s="34" t="inlineStr">
        <is>
          <t>伟铭</t>
        </is>
      </c>
      <c r="G144" s="34" t="inlineStr">
        <is>
          <t>丝印</t>
        </is>
      </c>
      <c r="H144" s="34" t="inlineStr">
        <is>
          <t>件</t>
        </is>
      </c>
      <c r="I144" s="34" t="n">
        <v>0.7</v>
      </c>
      <c r="J144" s="77" t="n">
        <v>500</v>
      </c>
      <c r="K144" s="84">
        <f>I144*J144</f>
        <v/>
      </c>
      <c r="L144" s="34" t="inlineStr">
        <is>
          <t>老单价</t>
        </is>
      </c>
      <c r="M144" s="34" t="inlineStr">
        <is>
          <t>成慧怡</t>
        </is>
      </c>
      <c r="N144" s="76" t="inlineStr">
        <is>
          <t>189824246304</t>
        </is>
      </c>
      <c r="O144" s="34" t="n"/>
      <c r="P144" s="34" t="n"/>
      <c r="Q144" s="78" t="n"/>
      <c r="R144" s="34" t="n"/>
      <c r="S144" s="77" t="n"/>
      <c r="T144" s="77" t="n"/>
    </row>
    <row r="145" ht="14.25" customFormat="1" customHeight="1" s="31">
      <c r="A145" s="51" t="n"/>
      <c r="B145" s="52" t="inlineStr">
        <is>
          <t>GZGZ0601</t>
        </is>
      </c>
      <c r="C145" s="33" t="inlineStr">
        <is>
          <t>23805</t>
        </is>
      </c>
      <c r="D145" s="34" t="inlineStr">
        <is>
          <t>玛蒂尔达毛绒玩偶</t>
        </is>
      </c>
      <c r="E145" s="35" t="inlineStr">
        <is>
          <t>脸*1</t>
        </is>
      </c>
      <c r="F145" s="34" t="inlineStr">
        <is>
          <t>鸿展</t>
        </is>
      </c>
      <c r="G145" s="34" t="inlineStr">
        <is>
          <t>电绣</t>
        </is>
      </c>
      <c r="H145" s="34" t="inlineStr">
        <is>
          <t>件</t>
        </is>
      </c>
      <c r="I145" s="34" t="n">
        <v>0.38</v>
      </c>
      <c r="J145" s="77" t="n">
        <v>500</v>
      </c>
      <c r="K145" s="84">
        <f>I145*J145</f>
        <v/>
      </c>
      <c r="L145" s="34" t="inlineStr">
        <is>
          <t>老单价</t>
        </is>
      </c>
      <c r="M145" s="34" t="inlineStr">
        <is>
          <t>成慧怡</t>
        </is>
      </c>
      <c r="N145" s="76" t="inlineStr">
        <is>
          <t>189824246304</t>
        </is>
      </c>
      <c r="O145" s="34" t="n"/>
      <c r="P145" s="34" t="n"/>
      <c r="Q145" s="78" t="n"/>
      <c r="R145" s="34" t="n"/>
      <c r="S145" s="77" t="n"/>
      <c r="T145" s="77" t="n"/>
    </row>
    <row r="146" ht="14.25" customFormat="1" customHeight="1" s="31">
      <c r="A146" s="51" t="n"/>
      <c r="B146" s="52" t="inlineStr">
        <is>
          <t>GZGZ0601</t>
        </is>
      </c>
      <c r="C146" s="33" t="inlineStr">
        <is>
          <t>23805</t>
        </is>
      </c>
      <c r="D146" s="34" t="inlineStr">
        <is>
          <t>玛蒂尔达毛绒玩偶</t>
        </is>
      </c>
      <c r="E146" s="35" t="inlineStr">
        <is>
          <t>前身*1勋章带*1</t>
        </is>
      </c>
      <c r="F146" s="34" t="inlineStr">
        <is>
          <t>永鸿</t>
        </is>
      </c>
      <c r="G146" s="34" t="inlineStr">
        <is>
          <t>激光</t>
        </is>
      </c>
      <c r="H146" s="34" t="inlineStr">
        <is>
          <t>套</t>
        </is>
      </c>
      <c r="I146" s="34" t="n">
        <v>0.095</v>
      </c>
      <c r="J146" s="77" t="n">
        <v>500</v>
      </c>
      <c r="K146" s="84">
        <f>I146*J146</f>
        <v/>
      </c>
      <c r="L146" s="34" t="inlineStr">
        <is>
          <t>老单价</t>
        </is>
      </c>
      <c r="M146" s="34" t="inlineStr">
        <is>
          <t>成慧怡</t>
        </is>
      </c>
      <c r="N146" s="76" t="inlineStr">
        <is>
          <t>189824246304</t>
        </is>
      </c>
      <c r="O146" s="34" t="n"/>
      <c r="P146" s="34" t="n"/>
      <c r="Q146" s="78" t="n"/>
      <c r="R146" s="34" t="n"/>
      <c r="S146" s="77" t="n"/>
      <c r="T146" s="77" t="n"/>
    </row>
    <row r="147" ht="14.25" customFormat="1" customHeight="1" s="31">
      <c r="A147" s="51" t="n"/>
      <c r="B147" s="52" t="inlineStr">
        <is>
          <t>GZGZ0601</t>
        </is>
      </c>
      <c r="C147" s="33" t="inlineStr">
        <is>
          <t>23805</t>
        </is>
      </c>
      <c r="D147" s="34" t="inlineStr">
        <is>
          <t>玛蒂尔达毛绒玩偶</t>
        </is>
      </c>
      <c r="E147" s="35" t="inlineStr">
        <is>
          <t>勋章带*1</t>
        </is>
      </c>
      <c r="F147" s="34" t="inlineStr">
        <is>
          <t>天骄</t>
        </is>
      </c>
      <c r="G147" s="34" t="inlineStr">
        <is>
          <t>热转印</t>
        </is>
      </c>
      <c r="H147" s="34" t="inlineStr">
        <is>
          <t>码</t>
        </is>
      </c>
      <c r="I147" s="34" t="n">
        <v>6</v>
      </c>
      <c r="J147" s="77" t="n">
        <v>3</v>
      </c>
      <c r="K147" s="84">
        <f>I147*J147</f>
        <v/>
      </c>
      <c r="L147" s="34" t="inlineStr">
        <is>
          <t>老单价</t>
        </is>
      </c>
      <c r="M147" s="34" t="inlineStr">
        <is>
          <t>成慧怡</t>
        </is>
      </c>
      <c r="N147" s="76" t="inlineStr">
        <is>
          <t>189824246304</t>
        </is>
      </c>
      <c r="O147" s="34" t="n"/>
      <c r="P147" s="34" t="n"/>
      <c r="Q147" s="78" t="n"/>
      <c r="R147" s="34" t="n"/>
      <c r="S147" s="77" t="n"/>
      <c r="T147" s="77" t="n"/>
    </row>
    <row r="148" ht="14.25" customFormat="1" customHeight="1" s="31">
      <c r="A148" s="51" t="n"/>
      <c r="B148" s="52" t="inlineStr">
        <is>
          <t>GZGZ0601</t>
        </is>
      </c>
      <c r="C148" s="33" t="inlineStr">
        <is>
          <t>23806</t>
        </is>
      </c>
      <c r="D148" s="34" t="inlineStr">
        <is>
          <t>平底锅魔精</t>
        </is>
      </c>
      <c r="E148" s="35" t="inlineStr">
        <is>
          <t>面*1，耳*2</t>
        </is>
      </c>
      <c r="F148" s="34" t="inlineStr">
        <is>
          <t>鸿展</t>
        </is>
      </c>
      <c r="G148" s="34" t="inlineStr">
        <is>
          <t>电绣</t>
        </is>
      </c>
      <c r="H148" s="34" t="inlineStr">
        <is>
          <t>套</t>
        </is>
      </c>
      <c r="I148" s="34" t="n">
        <v>0.45</v>
      </c>
      <c r="J148" s="77" t="n">
        <v>500</v>
      </c>
      <c r="K148" s="84">
        <f>I148*J148</f>
        <v/>
      </c>
      <c r="L148" s="34" t="inlineStr">
        <is>
          <t>老单价</t>
        </is>
      </c>
      <c r="M148" s="34" t="inlineStr">
        <is>
          <t>成慧怡</t>
        </is>
      </c>
      <c r="N148" s="76" t="inlineStr">
        <is>
          <t>189824246304</t>
        </is>
      </c>
      <c r="O148" s="34" t="n"/>
      <c r="P148" s="34" t="n"/>
      <c r="Q148" s="78" t="n"/>
      <c r="R148" s="34" t="n"/>
      <c r="S148" s="77" t="n"/>
      <c r="T148" s="77" t="n"/>
    </row>
    <row r="149" ht="14.25" customFormat="1" customHeight="1" s="31">
      <c r="A149" s="51" t="n"/>
      <c r="B149" s="52" t="inlineStr">
        <is>
          <t>GZGZ0601</t>
        </is>
      </c>
      <c r="C149" s="33" t="inlineStr">
        <is>
          <t>23806</t>
        </is>
      </c>
      <c r="D149" s="34" t="inlineStr">
        <is>
          <t>平底锅魔精</t>
        </is>
      </c>
      <c r="E149" s="35" t="inlineStr">
        <is>
          <t>锅面*1</t>
        </is>
      </c>
      <c r="F149" s="34" t="inlineStr">
        <is>
          <t>天骄</t>
        </is>
      </c>
      <c r="G149" s="34" t="inlineStr">
        <is>
          <t>热转印</t>
        </is>
      </c>
      <c r="H149" s="34" t="inlineStr">
        <is>
          <t>码</t>
        </is>
      </c>
      <c r="I149" s="34" t="n">
        <v>6</v>
      </c>
      <c r="J149" s="77" t="n">
        <v>2</v>
      </c>
      <c r="K149" s="84">
        <f>I149*J149</f>
        <v/>
      </c>
      <c r="L149" s="34" t="inlineStr">
        <is>
          <t>老单价</t>
        </is>
      </c>
      <c r="M149" s="34" t="inlineStr">
        <is>
          <t>成慧怡</t>
        </is>
      </c>
      <c r="N149" s="76" t="inlineStr">
        <is>
          <t>189824246304</t>
        </is>
      </c>
      <c r="O149" s="34" t="n"/>
      <c r="P149" s="34" t="n"/>
      <c r="Q149" s="78" t="n"/>
      <c r="R149" s="34" t="n"/>
      <c r="S149" s="77" t="n"/>
      <c r="T149" s="77" t="n"/>
    </row>
    <row r="150" ht="14.25" customFormat="1" customHeight="1" s="31">
      <c r="A150" s="51" t="n"/>
      <c r="B150" s="52" t="inlineStr">
        <is>
          <t>GZGZ0601</t>
        </is>
      </c>
      <c r="C150" s="33" t="inlineStr">
        <is>
          <t>23806</t>
        </is>
      </c>
      <c r="D150" s="34" t="inlineStr">
        <is>
          <t>平底锅魔精</t>
        </is>
      </c>
      <c r="E150" s="35" t="inlineStr">
        <is>
          <t>锅面*1</t>
        </is>
      </c>
      <c r="F150" s="34" t="inlineStr">
        <is>
          <t>永鸿</t>
        </is>
      </c>
      <c r="G150" s="34" t="inlineStr">
        <is>
          <t>激光</t>
        </is>
      </c>
      <c r="H150" s="34" t="inlineStr">
        <is>
          <t>个</t>
        </is>
      </c>
      <c r="I150" s="34" t="n">
        <v>0.02</v>
      </c>
      <c r="J150" s="77" t="n">
        <v>500</v>
      </c>
      <c r="K150" s="84">
        <f>I150*J150</f>
        <v/>
      </c>
      <c r="L150" s="34" t="inlineStr">
        <is>
          <t>老单价</t>
        </is>
      </c>
      <c r="M150" s="34" t="inlineStr">
        <is>
          <t>成慧怡</t>
        </is>
      </c>
      <c r="N150" s="76" t="inlineStr">
        <is>
          <t>189824246304</t>
        </is>
      </c>
      <c r="O150" s="34" t="n"/>
      <c r="P150" s="34" t="n"/>
      <c r="Q150" s="78" t="n"/>
      <c r="R150" s="34" t="n"/>
      <c r="S150" s="77" t="n"/>
      <c r="T150" s="77" t="n"/>
    </row>
    <row r="151" ht="14.25" customFormat="1" customHeight="1" s="31">
      <c r="A151" s="51" t="n"/>
      <c r="B151" s="57" t="inlineStr">
        <is>
          <t>HC240401</t>
        </is>
      </c>
      <c r="C151" s="33" t="inlineStr">
        <is>
          <t>24196</t>
        </is>
      </c>
      <c r="D151" s="34" t="inlineStr">
        <is>
          <t>乌龟圆珠笔头</t>
        </is>
      </c>
      <c r="E151" s="35" t="inlineStr">
        <is>
          <t>咀片*1</t>
        </is>
      </c>
      <c r="F151" s="34" t="inlineStr">
        <is>
          <t>永鸿</t>
        </is>
      </c>
      <c r="G151" s="34" t="inlineStr">
        <is>
          <t>激光</t>
        </is>
      </c>
      <c r="H151" s="34" t="inlineStr">
        <is>
          <t>个</t>
        </is>
      </c>
      <c r="I151" s="34" t="n">
        <v>0.015</v>
      </c>
      <c r="J151" s="77" t="n">
        <v>4921</v>
      </c>
      <c r="K151" s="84">
        <f>I151*J151</f>
        <v/>
      </c>
      <c r="L151" s="34" t="inlineStr">
        <is>
          <t>老单价</t>
        </is>
      </c>
      <c r="M151" s="34" t="inlineStr">
        <is>
          <t>成慧怡</t>
        </is>
      </c>
      <c r="N151" s="76" t="inlineStr">
        <is>
          <t>189824246304</t>
        </is>
      </c>
      <c r="O151" s="34" t="inlineStr">
        <is>
          <t>补合同</t>
        </is>
      </c>
      <c r="P151" s="34" t="n"/>
      <c r="Q151" s="78" t="n"/>
      <c r="R151" s="34" t="n"/>
      <c r="S151" s="77" t="n"/>
      <c r="T151" s="77" t="n"/>
    </row>
    <row r="152" ht="14.25" customFormat="1" customHeight="1" s="31">
      <c r="A152" s="51" t="n"/>
      <c r="B152" s="57" t="inlineStr">
        <is>
          <t>HC240501</t>
        </is>
      </c>
      <c r="C152" s="33" t="inlineStr">
        <is>
          <t>24196</t>
        </is>
      </c>
      <c r="D152" s="34" t="inlineStr">
        <is>
          <t>乌龟圆珠笔头</t>
        </is>
      </c>
      <c r="E152" s="35" t="inlineStr">
        <is>
          <t>咀片*1</t>
        </is>
      </c>
      <c r="F152" s="34" t="inlineStr">
        <is>
          <t>永鸿</t>
        </is>
      </c>
      <c r="G152" s="34" t="inlineStr">
        <is>
          <t>激光</t>
        </is>
      </c>
      <c r="H152" s="34" t="inlineStr">
        <is>
          <t>个</t>
        </is>
      </c>
      <c r="I152" s="34" t="n">
        <v>0.015</v>
      </c>
      <c r="J152" s="77" t="n">
        <v>2794</v>
      </c>
      <c r="K152" s="84">
        <f>I152*J152</f>
        <v/>
      </c>
      <c r="L152" s="34" t="inlineStr">
        <is>
          <t>老单价</t>
        </is>
      </c>
      <c r="M152" s="34" t="inlineStr">
        <is>
          <t>成慧怡</t>
        </is>
      </c>
      <c r="N152" s="76" t="inlineStr">
        <is>
          <t>189824246304</t>
        </is>
      </c>
      <c r="O152" s="34" t="n"/>
      <c r="P152" s="34" t="n"/>
      <c r="Q152" s="78" t="n"/>
      <c r="R152" s="34" t="n"/>
      <c r="S152" s="77" t="n"/>
      <c r="T152" s="77" t="n"/>
    </row>
    <row r="153" ht="14.25" customFormat="1" customHeight="1" s="31">
      <c r="A153" s="51" t="n"/>
      <c r="B153" s="57" t="inlineStr">
        <is>
          <t>HC240701</t>
        </is>
      </c>
      <c r="C153" s="33" t="inlineStr">
        <is>
          <t>24196</t>
        </is>
      </c>
      <c r="D153" s="34" t="inlineStr">
        <is>
          <t>乌龟圆珠笔头</t>
        </is>
      </c>
      <c r="E153" s="35" t="inlineStr">
        <is>
          <t>咀片*1</t>
        </is>
      </c>
      <c r="F153" s="34" t="inlineStr">
        <is>
          <t>永鸿</t>
        </is>
      </c>
      <c r="G153" s="34" t="inlineStr">
        <is>
          <t>激光</t>
        </is>
      </c>
      <c r="H153" s="34" t="inlineStr">
        <is>
          <t>个</t>
        </is>
      </c>
      <c r="I153" s="34" t="n">
        <v>0.015</v>
      </c>
      <c r="J153" s="77" t="n">
        <v>1760</v>
      </c>
      <c r="K153" s="84">
        <f>I153*J153</f>
        <v/>
      </c>
      <c r="L153" s="34" t="inlineStr">
        <is>
          <t>老单价</t>
        </is>
      </c>
      <c r="M153" s="34" t="inlineStr">
        <is>
          <t>成慧怡</t>
        </is>
      </c>
      <c r="N153" s="76" t="inlineStr">
        <is>
          <t>189824246304</t>
        </is>
      </c>
      <c r="O153" s="34" t="n"/>
      <c r="P153" s="34" t="n"/>
      <c r="Q153" s="78" t="n"/>
      <c r="R153" s="34" t="n"/>
      <c r="S153" s="77" t="n"/>
      <c r="T153" s="77" t="n"/>
    </row>
    <row r="154" ht="14.25" customFormat="1" customHeight="1" s="31">
      <c r="A154" s="51" t="n"/>
      <c r="B154" s="57" t="inlineStr">
        <is>
          <t>HC240702</t>
        </is>
      </c>
      <c r="C154" s="33" t="inlineStr">
        <is>
          <t>24196</t>
        </is>
      </c>
      <c r="D154" s="34" t="inlineStr">
        <is>
          <t>乌龟圆珠笔头</t>
        </is>
      </c>
      <c r="E154" s="35" t="inlineStr">
        <is>
          <t>咀片*1</t>
        </is>
      </c>
      <c r="F154" s="34" t="inlineStr">
        <is>
          <t>永鸿</t>
        </is>
      </c>
      <c r="G154" s="34" t="inlineStr">
        <is>
          <t>激光</t>
        </is>
      </c>
      <c r="H154" s="34" t="inlineStr">
        <is>
          <t>个</t>
        </is>
      </c>
      <c r="I154" s="34" t="n">
        <v>0.015</v>
      </c>
      <c r="J154" s="77" t="n">
        <v>5260</v>
      </c>
      <c r="K154" s="84">
        <f>I154*J154</f>
        <v/>
      </c>
      <c r="L154" s="34" t="inlineStr">
        <is>
          <t>老单价</t>
        </is>
      </c>
      <c r="M154" s="34" t="inlineStr">
        <is>
          <t>成慧怡</t>
        </is>
      </c>
      <c r="N154" s="76" t="inlineStr">
        <is>
          <t>189824246304</t>
        </is>
      </c>
      <c r="O154" s="34" t="n"/>
      <c r="P154" s="34" t="n"/>
      <c r="Q154" s="78" t="n"/>
      <c r="R154" s="34" t="n"/>
      <c r="S154" s="77" t="n"/>
      <c r="T154" s="77" t="n"/>
    </row>
    <row r="155" ht="27" customFormat="1" customHeight="1" s="31">
      <c r="A155" s="51" t="n"/>
      <c r="B155" s="52" t="inlineStr">
        <is>
          <t>MY240801</t>
        </is>
      </c>
      <c r="C155" s="34" t="inlineStr">
        <is>
          <t>24306-2</t>
        </is>
      </c>
      <c r="D155" s="35" t="inlineStr">
        <is>
          <t>间谍过家家-阿尼亚海星体娃娃</t>
        </is>
      </c>
      <c r="E155" s="35" t="inlineStr">
        <is>
          <t>按板卡</t>
        </is>
      </c>
      <c r="F155" s="34" t="inlineStr">
        <is>
          <t>天骄</t>
        </is>
      </c>
      <c r="G155" s="34" t="inlineStr">
        <is>
          <t>热转印</t>
        </is>
      </c>
      <c r="H155" s="34" t="inlineStr">
        <is>
          <t>码</t>
        </is>
      </c>
      <c r="I155" s="34" t="n">
        <v>6</v>
      </c>
      <c r="J155" s="77" t="n">
        <v>32</v>
      </c>
      <c r="K155" s="84">
        <f>I155*J155</f>
        <v/>
      </c>
      <c r="L155" s="34" t="inlineStr">
        <is>
          <t>老单价</t>
        </is>
      </c>
      <c r="M155" s="34" t="inlineStr">
        <is>
          <t>成慧怡</t>
        </is>
      </c>
      <c r="N155" s="76" t="inlineStr">
        <is>
          <t>189824246304</t>
        </is>
      </c>
      <c r="O155" s="34" t="n"/>
      <c r="P155" s="34" t="n"/>
      <c r="Q155" s="78" t="n"/>
      <c r="R155" s="34" t="n"/>
      <c r="S155" s="77" t="n"/>
      <c r="T155" s="77" t="n"/>
    </row>
    <row r="156" ht="27" customFormat="1" customHeight="1" s="31">
      <c r="A156" s="51" t="n"/>
      <c r="B156" s="52" t="inlineStr">
        <is>
          <t>MY240801</t>
        </is>
      </c>
      <c r="C156" s="34" t="n">
        <v>24305</v>
      </c>
      <c r="D156" s="35" t="inlineStr">
        <is>
          <t>间谍过家家-贝姬海星体娃娃</t>
        </is>
      </c>
      <c r="E156" s="35" t="inlineStr">
        <is>
          <t>按板卡</t>
        </is>
      </c>
      <c r="F156" s="34" t="inlineStr">
        <is>
          <t>天骄</t>
        </is>
      </c>
      <c r="G156" s="34" t="inlineStr">
        <is>
          <t>热转印</t>
        </is>
      </c>
      <c r="H156" s="34" t="inlineStr">
        <is>
          <t>码</t>
        </is>
      </c>
      <c r="I156" s="34" t="n">
        <v>6</v>
      </c>
      <c r="J156" s="77" t="n">
        <v>19</v>
      </c>
      <c r="K156" s="84">
        <f>I156*J156</f>
        <v/>
      </c>
      <c r="L156" s="34" t="inlineStr">
        <is>
          <t>老单价</t>
        </is>
      </c>
      <c r="M156" s="34" t="inlineStr">
        <is>
          <t>成慧怡</t>
        </is>
      </c>
      <c r="N156" s="76" t="inlineStr">
        <is>
          <t>189824246304</t>
        </is>
      </c>
      <c r="O156" s="34" t="n"/>
      <c r="P156" s="34" t="n"/>
      <c r="Q156" s="78" t="n"/>
      <c r="R156" s="34" t="n"/>
      <c r="S156" s="77" t="n"/>
      <c r="T156" s="77" t="n"/>
    </row>
    <row r="157" ht="27" customFormat="1" customHeight="1" s="31">
      <c r="A157" s="51" t="n"/>
      <c r="B157" s="52" t="inlineStr">
        <is>
          <t>MY240801</t>
        </is>
      </c>
      <c r="C157" s="33" t="inlineStr">
        <is>
          <t>24301</t>
        </is>
      </c>
      <c r="D157" s="35" t="inlineStr">
        <is>
          <t>间谍过家家-约尔海星体娃娃</t>
        </is>
      </c>
      <c r="E157" s="35" t="inlineStr">
        <is>
          <t>按板卡</t>
        </is>
      </c>
      <c r="F157" s="34" t="inlineStr">
        <is>
          <t>天骄</t>
        </is>
      </c>
      <c r="G157" s="34" t="inlineStr">
        <is>
          <t>热转印</t>
        </is>
      </c>
      <c r="H157" s="34" t="inlineStr">
        <is>
          <t>码</t>
        </is>
      </c>
      <c r="I157" s="34" t="n">
        <v>6</v>
      </c>
      <c r="J157" s="77" t="n">
        <v>30</v>
      </c>
      <c r="K157" s="84">
        <f>I157*J157</f>
        <v/>
      </c>
      <c r="L157" s="34" t="inlineStr">
        <is>
          <t>老单价</t>
        </is>
      </c>
      <c r="M157" s="34" t="inlineStr">
        <is>
          <t>成慧怡</t>
        </is>
      </c>
      <c r="N157" s="76" t="inlineStr">
        <is>
          <t>189824246304</t>
        </is>
      </c>
      <c r="O157" s="34" t="n"/>
      <c r="P157" s="34" t="n"/>
      <c r="Q157" s="78" t="n"/>
      <c r="R157" s="34" t="n"/>
      <c r="S157" s="77" t="n"/>
      <c r="T157" s="77" t="n"/>
    </row>
    <row r="158" ht="27" customFormat="1" customHeight="1" s="31">
      <c r="A158" s="51" t="n"/>
      <c r="B158" s="52" t="inlineStr">
        <is>
          <t>MY240801</t>
        </is>
      </c>
      <c r="C158" s="33" t="inlineStr">
        <is>
          <t>24302</t>
        </is>
      </c>
      <c r="D158" s="35" t="inlineStr">
        <is>
          <t>间谍过家家-荆棘公主海星体娃娃</t>
        </is>
      </c>
      <c r="E158" s="35" t="inlineStr">
        <is>
          <t>按板卡</t>
        </is>
      </c>
      <c r="F158" s="34" t="inlineStr">
        <is>
          <t>天骄</t>
        </is>
      </c>
      <c r="G158" s="34" t="inlineStr">
        <is>
          <t>热转印</t>
        </is>
      </c>
      <c r="H158" s="34" t="inlineStr">
        <is>
          <t>码</t>
        </is>
      </c>
      <c r="I158" s="34" t="n">
        <v>6</v>
      </c>
      <c r="J158" s="77" t="n">
        <v>40</v>
      </c>
      <c r="K158" s="84">
        <f>I158*J158</f>
        <v/>
      </c>
      <c r="L158" s="34" t="inlineStr">
        <is>
          <t>老单价</t>
        </is>
      </c>
      <c r="M158" s="34" t="inlineStr">
        <is>
          <t>成慧怡</t>
        </is>
      </c>
      <c r="N158" s="76" t="inlineStr">
        <is>
          <t>189824246304</t>
        </is>
      </c>
      <c r="O158" s="34" t="n"/>
      <c r="P158" s="34" t="n"/>
      <c r="Q158" s="78" t="n"/>
      <c r="R158" s="34" t="n"/>
      <c r="S158" s="77" t="n"/>
      <c r="T158" s="77" t="n"/>
    </row>
    <row r="159" ht="27" customFormat="1" customHeight="1" s="31">
      <c r="A159" s="51" t="n"/>
      <c r="B159" s="52" t="inlineStr">
        <is>
          <t>MY240801</t>
        </is>
      </c>
      <c r="C159" s="33" t="inlineStr">
        <is>
          <t>24304-1</t>
        </is>
      </c>
      <c r="D159" s="35" t="inlineStr">
        <is>
          <t>间谍过家家-劳埃德海星体娃娃</t>
        </is>
      </c>
      <c r="E159" s="35" t="inlineStr">
        <is>
          <t>按板卡</t>
        </is>
      </c>
      <c r="F159" s="34" t="inlineStr">
        <is>
          <t>天骄</t>
        </is>
      </c>
      <c r="G159" s="34" t="inlineStr">
        <is>
          <t>热转印</t>
        </is>
      </c>
      <c r="H159" s="34" t="inlineStr">
        <is>
          <t>码</t>
        </is>
      </c>
      <c r="I159" s="34" t="n">
        <v>6</v>
      </c>
      <c r="J159" s="77" t="n">
        <v>33</v>
      </c>
      <c r="K159" s="84">
        <f>I159*J159</f>
        <v/>
      </c>
      <c r="L159" s="34" t="inlineStr">
        <is>
          <t>老单价</t>
        </is>
      </c>
      <c r="M159" s="34" t="inlineStr">
        <is>
          <t>成慧怡</t>
        </is>
      </c>
      <c r="N159" s="76" t="inlineStr">
        <is>
          <t>189824246304</t>
        </is>
      </c>
      <c r="O159" s="34" t="n"/>
      <c r="P159" s="34" t="n"/>
      <c r="Q159" s="78" t="n"/>
      <c r="R159" s="34" t="n"/>
      <c r="S159" s="77" t="n"/>
      <c r="T159" s="77" t="n"/>
    </row>
    <row r="160" ht="27" customFormat="1" customHeight="1" s="31">
      <c r="A160" s="51" t="n"/>
      <c r="B160" s="52" t="inlineStr">
        <is>
          <t>MY240801</t>
        </is>
      </c>
      <c r="C160" s="33" t="inlineStr">
        <is>
          <t>24304-2</t>
        </is>
      </c>
      <c r="D160" s="35" t="inlineStr">
        <is>
          <t>间谍过家家-黄昏海星体娃娃</t>
        </is>
      </c>
      <c r="E160" s="35" t="inlineStr">
        <is>
          <t>按板卡</t>
        </is>
      </c>
      <c r="F160" s="34" t="inlineStr">
        <is>
          <t>天骄</t>
        </is>
      </c>
      <c r="G160" s="34" t="inlineStr">
        <is>
          <t>热转印</t>
        </is>
      </c>
      <c r="H160" s="34" t="inlineStr">
        <is>
          <t>码</t>
        </is>
      </c>
      <c r="I160" s="34" t="n">
        <v>6</v>
      </c>
      <c r="J160" s="77" t="n">
        <v>35</v>
      </c>
      <c r="K160" s="84">
        <f>I160*J160</f>
        <v/>
      </c>
      <c r="L160" s="34" t="inlineStr">
        <is>
          <t>老单价</t>
        </is>
      </c>
      <c r="M160" s="34" t="inlineStr">
        <is>
          <t>成慧怡</t>
        </is>
      </c>
      <c r="N160" s="76" t="inlineStr">
        <is>
          <t>189824246304</t>
        </is>
      </c>
      <c r="O160" s="34" t="n"/>
      <c r="P160" s="34" t="n"/>
      <c r="Q160" s="78" t="n"/>
      <c r="R160" s="34" t="n"/>
      <c r="S160" s="77" t="n"/>
      <c r="T160" s="77" t="n"/>
    </row>
    <row r="161" ht="27" customFormat="1" customHeight="1" s="31">
      <c r="A161" s="51" t="n"/>
      <c r="B161" s="52" t="inlineStr">
        <is>
          <t>MY240801</t>
        </is>
      </c>
      <c r="C161" s="33" t="inlineStr">
        <is>
          <t>24299</t>
        </is>
      </c>
      <c r="D161" s="35" t="inlineStr">
        <is>
          <t>间谍过家家-达米安海星体娃娃</t>
        </is>
      </c>
      <c r="E161" s="35" t="inlineStr">
        <is>
          <t>按板卡</t>
        </is>
      </c>
      <c r="F161" s="34" t="inlineStr">
        <is>
          <t>天骄</t>
        </is>
      </c>
      <c r="G161" s="34" t="inlineStr">
        <is>
          <t>热转印</t>
        </is>
      </c>
      <c r="H161" s="34" t="inlineStr">
        <is>
          <t>码</t>
        </is>
      </c>
      <c r="I161" s="34" t="n">
        <v>6</v>
      </c>
      <c r="J161" s="77" t="n">
        <v>16</v>
      </c>
      <c r="K161" s="84">
        <f>I161*J161</f>
        <v/>
      </c>
      <c r="L161" s="34" t="inlineStr">
        <is>
          <t>老单价</t>
        </is>
      </c>
      <c r="M161" s="34" t="inlineStr">
        <is>
          <t>成慧怡</t>
        </is>
      </c>
      <c r="N161" s="76" t="inlineStr">
        <is>
          <t>189824246304</t>
        </is>
      </c>
      <c r="O161" s="34" t="n"/>
      <c r="P161" s="34" t="n"/>
      <c r="Q161" s="78" t="n"/>
      <c r="R161" s="34" t="n"/>
      <c r="S161" s="77" t="n"/>
      <c r="T161" s="77" t="n"/>
    </row>
    <row r="162" ht="27" customFormat="1" customHeight="1" s="31">
      <c r="A162" s="51" t="n"/>
      <c r="B162" s="52" t="inlineStr">
        <is>
          <t>MY240801</t>
        </is>
      </c>
      <c r="C162" s="33" t="inlineStr">
        <is>
          <t>24300</t>
        </is>
      </c>
      <c r="D162" s="35" t="inlineStr">
        <is>
          <t>间谍过家家-尤里海星体娃娃</t>
        </is>
      </c>
      <c r="E162" s="35" t="inlineStr">
        <is>
          <t>按板卡</t>
        </is>
      </c>
      <c r="F162" s="34" t="inlineStr">
        <is>
          <t>天骄</t>
        </is>
      </c>
      <c r="G162" s="34" t="inlineStr">
        <is>
          <t>热转印</t>
        </is>
      </c>
      <c r="H162" s="34" t="inlineStr">
        <is>
          <t>码</t>
        </is>
      </c>
      <c r="I162" s="34" t="n">
        <v>6</v>
      </c>
      <c r="J162" s="77" t="n">
        <v>13</v>
      </c>
      <c r="K162" s="84">
        <f>I162*J162</f>
        <v/>
      </c>
      <c r="L162" s="34" t="inlineStr">
        <is>
          <t>老单价</t>
        </is>
      </c>
      <c r="M162" s="34" t="inlineStr">
        <is>
          <t>成慧怡</t>
        </is>
      </c>
      <c r="N162" s="76" t="inlineStr">
        <is>
          <t>189824246304</t>
        </is>
      </c>
      <c r="O162" s="34" t="n"/>
      <c r="P162" s="34" t="n"/>
      <c r="Q162" s="78" t="n"/>
      <c r="R162" s="34" t="n"/>
      <c r="S162" s="77" t="n"/>
      <c r="T162" s="77" t="n"/>
    </row>
    <row r="163" ht="27" customFormat="1" customHeight="1" s="31">
      <c r="A163" s="51" t="n"/>
      <c r="B163" s="52" t="inlineStr">
        <is>
          <t>MY240801</t>
        </is>
      </c>
      <c r="C163" s="33" t="inlineStr">
        <is>
          <t>24299</t>
        </is>
      </c>
      <c r="D163" s="35" t="inlineStr">
        <is>
          <t>间谍过家家-达米安海星体娃娃</t>
        </is>
      </c>
      <c r="E163" s="35" t="inlineStr">
        <is>
          <t>前片*1，后片*1，头发*1</t>
        </is>
      </c>
      <c r="F163" s="34" t="inlineStr">
        <is>
          <t>永鸿</t>
        </is>
      </c>
      <c r="G163" s="34" t="inlineStr">
        <is>
          <t>激光</t>
        </is>
      </c>
      <c r="H163" s="34" t="inlineStr">
        <is>
          <t>套</t>
        </is>
      </c>
      <c r="I163" s="34" t="n">
        <v>0.08</v>
      </c>
      <c r="J163" s="77" t="n">
        <v>1350</v>
      </c>
      <c r="K163" s="84">
        <f>I163*J163</f>
        <v/>
      </c>
      <c r="L163" s="34" t="inlineStr">
        <is>
          <t>老单价</t>
        </is>
      </c>
      <c r="M163" s="34" t="inlineStr">
        <is>
          <t>成慧怡</t>
        </is>
      </c>
      <c r="N163" s="76" t="inlineStr">
        <is>
          <t>189824246304</t>
        </is>
      </c>
      <c r="O163" s="34" t="n"/>
      <c r="P163" s="34" t="n"/>
      <c r="Q163" s="78" t="n"/>
      <c r="R163" s="34" t="n"/>
      <c r="S163" s="77" t="n"/>
      <c r="T163" s="77" t="n"/>
    </row>
    <row r="164" ht="27" customFormat="1" customHeight="1" s="31">
      <c r="A164" s="51" t="n"/>
      <c r="B164" s="52" t="inlineStr">
        <is>
          <t>MY240801</t>
        </is>
      </c>
      <c r="C164" s="33" t="inlineStr">
        <is>
          <t>24300</t>
        </is>
      </c>
      <c r="D164" s="35" t="inlineStr">
        <is>
          <t>间谍过家家-尤里海星体娃娃</t>
        </is>
      </c>
      <c r="E164" s="35" t="inlineStr">
        <is>
          <t>前片*1，后片*1，后头发*1，胎毛*1</t>
        </is>
      </c>
      <c r="F164" s="34" t="inlineStr">
        <is>
          <t>永鸿</t>
        </is>
      </c>
      <c r="G164" s="34" t="inlineStr">
        <is>
          <t>激光</t>
        </is>
      </c>
      <c r="H164" s="34" t="inlineStr">
        <is>
          <t>套</t>
        </is>
      </c>
      <c r="I164" s="34" t="n">
        <v>0.095</v>
      </c>
      <c r="J164" s="77" t="n">
        <v>1119</v>
      </c>
      <c r="K164" s="84">
        <f>I164*J164</f>
        <v/>
      </c>
      <c r="L164" s="34" t="inlineStr">
        <is>
          <t>老单价</t>
        </is>
      </c>
      <c r="M164" s="34" t="inlineStr">
        <is>
          <t>成慧怡</t>
        </is>
      </c>
      <c r="N164" s="76" t="inlineStr">
        <is>
          <t>189824246304</t>
        </is>
      </c>
      <c r="O164" s="34" t="n"/>
      <c r="P164" s="34" t="n"/>
      <c r="Q164" s="78" t="n"/>
      <c r="R164" s="34" t="n"/>
      <c r="S164" s="77" t="n"/>
      <c r="T164" s="77" t="n"/>
    </row>
    <row r="165" ht="27" customFormat="1" customHeight="1" s="31">
      <c r="A165" s="51" t="n"/>
      <c r="B165" s="52" t="inlineStr">
        <is>
          <t>MY240801</t>
        </is>
      </c>
      <c r="C165" s="33" t="inlineStr">
        <is>
          <t>24306-2</t>
        </is>
      </c>
      <c r="D165" s="35" t="inlineStr">
        <is>
          <t>间谍过家家-阿尼亚海星体娃娃</t>
        </is>
      </c>
      <c r="E165" s="35" t="inlineStr">
        <is>
          <t>前片*1，后片*1，耳*4，后头发*1，胎毛*1</t>
        </is>
      </c>
      <c r="F165" s="34" t="inlineStr">
        <is>
          <t>永鸿</t>
        </is>
      </c>
      <c r="G165" s="34" t="inlineStr">
        <is>
          <t>激光</t>
        </is>
      </c>
      <c r="H165" s="34" t="inlineStr">
        <is>
          <t>套</t>
        </is>
      </c>
      <c r="I165" s="34" t="n">
        <v>0.135</v>
      </c>
      <c r="J165" s="77" t="n">
        <v>2200</v>
      </c>
      <c r="K165" s="84">
        <f>I165*J165</f>
        <v/>
      </c>
      <c r="L165" s="34" t="inlineStr">
        <is>
          <t>老单价</t>
        </is>
      </c>
      <c r="M165" s="34" t="inlineStr">
        <is>
          <t>成慧怡</t>
        </is>
      </c>
      <c r="N165" s="76" t="inlineStr">
        <is>
          <t>189824246304</t>
        </is>
      </c>
      <c r="O165" s="34" t="n"/>
      <c r="P165" s="34" t="n"/>
      <c r="Q165" s="78" t="n"/>
      <c r="R165" s="34" t="n"/>
      <c r="S165" s="77" t="n"/>
      <c r="T165" s="77" t="n"/>
    </row>
    <row r="166" ht="27" customFormat="1" customHeight="1" s="31">
      <c r="A166" s="51" t="n"/>
      <c r="B166" s="52" t="inlineStr">
        <is>
          <t>MY240801</t>
        </is>
      </c>
      <c r="C166" s="33" t="inlineStr">
        <is>
          <t>24305</t>
        </is>
      </c>
      <c r="D166" s="35" t="inlineStr">
        <is>
          <t>间谍过家家-贝姬海星体娃娃</t>
        </is>
      </c>
      <c r="E166" s="35" t="inlineStr">
        <is>
          <t>前片*1，后片*1，发饰*1</t>
        </is>
      </c>
      <c r="F166" s="34" t="inlineStr">
        <is>
          <t>永鸿</t>
        </is>
      </c>
      <c r="G166" s="34" t="inlineStr">
        <is>
          <t>激光</t>
        </is>
      </c>
      <c r="H166" s="34" t="inlineStr">
        <is>
          <t>个</t>
        </is>
      </c>
      <c r="I166" s="34" t="n">
        <v>0.06</v>
      </c>
      <c r="J166" s="77" t="n">
        <v>1600</v>
      </c>
      <c r="K166" s="84">
        <f>I166*J166</f>
        <v/>
      </c>
      <c r="L166" s="34" t="inlineStr">
        <is>
          <t>老单价</t>
        </is>
      </c>
      <c r="M166" s="34" t="inlineStr">
        <is>
          <t>成慧怡</t>
        </is>
      </c>
      <c r="N166" s="76" t="inlineStr">
        <is>
          <t>189824246304</t>
        </is>
      </c>
      <c r="O166" s="34" t="n"/>
      <c r="P166" s="34" t="n"/>
      <c r="Q166" s="78" t="n"/>
      <c r="R166" s="34" t="n"/>
      <c r="S166" s="77" t="n"/>
      <c r="T166" s="77" t="n"/>
    </row>
    <row r="167" ht="27" customFormat="1" customHeight="1" s="31">
      <c r="A167" s="51" t="n"/>
      <c r="B167" s="52" t="inlineStr">
        <is>
          <t>MY240801</t>
        </is>
      </c>
      <c r="C167" s="33" t="inlineStr">
        <is>
          <t>24302</t>
        </is>
      </c>
      <c r="D167" s="35" t="inlineStr">
        <is>
          <t>间谍过家家-荆棘公主海星体娃娃</t>
        </is>
      </c>
      <c r="E167" s="35" t="inlineStr">
        <is>
          <t>前片*1，后片*1，
头花*2，耳花*2，花叶*2</t>
        </is>
      </c>
      <c r="F167" s="34" t="inlineStr">
        <is>
          <t>永鸿</t>
        </is>
      </c>
      <c r="G167" s="34" t="inlineStr">
        <is>
          <t>激光</t>
        </is>
      </c>
      <c r="H167" s="34" t="inlineStr">
        <is>
          <t>套</t>
        </is>
      </c>
      <c r="I167" s="34" t="n">
        <v>0.118</v>
      </c>
      <c r="J167" s="77" t="n">
        <v>3000</v>
      </c>
      <c r="K167" s="84">
        <f>I167*J167</f>
        <v/>
      </c>
      <c r="L167" s="34" t="inlineStr">
        <is>
          <t>老单价</t>
        </is>
      </c>
      <c r="M167" s="34" t="inlineStr">
        <is>
          <t>成慧怡</t>
        </is>
      </c>
      <c r="N167" s="76" t="inlineStr">
        <is>
          <t>189824246304</t>
        </is>
      </c>
      <c r="O167" s="34" t="n"/>
      <c r="P167" s="34" t="n"/>
      <c r="Q167" s="78" t="n"/>
      <c r="R167" s="34" t="n"/>
      <c r="S167" s="77" t="n"/>
      <c r="T167" s="77" t="n"/>
    </row>
    <row r="168" ht="27" customFormat="1" customHeight="1" s="31">
      <c r="A168" s="51" t="n"/>
      <c r="B168" s="52" t="inlineStr">
        <is>
          <t>MY240801</t>
        </is>
      </c>
      <c r="C168" s="33" t="inlineStr">
        <is>
          <t>24301</t>
        </is>
      </c>
      <c r="D168" s="35" t="inlineStr">
        <is>
          <t>间谍过家家-约尔海星体娃娃</t>
        </is>
      </c>
      <c r="E168" s="35" t="inlineStr">
        <is>
          <t>前片*1，后片*1，
头花*2，耳花*2</t>
        </is>
      </c>
      <c r="F168" s="34" t="inlineStr">
        <is>
          <t>永鸿</t>
        </is>
      </c>
      <c r="G168" s="34" t="inlineStr">
        <is>
          <t>激光</t>
        </is>
      </c>
      <c r="H168" s="34" t="inlineStr">
        <is>
          <t>套</t>
        </is>
      </c>
      <c r="I168" s="34" t="n">
        <v>0.09</v>
      </c>
      <c r="J168" s="77" t="n">
        <v>2400</v>
      </c>
      <c r="K168" s="84">
        <f>I168*J168</f>
        <v/>
      </c>
      <c r="L168" s="34" t="inlineStr">
        <is>
          <t>老单价</t>
        </is>
      </c>
      <c r="M168" s="34" t="inlineStr">
        <is>
          <t>成慧怡</t>
        </is>
      </c>
      <c r="N168" s="76" t="inlineStr">
        <is>
          <t>189824246304</t>
        </is>
      </c>
      <c r="O168" s="34" t="n"/>
      <c r="P168" s="34" t="n"/>
      <c r="Q168" s="78" t="n"/>
      <c r="R168" s="34" t="n"/>
      <c r="S168" s="77" t="n"/>
      <c r="T168" s="77" t="n"/>
    </row>
    <row r="169" ht="27" customFormat="1" customHeight="1" s="31">
      <c r="A169" s="51" t="n"/>
      <c r="B169" s="52" t="inlineStr">
        <is>
          <t>MY240801</t>
        </is>
      </c>
      <c r="C169" s="33" t="inlineStr">
        <is>
          <t>24304-1</t>
        </is>
      </c>
      <c r="D169" s="35" t="inlineStr">
        <is>
          <t>间谍过家家-劳埃德海星体娃娃</t>
        </is>
      </c>
      <c r="E169" s="35" t="inlineStr">
        <is>
          <t>前片*1，后片*1，顶头发*1，前发*1</t>
        </is>
      </c>
      <c r="F169" s="34" t="inlineStr">
        <is>
          <t>永鸿</t>
        </is>
      </c>
      <c r="G169" s="34" t="inlineStr">
        <is>
          <t>激光</t>
        </is>
      </c>
      <c r="H169" s="34" t="inlineStr">
        <is>
          <t>套</t>
        </is>
      </c>
      <c r="I169" s="34" t="n">
        <v>0.1</v>
      </c>
      <c r="J169" s="77" t="n">
        <v>2850</v>
      </c>
      <c r="K169" s="84">
        <f>I169*J169</f>
        <v/>
      </c>
      <c r="L169" s="34" t="inlineStr">
        <is>
          <t>老单价</t>
        </is>
      </c>
      <c r="M169" s="34" t="inlineStr">
        <is>
          <t>成慧怡</t>
        </is>
      </c>
      <c r="N169" s="76" t="inlineStr">
        <is>
          <t>189824246304</t>
        </is>
      </c>
      <c r="O169" s="34" t="n"/>
      <c r="P169" s="34" t="n"/>
      <c r="Q169" s="78" t="n"/>
      <c r="R169" s="34" t="n"/>
      <c r="S169" s="77" t="n"/>
      <c r="T169" s="77" t="n"/>
    </row>
    <row r="170" ht="27" customFormat="1" customHeight="1" s="31">
      <c r="A170" s="51" t="n"/>
      <c r="B170" s="52" t="inlineStr">
        <is>
          <t>MY240801</t>
        </is>
      </c>
      <c r="C170" s="33" t="inlineStr">
        <is>
          <t>24304-2</t>
        </is>
      </c>
      <c r="D170" s="35" t="inlineStr">
        <is>
          <t>间谍过家家-黄昏海星体娃娃</t>
        </is>
      </c>
      <c r="E170" s="35" t="inlineStr">
        <is>
          <t>前片*1，后片*1，顶头发*1，前发*1</t>
        </is>
      </c>
      <c r="F170" s="34" t="inlineStr">
        <is>
          <t>永鸿</t>
        </is>
      </c>
      <c r="G170" s="34" t="inlineStr">
        <is>
          <t>激光</t>
        </is>
      </c>
      <c r="H170" s="34" t="inlineStr">
        <is>
          <t>套</t>
        </is>
      </c>
      <c r="I170" s="34" t="n">
        <v>0.1</v>
      </c>
      <c r="J170" s="77" t="n">
        <v>3000</v>
      </c>
      <c r="K170" s="84">
        <f>I170*J170</f>
        <v/>
      </c>
      <c r="L170" s="34" t="inlineStr">
        <is>
          <t>老单价</t>
        </is>
      </c>
      <c r="M170" s="34" t="inlineStr">
        <is>
          <t>成慧怡</t>
        </is>
      </c>
      <c r="N170" s="76" t="inlineStr">
        <is>
          <t>189824246304</t>
        </is>
      </c>
      <c r="O170" s="34" t="n"/>
      <c r="P170" s="34" t="n"/>
      <c r="Q170" s="78" t="n"/>
      <c r="R170" s="34" t="n"/>
      <c r="S170" s="77" t="n"/>
      <c r="T170" s="77" t="n"/>
    </row>
    <row r="171" ht="27" customFormat="1" customHeight="1" s="31">
      <c r="A171" s="51" t="n"/>
      <c r="B171" s="52" t="inlineStr">
        <is>
          <t>MY240801</t>
        </is>
      </c>
      <c r="C171" s="33" t="inlineStr">
        <is>
          <t>24300</t>
        </is>
      </c>
      <c r="D171" s="35" t="inlineStr">
        <is>
          <t>间谍过家家-尤里海星体娃娃</t>
        </is>
      </c>
      <c r="E171" s="35" t="inlineStr">
        <is>
          <t>脸*1，耳*-2</t>
        </is>
      </c>
      <c r="F171" s="34" t="inlineStr">
        <is>
          <t>新鸿星</t>
        </is>
      </c>
      <c r="G171" s="34" t="inlineStr">
        <is>
          <t>电绣</t>
        </is>
      </c>
      <c r="H171" s="34" t="inlineStr">
        <is>
          <t>套</t>
        </is>
      </c>
      <c r="I171" s="34" t="n">
        <v>1.1</v>
      </c>
      <c r="J171" s="77" t="n">
        <v>1119</v>
      </c>
      <c r="K171" s="84">
        <f>I171*J171</f>
        <v/>
      </c>
      <c r="L171" s="34" t="inlineStr">
        <is>
          <t>老单价</t>
        </is>
      </c>
      <c r="M171" s="34" t="inlineStr">
        <is>
          <t>成慧怡</t>
        </is>
      </c>
      <c r="N171" s="76" t="inlineStr">
        <is>
          <t>189824246304</t>
        </is>
      </c>
      <c r="O171" s="34" t="n"/>
      <c r="P171" s="34" t="n"/>
      <c r="Q171" s="78" t="n"/>
      <c r="R171" s="34" t="n"/>
      <c r="S171" s="77" t="n"/>
      <c r="T171" s="77" t="n"/>
    </row>
    <row r="172" ht="27" customFormat="1" customHeight="1" s="31">
      <c r="A172" s="51" t="n"/>
      <c r="B172" s="52" t="inlineStr">
        <is>
          <t>MY240801</t>
        </is>
      </c>
      <c r="C172" s="33" t="inlineStr">
        <is>
          <t>24305</t>
        </is>
      </c>
      <c r="D172" s="35" t="inlineStr">
        <is>
          <t>间谍过家家-贝姬海星体娃娃</t>
        </is>
      </c>
      <c r="E172" s="35" t="inlineStr">
        <is>
          <t>脸*1，辫子*2，耳*2</t>
        </is>
      </c>
      <c r="F172" s="34" t="inlineStr">
        <is>
          <t>新鸿星</t>
        </is>
      </c>
      <c r="G172" s="34" t="inlineStr">
        <is>
          <t>电绣</t>
        </is>
      </c>
      <c r="H172" s="34" t="inlineStr">
        <is>
          <t>套</t>
        </is>
      </c>
      <c r="I172" s="34" t="n">
        <v>1.05</v>
      </c>
      <c r="J172" s="77" t="n">
        <v>1600</v>
      </c>
      <c r="K172" s="84">
        <f>I172*J172</f>
        <v/>
      </c>
      <c r="L172" s="34" t="inlineStr">
        <is>
          <t>老单价</t>
        </is>
      </c>
      <c r="M172" s="34" t="inlineStr">
        <is>
          <t>成慧怡</t>
        </is>
      </c>
      <c r="N172" s="76" t="inlineStr">
        <is>
          <t>189824246304</t>
        </is>
      </c>
      <c r="O172" s="34" t="n"/>
      <c r="P172" s="34" t="n"/>
      <c r="Q172" s="78" t="n"/>
      <c r="R172" s="34" t="n"/>
      <c r="S172" s="77" t="n"/>
      <c r="T172" s="77" t="n"/>
    </row>
    <row r="173" ht="27" customFormat="1" customHeight="1" s="31">
      <c r="A173" s="51" t="n"/>
      <c r="B173" s="52" t="inlineStr">
        <is>
          <t>MY240801</t>
        </is>
      </c>
      <c r="C173" s="33" t="inlineStr">
        <is>
          <t>24301</t>
        </is>
      </c>
      <c r="D173" s="35" t="inlineStr">
        <is>
          <t>间谍过家家-约尔海星体娃娃</t>
        </is>
      </c>
      <c r="E173" s="35" t="inlineStr">
        <is>
          <t>脸*1，耳*2，后头*1</t>
        </is>
      </c>
      <c r="F173" s="34" t="inlineStr">
        <is>
          <t>新鸿星</t>
        </is>
      </c>
      <c r="G173" s="34" t="inlineStr">
        <is>
          <t>电绣</t>
        </is>
      </c>
      <c r="H173" s="34" t="inlineStr">
        <is>
          <t>套</t>
        </is>
      </c>
      <c r="I173" s="34" t="n">
        <v>1.9</v>
      </c>
      <c r="J173" s="77" t="n">
        <v>2400</v>
      </c>
      <c r="K173" s="84">
        <f>I173*J173</f>
        <v/>
      </c>
      <c r="L173" s="34" t="inlineStr">
        <is>
          <t>老单价</t>
        </is>
      </c>
      <c r="M173" s="34" t="inlineStr">
        <is>
          <t>成慧怡</t>
        </is>
      </c>
      <c r="N173" s="76" t="inlineStr">
        <is>
          <t>189824246304</t>
        </is>
      </c>
      <c r="O173" s="34" t="n"/>
      <c r="P173" s="34" t="n"/>
      <c r="Q173" s="78" t="n"/>
      <c r="R173" s="34" t="n"/>
      <c r="S173" s="77" t="n"/>
      <c r="T173" s="77" t="n"/>
    </row>
    <row r="174" ht="27" customFormat="1" customHeight="1" s="31">
      <c r="A174" s="51" t="n"/>
      <c r="B174" s="52" t="inlineStr">
        <is>
          <t>MY240801</t>
        </is>
      </c>
      <c r="C174" s="33" t="inlineStr">
        <is>
          <t>24302</t>
        </is>
      </c>
      <c r="D174" s="35" t="inlineStr">
        <is>
          <t>间谍过家家-荆棘公主海星体娃娃</t>
        </is>
      </c>
      <c r="E174" s="35" t="inlineStr">
        <is>
          <t>耳*2，后头*1</t>
        </is>
      </c>
      <c r="F174" s="34" t="inlineStr">
        <is>
          <t>新鸿星</t>
        </is>
      </c>
      <c r="G174" s="34" t="inlineStr">
        <is>
          <t>电绣</t>
        </is>
      </c>
      <c r="H174" s="34" t="inlineStr">
        <is>
          <t>套</t>
        </is>
      </c>
      <c r="I174" s="34" t="n">
        <v>0.4</v>
      </c>
      <c r="J174" s="77" t="n">
        <v>3000</v>
      </c>
      <c r="K174" s="84">
        <f>I174*J174</f>
        <v/>
      </c>
      <c r="L174" s="34" t="inlineStr">
        <is>
          <t>老单价</t>
        </is>
      </c>
      <c r="M174" s="34" t="inlineStr">
        <is>
          <t>成慧怡</t>
        </is>
      </c>
      <c r="N174" s="76" t="inlineStr">
        <is>
          <t>189824246304</t>
        </is>
      </c>
      <c r="O174" s="34" t="n"/>
      <c r="P174" s="34" t="n"/>
      <c r="Q174" s="78" t="n"/>
      <c r="R174" s="34" t="n"/>
      <c r="S174" s="77" t="n"/>
      <c r="T174" s="77" t="n"/>
    </row>
    <row r="175" ht="27" customFormat="1" customHeight="1" s="31">
      <c r="A175" s="51" t="n"/>
      <c r="B175" s="52" t="inlineStr">
        <is>
          <t>MY240801</t>
        </is>
      </c>
      <c r="C175" s="33" t="inlineStr">
        <is>
          <t>24306-2</t>
        </is>
      </c>
      <c r="D175" s="35" t="inlineStr">
        <is>
          <t>间谍过家家-阿尼亚海星体娃娃</t>
        </is>
      </c>
      <c r="E175" s="35" t="inlineStr">
        <is>
          <t>脸*1，耳*2</t>
        </is>
      </c>
      <c r="F175" s="34" t="inlineStr">
        <is>
          <t>鸿展</t>
        </is>
      </c>
      <c r="G175" s="34" t="inlineStr">
        <is>
          <t>电绣</t>
        </is>
      </c>
      <c r="H175" s="34" t="inlineStr">
        <is>
          <t>套</t>
        </is>
      </c>
      <c r="I175" s="34" t="n">
        <v>1.2</v>
      </c>
      <c r="J175" s="77" t="n">
        <v>2200</v>
      </c>
      <c r="K175" s="84">
        <f>I175*J175</f>
        <v/>
      </c>
      <c r="L175" s="34" t="inlineStr">
        <is>
          <t>老单价</t>
        </is>
      </c>
      <c r="M175" s="34" t="inlineStr">
        <is>
          <t>成慧怡</t>
        </is>
      </c>
      <c r="N175" s="76" t="inlineStr">
        <is>
          <t>189824246304</t>
        </is>
      </c>
      <c r="O175" s="34" t="n"/>
      <c r="P175" s="34" t="n"/>
      <c r="Q175" s="78" t="n"/>
      <c r="R175" s="34" t="n"/>
      <c r="S175" s="77" t="n"/>
      <c r="T175" s="77" t="n"/>
    </row>
    <row r="176" ht="27" customFormat="1" customHeight="1" s="31">
      <c r="A176" s="51" t="n"/>
      <c r="B176" s="52" t="inlineStr">
        <is>
          <t>MY240801</t>
        </is>
      </c>
      <c r="C176" s="33" t="inlineStr">
        <is>
          <t>24299</t>
        </is>
      </c>
      <c r="D176" s="35" t="inlineStr">
        <is>
          <t>间谍过家家-达米安海星体娃娃</t>
        </is>
      </c>
      <c r="E176" s="35" t="inlineStr">
        <is>
          <t>脸*1，耳*2</t>
        </is>
      </c>
      <c r="F176" s="34" t="inlineStr">
        <is>
          <t>鸿展</t>
        </is>
      </c>
      <c r="G176" s="34" t="inlineStr">
        <is>
          <t>电绣</t>
        </is>
      </c>
      <c r="H176" s="34" t="inlineStr">
        <is>
          <t>套</t>
        </is>
      </c>
      <c r="I176" s="34" t="n">
        <v>0.9</v>
      </c>
      <c r="J176" s="77" t="n">
        <v>1350</v>
      </c>
      <c r="K176" s="84">
        <f>I176*J176</f>
        <v/>
      </c>
      <c r="L176" s="34" t="inlineStr">
        <is>
          <t>老单价</t>
        </is>
      </c>
      <c r="M176" s="34" t="inlineStr">
        <is>
          <t>成慧怡</t>
        </is>
      </c>
      <c r="N176" s="76" t="inlineStr">
        <is>
          <t>189824246304</t>
        </is>
      </c>
      <c r="O176" s="34" t="n"/>
      <c r="P176" s="34" t="n"/>
      <c r="Q176" s="78" t="n"/>
      <c r="R176" s="34" t="n"/>
      <c r="S176" s="77" t="n"/>
      <c r="T176" s="77" t="n"/>
    </row>
    <row r="177" ht="27" customFormat="1" customHeight="1" s="31">
      <c r="A177" s="51" t="n"/>
      <c r="B177" s="52" t="inlineStr">
        <is>
          <t>MY240801</t>
        </is>
      </c>
      <c r="C177" s="33" t="inlineStr">
        <is>
          <t>24302</t>
        </is>
      </c>
      <c r="D177" s="35" t="inlineStr">
        <is>
          <t>间谍过家家-荆棘公主海星体娃娃</t>
        </is>
      </c>
      <c r="E177" s="35" t="inlineStr">
        <is>
          <t>脸*1</t>
        </is>
      </c>
      <c r="F177" s="34" t="inlineStr">
        <is>
          <t>富达</t>
        </is>
      </c>
      <c r="G177" s="34" t="inlineStr">
        <is>
          <t>电绣</t>
        </is>
      </c>
      <c r="H177" s="34" t="inlineStr">
        <is>
          <t>个</t>
        </is>
      </c>
      <c r="I177" s="34" t="n">
        <v>1.3</v>
      </c>
      <c r="J177" s="77" t="n">
        <v>3000</v>
      </c>
      <c r="K177" s="84">
        <f>I177*J177</f>
        <v/>
      </c>
      <c r="L177" s="34" t="inlineStr">
        <is>
          <t>老单价</t>
        </is>
      </c>
      <c r="M177" s="34" t="inlineStr">
        <is>
          <t>成慧怡</t>
        </is>
      </c>
      <c r="N177" s="76" t="inlineStr">
        <is>
          <t>189824246304</t>
        </is>
      </c>
      <c r="O177" s="34" t="n"/>
      <c r="P177" s="34" t="n"/>
      <c r="Q177" s="78" t="n"/>
      <c r="R177" s="34" t="n"/>
      <c r="S177" s="77" t="n"/>
      <c r="T177" s="77" t="n"/>
    </row>
    <row r="178" ht="27" customFormat="1" customHeight="1" s="31">
      <c r="A178" s="51" t="n"/>
      <c r="B178" s="52" t="inlineStr">
        <is>
          <t>MY240801</t>
        </is>
      </c>
      <c r="C178" s="33" t="inlineStr">
        <is>
          <t>24304-1</t>
        </is>
      </c>
      <c r="D178" s="35" t="inlineStr">
        <is>
          <t>间谍过家家-劳埃德海星体娃娃</t>
        </is>
      </c>
      <c r="E178" s="35" t="inlineStr">
        <is>
          <t>脸*1，耳*2</t>
        </is>
      </c>
      <c r="F178" s="34" t="inlineStr">
        <is>
          <t>虹益</t>
        </is>
      </c>
      <c r="G178" s="34" t="inlineStr">
        <is>
          <t>电绣</t>
        </is>
      </c>
      <c r="H178" s="34" t="inlineStr">
        <is>
          <t>套</t>
        </is>
      </c>
      <c r="I178" s="34" t="n">
        <v>0.9</v>
      </c>
      <c r="J178" s="77" t="n">
        <v>2850</v>
      </c>
      <c r="K178" s="84">
        <f>I178*J178</f>
        <v/>
      </c>
      <c r="L178" s="34" t="inlineStr">
        <is>
          <t>老单价</t>
        </is>
      </c>
      <c r="M178" s="34" t="inlineStr">
        <is>
          <t>成慧怡</t>
        </is>
      </c>
      <c r="N178" s="76" t="inlineStr">
        <is>
          <t>189824246304</t>
        </is>
      </c>
      <c r="O178" s="34" t="n"/>
      <c r="P178" s="34" t="n"/>
      <c r="Q178" s="78" t="n"/>
      <c r="R178" s="34" t="n"/>
      <c r="S178" s="77" t="n"/>
      <c r="T178" s="77" t="n"/>
    </row>
    <row r="179" ht="27" customFormat="1" customHeight="1" s="31">
      <c r="A179" s="51" t="n"/>
      <c r="B179" s="52" t="inlineStr">
        <is>
          <t>MY240801</t>
        </is>
      </c>
      <c r="C179" s="33" t="inlineStr">
        <is>
          <t>24304-2</t>
        </is>
      </c>
      <c r="D179" s="35" t="inlineStr">
        <is>
          <t>间谍过家家-黄昏海星体娃娃</t>
        </is>
      </c>
      <c r="E179" s="35" t="inlineStr">
        <is>
          <t>脸*1，耳*2</t>
        </is>
      </c>
      <c r="F179" s="34" t="inlineStr">
        <is>
          <t>虹益</t>
        </is>
      </c>
      <c r="G179" s="34" t="inlineStr">
        <is>
          <t>电绣</t>
        </is>
      </c>
      <c r="H179" s="34" t="inlineStr">
        <is>
          <t>套</t>
        </is>
      </c>
      <c r="I179" s="34" t="n">
        <v>0.9</v>
      </c>
      <c r="J179" s="77" t="n">
        <v>3000</v>
      </c>
      <c r="K179" s="84">
        <f>I179*J179</f>
        <v/>
      </c>
      <c r="L179" s="34" t="inlineStr">
        <is>
          <t>老单价</t>
        </is>
      </c>
      <c r="M179" s="34" t="inlineStr">
        <is>
          <t>成慧怡</t>
        </is>
      </c>
      <c r="N179" s="76" t="inlineStr">
        <is>
          <t>189824246304</t>
        </is>
      </c>
      <c r="O179" s="34" t="n"/>
      <c r="P179" s="34" t="n"/>
      <c r="Q179" s="78" t="n"/>
      <c r="R179" s="34" t="n"/>
      <c r="S179" s="77" t="n"/>
      <c r="T179" s="77" t="n"/>
    </row>
    <row r="180" ht="14.25" customFormat="1" customHeight="1" s="31">
      <c r="A180" s="51" t="n"/>
      <c r="B180" s="57" t="inlineStr">
        <is>
          <t>JC240701</t>
        </is>
      </c>
      <c r="C180" s="33" t="inlineStr">
        <is>
          <t>24553</t>
        </is>
      </c>
      <c r="D180" s="34" t="inlineStr">
        <is>
          <t>粉色小靠垫-1-2</t>
        </is>
      </c>
      <c r="E180" s="35" t="inlineStr">
        <is>
          <t>上底*1，面*1，下底*1，花边*1</t>
        </is>
      </c>
      <c r="F180" s="34" t="inlineStr">
        <is>
          <t>永鸿</t>
        </is>
      </c>
      <c r="G180" s="34" t="inlineStr">
        <is>
          <t>激光</t>
        </is>
      </c>
      <c r="H180" s="34" t="inlineStr">
        <is>
          <t>套</t>
        </is>
      </c>
      <c r="I180" s="34" t="n">
        <v>0.14</v>
      </c>
      <c r="J180" s="77" t="n">
        <v>8000</v>
      </c>
      <c r="K180" s="84">
        <f>I180*J180</f>
        <v/>
      </c>
      <c r="L180" s="34" t="inlineStr">
        <is>
          <t>老单价</t>
        </is>
      </c>
      <c r="M180" s="34" t="inlineStr">
        <is>
          <t>成慧怡</t>
        </is>
      </c>
      <c r="N180" s="76" t="inlineStr">
        <is>
          <t>189824246304</t>
        </is>
      </c>
      <c r="O180" s="34" t="n"/>
      <c r="P180" s="34" t="n"/>
      <c r="Q180" s="78" t="n"/>
      <c r="R180" s="34" t="n"/>
      <c r="S180" s="77" t="n"/>
      <c r="T180" s="77" t="n"/>
    </row>
    <row r="181" ht="14.25" customFormat="1" customHeight="1" s="31">
      <c r="A181" s="51" t="n"/>
      <c r="B181" s="57" t="inlineStr">
        <is>
          <t>GZGZ0801</t>
        </is>
      </c>
      <c r="C181" s="33" t="inlineStr">
        <is>
          <t>24555</t>
        </is>
      </c>
      <c r="D181" s="34" t="inlineStr">
        <is>
          <t>柚子魔精</t>
        </is>
      </c>
      <c r="E181" s="35" t="inlineStr">
        <is>
          <t>叶*1</t>
        </is>
      </c>
      <c r="F181" s="34" t="inlineStr">
        <is>
          <t>永鸿</t>
        </is>
      </c>
      <c r="G181" s="34" t="inlineStr">
        <is>
          <t>激光</t>
        </is>
      </c>
      <c r="H181" s="34" t="inlineStr">
        <is>
          <t>个</t>
        </is>
      </c>
      <c r="I181" s="34" t="n"/>
      <c r="J181" s="77" t="n">
        <v>1260</v>
      </c>
      <c r="K181" s="84">
        <f>I181*J181</f>
        <v/>
      </c>
      <c r="L181" s="34" t="inlineStr">
        <is>
          <t>老单价</t>
        </is>
      </c>
      <c r="M181" s="34" t="inlineStr">
        <is>
          <t>成慧怡</t>
        </is>
      </c>
      <c r="N181" s="76" t="inlineStr">
        <is>
          <t>189824246304</t>
        </is>
      </c>
      <c r="O181" s="34" t="n"/>
      <c r="P181" s="34" t="n"/>
      <c r="Q181" s="78" t="n"/>
      <c r="R181" s="34" t="n"/>
      <c r="S181" s="77" t="n"/>
      <c r="T181" s="77" t="n"/>
    </row>
    <row r="182" ht="14.25" customFormat="1" customHeight="1" s="31">
      <c r="A182" s="51" t="n"/>
      <c r="B182" s="57" t="inlineStr">
        <is>
          <t>GZGZ0801</t>
        </is>
      </c>
      <c r="C182" s="33" t="inlineStr">
        <is>
          <t>24555</t>
        </is>
      </c>
      <c r="D182" s="34" t="inlineStr">
        <is>
          <t>柚子魔精</t>
        </is>
      </c>
      <c r="E182" s="35" t="inlineStr">
        <is>
          <t>面*1，耳*2</t>
        </is>
      </c>
      <c r="F182" s="34" t="inlineStr">
        <is>
          <t>虹益</t>
        </is>
      </c>
      <c r="G182" s="34" t="inlineStr">
        <is>
          <t>电绣</t>
        </is>
      </c>
      <c r="H182" s="34" t="inlineStr">
        <is>
          <t>套</t>
        </is>
      </c>
      <c r="I182" s="34" t="n">
        <v>0.62</v>
      </c>
      <c r="J182" s="77" t="n">
        <v>1260</v>
      </c>
      <c r="K182" s="84">
        <f>I182*J182</f>
        <v/>
      </c>
      <c r="L182" s="34" t="inlineStr">
        <is>
          <t>老单价</t>
        </is>
      </c>
      <c r="M182" s="34" t="inlineStr">
        <is>
          <t>成慧怡</t>
        </is>
      </c>
      <c r="N182" s="76" t="inlineStr">
        <is>
          <t>189824246304</t>
        </is>
      </c>
      <c r="O182" s="34" t="n"/>
      <c r="P182" s="34" t="n"/>
      <c r="Q182" s="78" t="n"/>
      <c r="R182" s="34" t="n"/>
      <c r="S182" s="77" t="n"/>
      <c r="T182" s="77" t="n"/>
    </row>
    <row r="183" ht="27" customFormat="1" customHeight="1" s="31">
      <c r="A183" s="51" t="n"/>
      <c r="B183" s="57" t="inlineStr">
        <is>
          <t>MY240802</t>
        </is>
      </c>
      <c r="C183" s="34" t="inlineStr">
        <is>
          <t>24306-2</t>
        </is>
      </c>
      <c r="D183" s="35" t="inlineStr">
        <is>
          <t>间谍过家家-阿尼亚海星体娃娃</t>
        </is>
      </c>
      <c r="E183" s="35" t="inlineStr">
        <is>
          <t>按板卡</t>
        </is>
      </c>
      <c r="F183" s="34" t="inlineStr">
        <is>
          <t>天骄</t>
        </is>
      </c>
      <c r="G183" s="34" t="inlineStr">
        <is>
          <t>热转印</t>
        </is>
      </c>
      <c r="H183" s="34" t="inlineStr">
        <is>
          <t>码</t>
        </is>
      </c>
      <c r="I183" s="34" t="n">
        <v>6</v>
      </c>
      <c r="J183" s="77" t="n">
        <v>12</v>
      </c>
      <c r="K183" s="84">
        <f>I183*J183</f>
        <v/>
      </c>
      <c r="L183" s="34" t="inlineStr">
        <is>
          <t>老单价</t>
        </is>
      </c>
      <c r="M183" s="34" t="inlineStr">
        <is>
          <t>成慧怡</t>
        </is>
      </c>
      <c r="N183" s="76" t="inlineStr">
        <is>
          <t>189824246304</t>
        </is>
      </c>
      <c r="O183" s="34" t="n"/>
      <c r="P183" s="34" t="n"/>
      <c r="Q183" s="78" t="n"/>
      <c r="R183" s="34" t="n"/>
      <c r="S183" s="77" t="n"/>
      <c r="T183" s="77" t="n"/>
    </row>
    <row r="184" ht="27" customFormat="1" customHeight="1" s="31">
      <c r="A184" s="51" t="n"/>
      <c r="B184" s="57" t="inlineStr">
        <is>
          <t>MY240802</t>
        </is>
      </c>
      <c r="C184" s="34" t="n">
        <v>24305</v>
      </c>
      <c r="D184" s="35" t="inlineStr">
        <is>
          <t>间谍过家家-贝姬海星体娃娃</t>
        </is>
      </c>
      <c r="E184" s="35" t="inlineStr">
        <is>
          <t>按板卡</t>
        </is>
      </c>
      <c r="F184" s="34" t="inlineStr">
        <is>
          <t>天骄</t>
        </is>
      </c>
      <c r="G184" s="34" t="inlineStr">
        <is>
          <t>热转印</t>
        </is>
      </c>
      <c r="H184" s="34" t="inlineStr">
        <is>
          <t>码</t>
        </is>
      </c>
      <c r="I184" s="34" t="n">
        <v>6</v>
      </c>
      <c r="J184" s="77" t="n">
        <v>23</v>
      </c>
      <c r="K184" s="84">
        <f>I184*J184</f>
        <v/>
      </c>
      <c r="L184" s="34" t="inlineStr">
        <is>
          <t>老单价</t>
        </is>
      </c>
      <c r="M184" s="34" t="inlineStr">
        <is>
          <t>成慧怡</t>
        </is>
      </c>
      <c r="N184" s="76" t="inlineStr">
        <is>
          <t>189824246304</t>
        </is>
      </c>
      <c r="O184" s="34" t="n"/>
      <c r="P184" s="34" t="n"/>
      <c r="Q184" s="78" t="n"/>
      <c r="R184" s="34" t="n"/>
      <c r="S184" s="77" t="n"/>
      <c r="T184" s="77" t="n"/>
    </row>
    <row r="185" ht="27" customFormat="1" customHeight="1" s="31">
      <c r="A185" s="51" t="n"/>
      <c r="B185" s="57" t="inlineStr">
        <is>
          <t>MY240802</t>
        </is>
      </c>
      <c r="C185" s="33" t="inlineStr">
        <is>
          <t>24301</t>
        </is>
      </c>
      <c r="D185" s="35" t="inlineStr">
        <is>
          <t>间谍过家家-约尔海星体娃娃</t>
        </is>
      </c>
      <c r="E185" s="35" t="inlineStr">
        <is>
          <t>按板卡</t>
        </is>
      </c>
      <c r="F185" s="34" t="inlineStr">
        <is>
          <t>天骄</t>
        </is>
      </c>
      <c r="G185" s="34" t="inlineStr">
        <is>
          <t>热转印</t>
        </is>
      </c>
      <c r="H185" s="34" t="inlineStr">
        <is>
          <t>码</t>
        </is>
      </c>
      <c r="I185" s="34" t="n">
        <v>6</v>
      </c>
      <c r="J185" s="77" t="n">
        <v>8</v>
      </c>
      <c r="K185" s="84">
        <f>I185*J185</f>
        <v/>
      </c>
      <c r="L185" s="34" t="inlineStr">
        <is>
          <t>老单价</t>
        </is>
      </c>
      <c r="M185" s="34" t="inlineStr">
        <is>
          <t>成慧怡</t>
        </is>
      </c>
      <c r="N185" s="76" t="inlineStr">
        <is>
          <t>189824246304</t>
        </is>
      </c>
      <c r="O185" s="34" t="n"/>
      <c r="P185" s="34" t="n"/>
      <c r="Q185" s="78" t="n"/>
      <c r="R185" s="34" t="n"/>
      <c r="S185" s="77" t="n"/>
      <c r="T185" s="77" t="n"/>
    </row>
    <row r="186" ht="27" customFormat="1" customHeight="1" s="31">
      <c r="A186" s="51" t="n"/>
      <c r="B186" s="57" t="inlineStr">
        <is>
          <t>MY240802</t>
        </is>
      </c>
      <c r="C186" s="33" t="inlineStr">
        <is>
          <t>24302</t>
        </is>
      </c>
      <c r="D186" s="35" t="inlineStr">
        <is>
          <t>间谍过家家-荆棘公主海星体娃娃</t>
        </is>
      </c>
      <c r="E186" s="35" t="inlineStr">
        <is>
          <t>按板卡</t>
        </is>
      </c>
      <c r="F186" s="34" t="inlineStr">
        <is>
          <t>天骄</t>
        </is>
      </c>
      <c r="G186" s="34" t="inlineStr">
        <is>
          <t>热转印</t>
        </is>
      </c>
      <c r="H186" s="34" t="inlineStr">
        <is>
          <t>码</t>
        </is>
      </c>
      <c r="I186" s="34" t="n">
        <v>6</v>
      </c>
      <c r="J186" s="77" t="n">
        <v>13</v>
      </c>
      <c r="K186" s="84">
        <f>I186*J186</f>
        <v/>
      </c>
      <c r="L186" s="34" t="inlineStr">
        <is>
          <t>老单价</t>
        </is>
      </c>
      <c r="M186" s="34" t="inlineStr">
        <is>
          <t>成慧怡</t>
        </is>
      </c>
      <c r="N186" s="76" t="inlineStr">
        <is>
          <t>189824246304</t>
        </is>
      </c>
      <c r="O186" s="34" t="n"/>
      <c r="P186" s="34" t="n"/>
      <c r="Q186" s="78" t="n"/>
      <c r="R186" s="34" t="n"/>
      <c r="S186" s="77" t="n"/>
      <c r="T186" s="77" t="n"/>
    </row>
    <row r="187" ht="27" customFormat="1" customHeight="1" s="31">
      <c r="A187" s="51" t="n"/>
      <c r="B187" s="57" t="inlineStr">
        <is>
          <t>MY240802</t>
        </is>
      </c>
      <c r="C187" s="33" t="inlineStr">
        <is>
          <t>24304-1</t>
        </is>
      </c>
      <c r="D187" s="35" t="inlineStr">
        <is>
          <t>间谍过家家-劳埃德海星体娃娃</t>
        </is>
      </c>
      <c r="E187" s="35" t="inlineStr">
        <is>
          <t>按板卡</t>
        </is>
      </c>
      <c r="F187" s="34" t="inlineStr">
        <is>
          <t>天骄</t>
        </is>
      </c>
      <c r="G187" s="34" t="inlineStr">
        <is>
          <t>热转印</t>
        </is>
      </c>
      <c r="H187" s="34" t="inlineStr">
        <is>
          <t>码</t>
        </is>
      </c>
      <c r="I187" s="34" t="n">
        <v>6</v>
      </c>
      <c r="J187" s="77" t="n">
        <v>16</v>
      </c>
      <c r="K187" s="84">
        <f>I187*J187</f>
        <v/>
      </c>
      <c r="L187" s="34" t="inlineStr">
        <is>
          <t>老单价</t>
        </is>
      </c>
      <c r="M187" s="34" t="inlineStr">
        <is>
          <t>成慧怡</t>
        </is>
      </c>
      <c r="N187" s="76" t="inlineStr">
        <is>
          <t>189824246304</t>
        </is>
      </c>
      <c r="O187" s="34" t="n"/>
      <c r="P187" s="34" t="n"/>
      <c r="Q187" s="78" t="n"/>
      <c r="R187" s="34" t="n"/>
      <c r="S187" s="77" t="n"/>
      <c r="T187" s="77" t="n"/>
    </row>
    <row r="188" ht="27" customFormat="1" customHeight="1" s="31">
      <c r="A188" s="51" t="n"/>
      <c r="B188" s="57" t="inlineStr">
        <is>
          <t>MY240802</t>
        </is>
      </c>
      <c r="C188" s="33" t="inlineStr">
        <is>
          <t>24304-2</t>
        </is>
      </c>
      <c r="D188" s="35" t="inlineStr">
        <is>
          <t>间谍过家家-黄昏海星体娃娃</t>
        </is>
      </c>
      <c r="E188" s="35" t="inlineStr">
        <is>
          <t>按板卡</t>
        </is>
      </c>
      <c r="F188" s="34" t="inlineStr">
        <is>
          <t>天骄</t>
        </is>
      </c>
      <c r="G188" s="34" t="inlineStr">
        <is>
          <t>热转印</t>
        </is>
      </c>
      <c r="H188" s="34" t="inlineStr">
        <is>
          <t>码</t>
        </is>
      </c>
      <c r="I188" s="34" t="n">
        <v>6</v>
      </c>
      <c r="J188" s="77" t="n">
        <v>6</v>
      </c>
      <c r="K188" s="84">
        <f>I188*J188</f>
        <v/>
      </c>
      <c r="L188" s="34" t="inlineStr">
        <is>
          <t>老单价</t>
        </is>
      </c>
      <c r="M188" s="34" t="inlineStr">
        <is>
          <t>成慧怡</t>
        </is>
      </c>
      <c r="N188" s="76" t="inlineStr">
        <is>
          <t>189824246304</t>
        </is>
      </c>
      <c r="O188" s="34" t="n"/>
      <c r="P188" s="34" t="n"/>
      <c r="Q188" s="78" t="n"/>
      <c r="R188" s="34" t="n"/>
      <c r="S188" s="77" t="n"/>
      <c r="T188" s="77" t="n"/>
    </row>
    <row r="189" ht="27" customFormat="1" customHeight="1" s="31">
      <c r="A189" s="51" t="n"/>
      <c r="B189" s="57" t="inlineStr">
        <is>
          <t>MY240802</t>
        </is>
      </c>
      <c r="C189" s="33" t="inlineStr">
        <is>
          <t>24299</t>
        </is>
      </c>
      <c r="D189" s="35" t="inlineStr">
        <is>
          <t>间谍过家家-达米安海星体娃娃</t>
        </is>
      </c>
      <c r="E189" s="35" t="inlineStr">
        <is>
          <t>按板卡</t>
        </is>
      </c>
      <c r="F189" s="34" t="inlineStr">
        <is>
          <t>天骄</t>
        </is>
      </c>
      <c r="G189" s="34" t="inlineStr">
        <is>
          <t>热转印</t>
        </is>
      </c>
      <c r="H189" s="34" t="inlineStr">
        <is>
          <t>码</t>
        </is>
      </c>
      <c r="I189" s="34" t="n">
        <v>6</v>
      </c>
      <c r="J189" s="77" t="n">
        <v>22</v>
      </c>
      <c r="K189" s="84">
        <f>I189*J189</f>
        <v/>
      </c>
      <c r="L189" s="34" t="inlineStr">
        <is>
          <t>老单价</t>
        </is>
      </c>
      <c r="M189" s="34" t="inlineStr">
        <is>
          <t>成慧怡</t>
        </is>
      </c>
      <c r="N189" s="76" t="inlineStr">
        <is>
          <t>189824246304</t>
        </is>
      </c>
      <c r="O189" s="34" t="n"/>
      <c r="P189" s="34" t="n"/>
      <c r="Q189" s="78" t="n"/>
      <c r="R189" s="34" t="n"/>
      <c r="S189" s="77" t="n"/>
      <c r="T189" s="77" t="n"/>
    </row>
    <row r="190" ht="27" customFormat="1" customHeight="1" s="31">
      <c r="A190" s="51" t="n"/>
      <c r="B190" s="57" t="inlineStr">
        <is>
          <t>MY240802</t>
        </is>
      </c>
      <c r="C190" s="33" t="inlineStr">
        <is>
          <t>24300</t>
        </is>
      </c>
      <c r="D190" s="35" t="inlineStr">
        <is>
          <t>间谍过家家-尤里海星体娃娃</t>
        </is>
      </c>
      <c r="E190" s="35" t="inlineStr">
        <is>
          <t>按板卡</t>
        </is>
      </c>
      <c r="F190" s="34" t="inlineStr">
        <is>
          <t>天骄</t>
        </is>
      </c>
      <c r="G190" s="34" t="inlineStr">
        <is>
          <t>热转印</t>
        </is>
      </c>
      <c r="H190" s="34" t="inlineStr">
        <is>
          <t>码</t>
        </is>
      </c>
      <c r="I190" s="34" t="n">
        <v>6</v>
      </c>
      <c r="J190" s="77" t="n">
        <v>22</v>
      </c>
      <c r="K190" s="84">
        <f>I190*J190</f>
        <v/>
      </c>
      <c r="L190" s="34" t="inlineStr">
        <is>
          <t>老单价</t>
        </is>
      </c>
      <c r="M190" s="34" t="inlineStr">
        <is>
          <t>成慧怡</t>
        </is>
      </c>
      <c r="N190" s="76" t="inlineStr">
        <is>
          <t>189824246304</t>
        </is>
      </c>
      <c r="O190" s="34" t="n"/>
      <c r="P190" s="34" t="n"/>
      <c r="Q190" s="78" t="n"/>
      <c r="R190" s="34" t="n"/>
      <c r="S190" s="77" t="n"/>
      <c r="T190" s="77" t="n"/>
    </row>
    <row r="191" ht="27" customFormat="1" customHeight="1" s="31">
      <c r="A191" s="51" t="n"/>
      <c r="B191" s="57" t="inlineStr">
        <is>
          <t>MY240802</t>
        </is>
      </c>
      <c r="C191" s="33" t="inlineStr">
        <is>
          <t>24299</t>
        </is>
      </c>
      <c r="D191" s="35" t="inlineStr">
        <is>
          <t>间谍过家家-达米安海星体娃娃</t>
        </is>
      </c>
      <c r="E191" s="35" t="inlineStr">
        <is>
          <t>前片*1，后片*1，头发*1</t>
        </is>
      </c>
      <c r="F191" s="34" t="inlineStr">
        <is>
          <t>永鸿</t>
        </is>
      </c>
      <c r="G191" s="34" t="inlineStr">
        <is>
          <t>激光</t>
        </is>
      </c>
      <c r="H191" s="34" t="inlineStr">
        <is>
          <t>套</t>
        </is>
      </c>
      <c r="I191" s="34" t="n">
        <v>0.08</v>
      </c>
      <c r="J191" s="77" t="n">
        <v>1930</v>
      </c>
      <c r="K191" s="84">
        <f>I191*J191</f>
        <v/>
      </c>
      <c r="L191" s="34" t="inlineStr">
        <is>
          <t>老单价</t>
        </is>
      </c>
      <c r="M191" s="34" t="inlineStr">
        <is>
          <t>成慧怡</t>
        </is>
      </c>
      <c r="N191" s="76" t="inlineStr">
        <is>
          <t>189824246304</t>
        </is>
      </c>
      <c r="O191" s="34" t="n"/>
      <c r="P191" s="34" t="n"/>
      <c r="Q191" s="78" t="n"/>
      <c r="R191" s="34" t="n"/>
      <c r="S191" s="77" t="n"/>
      <c r="T191" s="77" t="n"/>
    </row>
    <row r="192" ht="27" customFormat="1" customHeight="1" s="31">
      <c r="A192" s="51" t="n"/>
      <c r="B192" s="57" t="inlineStr">
        <is>
          <t>MY240802</t>
        </is>
      </c>
      <c r="C192" s="33" t="inlineStr">
        <is>
          <t>24300</t>
        </is>
      </c>
      <c r="D192" s="35" t="inlineStr">
        <is>
          <t>间谍过家家-尤里海星体娃娃</t>
        </is>
      </c>
      <c r="E192" s="35" t="inlineStr">
        <is>
          <t>前片*1，后片*1，后头发*1，胎毛*1</t>
        </is>
      </c>
      <c r="F192" s="34" t="inlineStr">
        <is>
          <t>永鸿</t>
        </is>
      </c>
      <c r="G192" s="34" t="inlineStr">
        <is>
          <t>激光</t>
        </is>
      </c>
      <c r="H192" s="34" t="inlineStr">
        <is>
          <t>套</t>
        </is>
      </c>
      <c r="I192" s="34" t="n">
        <v>0.095</v>
      </c>
      <c r="J192" s="77" t="n">
        <v>1880</v>
      </c>
      <c r="K192" s="84">
        <f>I192*J192</f>
        <v/>
      </c>
      <c r="L192" s="34" t="inlineStr">
        <is>
          <t>老单价</t>
        </is>
      </c>
      <c r="M192" s="34" t="inlineStr">
        <is>
          <t>成慧怡</t>
        </is>
      </c>
      <c r="N192" s="76" t="inlineStr">
        <is>
          <t>189824246304</t>
        </is>
      </c>
      <c r="O192" s="34" t="n"/>
      <c r="P192" s="34" t="n"/>
      <c r="Q192" s="78" t="n"/>
      <c r="R192" s="34" t="n"/>
      <c r="S192" s="77" t="n"/>
      <c r="T192" s="77" t="n"/>
    </row>
    <row r="193" ht="27" customFormat="1" customHeight="1" s="31">
      <c r="A193" s="51" t="n"/>
      <c r="B193" s="57" t="inlineStr">
        <is>
          <t>MY240802</t>
        </is>
      </c>
      <c r="C193" s="33" t="inlineStr">
        <is>
          <t>24306-2</t>
        </is>
      </c>
      <c r="D193" s="35" t="inlineStr">
        <is>
          <t>间谍过家家-阿尼亚海星体娃娃</t>
        </is>
      </c>
      <c r="E193" s="35" t="inlineStr">
        <is>
          <t>前片*1，后片*1，耳*4，后头发*1，胎毛*1</t>
        </is>
      </c>
      <c r="F193" s="34" t="inlineStr">
        <is>
          <t>永鸿</t>
        </is>
      </c>
      <c r="G193" s="34" t="inlineStr">
        <is>
          <t>激光</t>
        </is>
      </c>
      <c r="H193" s="34" t="inlineStr">
        <is>
          <t>套</t>
        </is>
      </c>
      <c r="I193" s="34" t="n">
        <v>0.135</v>
      </c>
      <c r="J193" s="77" t="n">
        <v>780</v>
      </c>
      <c r="K193" s="84">
        <f>I193*J193</f>
        <v/>
      </c>
      <c r="L193" s="34" t="inlineStr">
        <is>
          <t>老单价</t>
        </is>
      </c>
      <c r="M193" s="34" t="inlineStr">
        <is>
          <t>成慧怡</t>
        </is>
      </c>
      <c r="N193" s="76" t="inlineStr">
        <is>
          <t>189824246304</t>
        </is>
      </c>
      <c r="O193" s="34" t="n"/>
      <c r="P193" s="34" t="n"/>
      <c r="Q193" s="78" t="n"/>
      <c r="R193" s="34" t="n"/>
      <c r="S193" s="77" t="n"/>
      <c r="T193" s="77" t="n"/>
    </row>
    <row r="194" ht="27" customFormat="1" customHeight="1" s="31">
      <c r="A194" s="51" t="n"/>
      <c r="B194" s="57" t="inlineStr">
        <is>
          <t>MY240802</t>
        </is>
      </c>
      <c r="C194" s="33" t="inlineStr">
        <is>
          <t>24305</t>
        </is>
      </c>
      <c r="D194" s="35" t="inlineStr">
        <is>
          <t>间谍过家家-贝姬海星体娃娃</t>
        </is>
      </c>
      <c r="E194" s="35" t="inlineStr">
        <is>
          <t>前片*1，后片*1，发饰*1</t>
        </is>
      </c>
      <c r="F194" s="34" t="inlineStr">
        <is>
          <t>永鸿</t>
        </is>
      </c>
      <c r="G194" s="34" t="inlineStr">
        <is>
          <t>激光</t>
        </is>
      </c>
      <c r="H194" s="34" t="inlineStr">
        <is>
          <t>个</t>
        </is>
      </c>
      <c r="I194" s="34" t="n">
        <v>0.06</v>
      </c>
      <c r="J194" s="77" t="n">
        <v>1930</v>
      </c>
      <c r="K194" s="84">
        <f>I194*J194</f>
        <v/>
      </c>
      <c r="L194" s="34" t="inlineStr">
        <is>
          <t>老单价</t>
        </is>
      </c>
      <c r="M194" s="34" t="inlineStr">
        <is>
          <t>成慧怡</t>
        </is>
      </c>
      <c r="N194" s="76" t="inlineStr">
        <is>
          <t>189824246304</t>
        </is>
      </c>
      <c r="O194" s="34" t="n"/>
      <c r="P194" s="34" t="n"/>
      <c r="Q194" s="78" t="n"/>
      <c r="R194" s="34" t="n"/>
      <c r="S194" s="77" t="n"/>
      <c r="T194" s="77" t="n"/>
    </row>
    <row r="195" ht="27" customFormat="1" customHeight="1" s="31">
      <c r="A195" s="51" t="n"/>
      <c r="B195" s="57" t="inlineStr">
        <is>
          <t>MY240802</t>
        </is>
      </c>
      <c r="C195" s="33" t="inlineStr">
        <is>
          <t>24302</t>
        </is>
      </c>
      <c r="D195" s="35" t="inlineStr">
        <is>
          <t>间谍过家家-荆棘公主海星体娃娃</t>
        </is>
      </c>
      <c r="E195" s="35" t="inlineStr">
        <is>
          <t>前片*1，后片*1，
头花*2，耳花*2，花叶*2</t>
        </is>
      </c>
      <c r="F195" s="34" t="inlineStr">
        <is>
          <t>永鸿</t>
        </is>
      </c>
      <c r="G195" s="34" t="inlineStr">
        <is>
          <t>激光</t>
        </is>
      </c>
      <c r="H195" s="34" t="inlineStr">
        <is>
          <t>套</t>
        </is>
      </c>
      <c r="I195" s="34" t="n">
        <v>0.118</v>
      </c>
      <c r="J195" s="77" t="n">
        <v>970</v>
      </c>
      <c r="K195" s="84">
        <f>I195*J195</f>
        <v/>
      </c>
      <c r="L195" s="34" t="inlineStr">
        <is>
          <t>老单价</t>
        </is>
      </c>
      <c r="M195" s="34" t="inlineStr">
        <is>
          <t>成慧怡</t>
        </is>
      </c>
      <c r="N195" s="76" t="inlineStr">
        <is>
          <t>189824246304</t>
        </is>
      </c>
      <c r="O195" s="34" t="n"/>
      <c r="P195" s="34" t="n"/>
      <c r="Q195" s="78" t="n"/>
      <c r="R195" s="34" t="n"/>
      <c r="S195" s="77" t="n"/>
      <c r="T195" s="77" t="n"/>
    </row>
    <row r="196" ht="27" customFormat="1" customHeight="1" s="31">
      <c r="A196" s="51" t="n"/>
      <c r="B196" s="57" t="inlineStr">
        <is>
          <t>MY240802</t>
        </is>
      </c>
      <c r="C196" s="33" t="inlineStr">
        <is>
          <t>24301</t>
        </is>
      </c>
      <c r="D196" s="35" t="inlineStr">
        <is>
          <t>间谍过家家-约尔海星体娃娃</t>
        </is>
      </c>
      <c r="E196" s="35" t="inlineStr">
        <is>
          <t>前片*1，后片*1，
头花*2，耳花*2</t>
        </is>
      </c>
      <c r="F196" s="34" t="inlineStr">
        <is>
          <t>永鸿</t>
        </is>
      </c>
      <c r="G196" s="34" t="inlineStr">
        <is>
          <t>激光</t>
        </is>
      </c>
      <c r="H196" s="34" t="inlineStr">
        <is>
          <t>套</t>
        </is>
      </c>
      <c r="I196" s="34" t="n">
        <v>0.09</v>
      </c>
      <c r="J196" s="77" t="n">
        <v>680</v>
      </c>
      <c r="K196" s="84">
        <f>I196*J196</f>
        <v/>
      </c>
      <c r="L196" s="34" t="inlineStr">
        <is>
          <t>老单价</t>
        </is>
      </c>
      <c r="M196" s="34" t="inlineStr">
        <is>
          <t>成慧怡</t>
        </is>
      </c>
      <c r="N196" s="76" t="inlineStr">
        <is>
          <t>189824246304</t>
        </is>
      </c>
      <c r="O196" s="34" t="n"/>
      <c r="P196" s="34" t="n"/>
      <c r="Q196" s="78" t="n"/>
      <c r="R196" s="34" t="n"/>
      <c r="S196" s="77" t="n"/>
      <c r="T196" s="77" t="n"/>
    </row>
    <row r="197" ht="27" customFormat="1" customHeight="1" s="31">
      <c r="A197" s="51" t="n"/>
      <c r="B197" s="57" t="inlineStr">
        <is>
          <t>MY240802</t>
        </is>
      </c>
      <c r="C197" s="33" t="inlineStr">
        <is>
          <t>24304-1</t>
        </is>
      </c>
      <c r="D197" s="35" t="inlineStr">
        <is>
          <t>间谍过家家-劳埃德海星体娃娃</t>
        </is>
      </c>
      <c r="E197" s="35" t="inlineStr">
        <is>
          <t>前片*1，后片*1，顶头发*1，前发*1</t>
        </is>
      </c>
      <c r="F197" s="34" t="inlineStr">
        <is>
          <t>永鸿</t>
        </is>
      </c>
      <c r="G197" s="34" t="inlineStr">
        <is>
          <t>激光</t>
        </is>
      </c>
      <c r="H197" s="34" t="inlineStr">
        <is>
          <t>套</t>
        </is>
      </c>
      <c r="I197" s="34" t="n">
        <v>0.1</v>
      </c>
      <c r="J197" s="77" t="n">
        <v>680</v>
      </c>
      <c r="K197" s="84">
        <f>I197*J197</f>
        <v/>
      </c>
      <c r="L197" s="34" t="inlineStr">
        <is>
          <t>老单价</t>
        </is>
      </c>
      <c r="M197" s="34" t="inlineStr">
        <is>
          <t>成慧怡</t>
        </is>
      </c>
      <c r="N197" s="76" t="inlineStr">
        <is>
          <t>189824246304</t>
        </is>
      </c>
      <c r="O197" s="34" t="n"/>
      <c r="P197" s="34" t="n"/>
      <c r="Q197" s="78" t="n"/>
      <c r="R197" s="34" t="n"/>
      <c r="S197" s="77" t="n"/>
      <c r="T197" s="77" t="n"/>
    </row>
    <row r="198" ht="27" customFormat="1" customHeight="1" s="31">
      <c r="A198" s="51" t="n"/>
      <c r="B198" s="57" t="inlineStr">
        <is>
          <t>MY240802</t>
        </is>
      </c>
      <c r="C198" s="33" t="inlineStr">
        <is>
          <t>24304-2</t>
        </is>
      </c>
      <c r="D198" s="35" t="inlineStr">
        <is>
          <t>间谍过家家-黄昏海星体娃娃</t>
        </is>
      </c>
      <c r="E198" s="35" t="inlineStr">
        <is>
          <t>前片*1，后片*1，顶头发*1，前发*1</t>
        </is>
      </c>
      <c r="F198" s="34" t="inlineStr">
        <is>
          <t>永鸿</t>
        </is>
      </c>
      <c r="G198" s="34" t="inlineStr">
        <is>
          <t>激光</t>
        </is>
      </c>
      <c r="H198" s="34" t="inlineStr">
        <is>
          <t>套</t>
        </is>
      </c>
      <c r="I198" s="34" t="n">
        <v>0.1</v>
      </c>
      <c r="J198" s="77" t="n">
        <v>440</v>
      </c>
      <c r="K198" s="84">
        <f>I198*J198</f>
        <v/>
      </c>
      <c r="L198" s="34" t="inlineStr">
        <is>
          <t>老单价</t>
        </is>
      </c>
      <c r="M198" s="34" t="inlineStr">
        <is>
          <t>成慧怡</t>
        </is>
      </c>
      <c r="N198" s="76" t="inlineStr">
        <is>
          <t>189824246304</t>
        </is>
      </c>
      <c r="O198" s="34" t="n"/>
      <c r="P198" s="34" t="n"/>
      <c r="Q198" s="78" t="n"/>
      <c r="R198" s="34" t="n"/>
      <c r="S198" s="77" t="n"/>
      <c r="T198" s="77" t="n"/>
    </row>
    <row r="199" ht="27" customFormat="1" customHeight="1" s="31">
      <c r="A199" s="51" t="n"/>
      <c r="B199" s="57" t="inlineStr">
        <is>
          <t>MY240802</t>
        </is>
      </c>
      <c r="C199" s="33" t="inlineStr">
        <is>
          <t>24300</t>
        </is>
      </c>
      <c r="D199" s="35" t="inlineStr">
        <is>
          <t>间谍过家家-尤里海星体娃娃</t>
        </is>
      </c>
      <c r="E199" s="35" t="inlineStr">
        <is>
          <t>脸*1，耳*-2</t>
        </is>
      </c>
      <c r="F199" s="34" t="inlineStr">
        <is>
          <t>新鸿星</t>
        </is>
      </c>
      <c r="G199" s="34" t="inlineStr">
        <is>
          <t>电绣</t>
        </is>
      </c>
      <c r="H199" s="34" t="inlineStr">
        <is>
          <t>套</t>
        </is>
      </c>
      <c r="I199" s="34" t="n">
        <v>1.1</v>
      </c>
      <c r="J199" s="77" t="n">
        <v>1880</v>
      </c>
      <c r="K199" s="84">
        <f>I199*J199</f>
        <v/>
      </c>
      <c r="L199" s="34" t="inlineStr">
        <is>
          <t>老单价</t>
        </is>
      </c>
      <c r="M199" s="34" t="inlineStr">
        <is>
          <t>成慧怡</t>
        </is>
      </c>
      <c r="N199" s="76" t="inlineStr">
        <is>
          <t>189824246304</t>
        </is>
      </c>
      <c r="O199" s="34" t="n"/>
      <c r="P199" s="34" t="n"/>
      <c r="Q199" s="78" t="n"/>
      <c r="R199" s="34" t="n"/>
      <c r="S199" s="77" t="n"/>
      <c r="T199" s="77" t="n"/>
    </row>
    <row r="200" ht="27" customFormat="1" customHeight="1" s="31">
      <c r="A200" s="51" t="n"/>
      <c r="B200" s="57" t="inlineStr">
        <is>
          <t>MY240802</t>
        </is>
      </c>
      <c r="C200" s="33" t="inlineStr">
        <is>
          <t>24305</t>
        </is>
      </c>
      <c r="D200" s="35" t="inlineStr">
        <is>
          <t>间谍过家家-贝姬海星体娃娃</t>
        </is>
      </c>
      <c r="E200" s="35" t="inlineStr">
        <is>
          <t>脸*1，辫子*2，耳*2</t>
        </is>
      </c>
      <c r="F200" s="34" t="inlineStr">
        <is>
          <t>新鸿星</t>
        </is>
      </c>
      <c r="G200" s="34" t="inlineStr">
        <is>
          <t>电绣</t>
        </is>
      </c>
      <c r="H200" s="34" t="inlineStr">
        <is>
          <t>套</t>
        </is>
      </c>
      <c r="I200" s="34" t="n">
        <v>1.05</v>
      </c>
      <c r="J200" s="77" t="n">
        <v>1930</v>
      </c>
      <c r="K200" s="84">
        <f>I200*J200</f>
        <v/>
      </c>
      <c r="L200" s="34" t="inlineStr">
        <is>
          <t>老单价</t>
        </is>
      </c>
      <c r="M200" s="34" t="inlineStr">
        <is>
          <t>成慧怡</t>
        </is>
      </c>
      <c r="N200" s="76" t="inlineStr">
        <is>
          <t>189824246304</t>
        </is>
      </c>
      <c r="O200" s="34" t="n"/>
      <c r="P200" s="34" t="n"/>
      <c r="Q200" s="78" t="n"/>
      <c r="R200" s="34" t="n"/>
      <c r="S200" s="77" t="n"/>
      <c r="T200" s="77" t="n"/>
    </row>
    <row r="201" ht="27" customFormat="1" customHeight="1" s="31">
      <c r="A201" s="51" t="n"/>
      <c r="B201" s="57" t="inlineStr">
        <is>
          <t>MY240802</t>
        </is>
      </c>
      <c r="C201" s="33" t="inlineStr">
        <is>
          <t>24301</t>
        </is>
      </c>
      <c r="D201" s="35" t="inlineStr">
        <is>
          <t>间谍过家家-约尔海星体娃娃</t>
        </is>
      </c>
      <c r="E201" s="35" t="inlineStr">
        <is>
          <t>脸*1，耳*2，后头*1</t>
        </is>
      </c>
      <c r="F201" s="34" t="inlineStr">
        <is>
          <t>新鸿星</t>
        </is>
      </c>
      <c r="G201" s="34" t="inlineStr">
        <is>
          <t>电绣</t>
        </is>
      </c>
      <c r="H201" s="34" t="inlineStr">
        <is>
          <t>套</t>
        </is>
      </c>
      <c r="I201" s="34" t="n">
        <v>1.9</v>
      </c>
      <c r="J201" s="77" t="n">
        <v>680</v>
      </c>
      <c r="K201" s="84">
        <f>I201*J201</f>
        <v/>
      </c>
      <c r="L201" s="34" t="inlineStr">
        <is>
          <t>老单价</t>
        </is>
      </c>
      <c r="M201" s="34" t="inlineStr">
        <is>
          <t>成慧怡</t>
        </is>
      </c>
      <c r="N201" s="76" t="inlineStr">
        <is>
          <t>189824246304</t>
        </is>
      </c>
      <c r="O201" s="34" t="n"/>
      <c r="P201" s="34" t="n"/>
      <c r="Q201" s="78" t="n"/>
      <c r="R201" s="34" t="n"/>
      <c r="S201" s="77" t="n"/>
      <c r="T201" s="77" t="n"/>
    </row>
    <row r="202" ht="27" customFormat="1" customHeight="1" s="31">
      <c r="A202" s="51" t="n"/>
      <c r="B202" s="57" t="inlineStr">
        <is>
          <t>MY240802</t>
        </is>
      </c>
      <c r="C202" s="33" t="inlineStr">
        <is>
          <t>24302</t>
        </is>
      </c>
      <c r="D202" s="35" t="inlineStr">
        <is>
          <t>间谍过家家-荆棘公主海星体娃娃</t>
        </is>
      </c>
      <c r="E202" s="35" t="inlineStr">
        <is>
          <t>耳*2，后头*1</t>
        </is>
      </c>
      <c r="F202" s="34" t="inlineStr">
        <is>
          <t>新鸿星</t>
        </is>
      </c>
      <c r="G202" s="34" t="inlineStr">
        <is>
          <t>电绣</t>
        </is>
      </c>
      <c r="H202" s="34" t="inlineStr">
        <is>
          <t>套</t>
        </is>
      </c>
      <c r="I202" s="34" t="n">
        <v>0.4</v>
      </c>
      <c r="J202" s="77" t="n">
        <v>970</v>
      </c>
      <c r="K202" s="84">
        <f>I202*J202</f>
        <v/>
      </c>
      <c r="L202" s="34" t="inlineStr">
        <is>
          <t>老单价</t>
        </is>
      </c>
      <c r="M202" s="34" t="inlineStr">
        <is>
          <t>成慧怡</t>
        </is>
      </c>
      <c r="N202" s="76" t="inlineStr">
        <is>
          <t>189824246304</t>
        </is>
      </c>
      <c r="O202" s="34" t="n"/>
      <c r="P202" s="34" t="n"/>
      <c r="Q202" s="78" t="n"/>
      <c r="R202" s="34" t="n"/>
      <c r="S202" s="77" t="n"/>
      <c r="T202" s="77" t="n"/>
    </row>
    <row r="203" ht="27" customFormat="1" customHeight="1" s="31">
      <c r="A203" s="51" t="n"/>
      <c r="B203" s="57" t="inlineStr">
        <is>
          <t>MY240802</t>
        </is>
      </c>
      <c r="C203" s="33" t="inlineStr">
        <is>
          <t>24306-2</t>
        </is>
      </c>
      <c r="D203" s="35" t="inlineStr">
        <is>
          <t>间谍过家家-阿尼亚海星体娃娃</t>
        </is>
      </c>
      <c r="E203" s="35" t="inlineStr">
        <is>
          <t>脸*1，耳*2</t>
        </is>
      </c>
      <c r="F203" s="34" t="inlineStr">
        <is>
          <t>鸿展</t>
        </is>
      </c>
      <c r="G203" s="34" t="inlineStr">
        <is>
          <t>电绣</t>
        </is>
      </c>
      <c r="H203" s="34" t="inlineStr">
        <is>
          <t>套</t>
        </is>
      </c>
      <c r="I203" s="34" t="n">
        <v>1.2</v>
      </c>
      <c r="J203" s="77" t="n">
        <v>780</v>
      </c>
      <c r="K203" s="84">
        <f>I203*J203</f>
        <v/>
      </c>
      <c r="L203" s="34" t="inlineStr">
        <is>
          <t>老单价</t>
        </is>
      </c>
      <c r="M203" s="34" t="inlineStr">
        <is>
          <t>成慧怡</t>
        </is>
      </c>
      <c r="N203" s="76" t="inlineStr">
        <is>
          <t>189824246304</t>
        </is>
      </c>
      <c r="O203" s="34" t="n"/>
      <c r="P203" s="34" t="n"/>
      <c r="Q203" s="78" t="n"/>
      <c r="R203" s="34" t="n"/>
      <c r="S203" s="77" t="n"/>
      <c r="T203" s="77" t="n"/>
    </row>
    <row r="204" ht="27" customFormat="1" customHeight="1" s="31">
      <c r="A204" s="51" t="n"/>
      <c r="B204" s="57" t="inlineStr">
        <is>
          <t>MY240802</t>
        </is>
      </c>
      <c r="C204" s="33" t="inlineStr">
        <is>
          <t>24299</t>
        </is>
      </c>
      <c r="D204" s="35" t="inlineStr">
        <is>
          <t>间谍过家家-达米安海星体娃娃</t>
        </is>
      </c>
      <c r="E204" s="35" t="inlineStr">
        <is>
          <t>脸*1，耳*2</t>
        </is>
      </c>
      <c r="F204" s="34" t="inlineStr">
        <is>
          <t>鸿展</t>
        </is>
      </c>
      <c r="G204" s="34" t="inlineStr">
        <is>
          <t>电绣</t>
        </is>
      </c>
      <c r="H204" s="34" t="inlineStr">
        <is>
          <t>套</t>
        </is>
      </c>
      <c r="I204" s="34" t="n">
        <v>0.9</v>
      </c>
      <c r="J204" s="77" t="n">
        <v>1930</v>
      </c>
      <c r="K204" s="84">
        <f>I204*J204</f>
        <v/>
      </c>
      <c r="L204" s="34" t="inlineStr">
        <is>
          <t>老单价</t>
        </is>
      </c>
      <c r="M204" s="34" t="inlineStr">
        <is>
          <t>成慧怡</t>
        </is>
      </c>
      <c r="N204" s="76" t="inlineStr">
        <is>
          <t>189824246304</t>
        </is>
      </c>
      <c r="O204" s="34" t="n"/>
      <c r="P204" s="34" t="n"/>
      <c r="Q204" s="78" t="n"/>
      <c r="R204" s="34" t="n"/>
      <c r="S204" s="77" t="n"/>
      <c r="T204" s="77" t="n"/>
    </row>
    <row r="205" ht="27" customFormat="1" customHeight="1" s="31">
      <c r="A205" s="51" t="n"/>
      <c r="B205" s="57" t="inlineStr">
        <is>
          <t>MY240802</t>
        </is>
      </c>
      <c r="C205" s="33" t="inlineStr">
        <is>
          <t>24302</t>
        </is>
      </c>
      <c r="D205" s="35" t="inlineStr">
        <is>
          <t>间谍过家家-荆棘公主海星体娃娃</t>
        </is>
      </c>
      <c r="E205" s="35" t="inlineStr">
        <is>
          <t>脸*1</t>
        </is>
      </c>
      <c r="F205" s="34" t="inlineStr">
        <is>
          <t>富达</t>
        </is>
      </c>
      <c r="G205" s="34" t="inlineStr">
        <is>
          <t>电绣</t>
        </is>
      </c>
      <c r="H205" s="34" t="inlineStr">
        <is>
          <t>个</t>
        </is>
      </c>
      <c r="I205" s="34" t="n">
        <v>1.3</v>
      </c>
      <c r="J205" s="77" t="n">
        <v>970</v>
      </c>
      <c r="K205" s="84">
        <f>I205*J205</f>
        <v/>
      </c>
      <c r="L205" s="34" t="inlineStr">
        <is>
          <t>老单价</t>
        </is>
      </c>
      <c r="M205" s="34" t="inlineStr">
        <is>
          <t>成慧怡</t>
        </is>
      </c>
      <c r="N205" s="76" t="inlineStr">
        <is>
          <t>189824246304</t>
        </is>
      </c>
      <c r="O205" s="34" t="n"/>
      <c r="P205" s="34" t="n"/>
      <c r="Q205" s="78" t="n"/>
      <c r="R205" s="34" t="n"/>
      <c r="S205" s="77" t="n"/>
      <c r="T205" s="77" t="n"/>
    </row>
    <row r="206" ht="27" customFormat="1" customHeight="1" s="31">
      <c r="A206" s="51" t="n"/>
      <c r="B206" s="57" t="inlineStr">
        <is>
          <t>MY240802</t>
        </is>
      </c>
      <c r="C206" s="33" t="inlineStr">
        <is>
          <t>24304-1</t>
        </is>
      </c>
      <c r="D206" s="35" t="inlineStr">
        <is>
          <t>间谍过家家-劳埃德海星体娃娃</t>
        </is>
      </c>
      <c r="E206" s="35" t="inlineStr">
        <is>
          <t>脸*1，耳*2</t>
        </is>
      </c>
      <c r="F206" s="34" t="inlineStr">
        <is>
          <t>虹益</t>
        </is>
      </c>
      <c r="G206" s="34" t="inlineStr">
        <is>
          <t>电绣</t>
        </is>
      </c>
      <c r="H206" s="34" t="inlineStr">
        <is>
          <t>套</t>
        </is>
      </c>
      <c r="I206" s="34" t="n">
        <v>0.9</v>
      </c>
      <c r="J206" s="77" t="n">
        <v>680</v>
      </c>
      <c r="K206" s="84">
        <f>I206*J206</f>
        <v/>
      </c>
      <c r="L206" s="34" t="inlineStr">
        <is>
          <t>老单价</t>
        </is>
      </c>
      <c r="M206" s="34" t="inlineStr">
        <is>
          <t>成慧怡</t>
        </is>
      </c>
      <c r="N206" s="76" t="inlineStr">
        <is>
          <t>189824246304</t>
        </is>
      </c>
      <c r="O206" s="34" t="n"/>
      <c r="P206" s="34" t="n"/>
      <c r="Q206" s="78" t="n"/>
      <c r="R206" s="34" t="n"/>
      <c r="S206" s="77" t="n"/>
      <c r="T206" s="77" t="n"/>
    </row>
    <row r="207" ht="27" customFormat="1" customHeight="1" s="31">
      <c r="A207" s="51" t="n"/>
      <c r="B207" s="57" t="inlineStr">
        <is>
          <t>MY240802</t>
        </is>
      </c>
      <c r="C207" s="33" t="inlineStr">
        <is>
          <t>24304-2</t>
        </is>
      </c>
      <c r="D207" s="35" t="inlineStr">
        <is>
          <t>间谍过家家-黄昏海星体娃娃</t>
        </is>
      </c>
      <c r="E207" s="35" t="inlineStr">
        <is>
          <t>脸*1，耳*2</t>
        </is>
      </c>
      <c r="F207" s="34" t="inlineStr">
        <is>
          <t>虹益</t>
        </is>
      </c>
      <c r="G207" s="34" t="inlineStr">
        <is>
          <t>电绣</t>
        </is>
      </c>
      <c r="H207" s="34" t="inlineStr">
        <is>
          <t>套</t>
        </is>
      </c>
      <c r="I207" s="34" t="n">
        <v>0.9</v>
      </c>
      <c r="J207" s="77" t="n">
        <v>440</v>
      </c>
      <c r="K207" s="84">
        <f>I207*J207</f>
        <v/>
      </c>
      <c r="L207" s="34" t="inlineStr">
        <is>
          <t>老单价</t>
        </is>
      </c>
      <c r="M207" s="34" t="inlineStr">
        <is>
          <t>成慧怡</t>
        </is>
      </c>
      <c r="N207" s="76" t="inlineStr">
        <is>
          <t>189824246304</t>
        </is>
      </c>
      <c r="O207" s="34" t="n"/>
      <c r="P207" s="34" t="n"/>
      <c r="Q207" s="78" t="n"/>
      <c r="R207" s="34" t="n"/>
      <c r="S207" s="77" t="n"/>
      <c r="T207" s="77" t="n"/>
    </row>
    <row r="208" ht="14.25" customFormat="1" customHeight="1" s="31">
      <c r="A208" s="51" t="n"/>
      <c r="B208" s="52" t="inlineStr">
        <is>
          <t>XS240901</t>
        </is>
      </c>
      <c r="C208" s="33" t="inlineStr">
        <is>
          <t>24533</t>
        </is>
      </c>
      <c r="D208" s="34" t="inlineStr">
        <is>
          <t>卡斯特拉吊饰</t>
        </is>
      </c>
      <c r="E208" s="35" t="inlineStr">
        <is>
          <t>脸*1，后头*1</t>
        </is>
      </c>
      <c r="F208" s="34" t="inlineStr">
        <is>
          <t>新鸿兴</t>
        </is>
      </c>
      <c r="G208" s="34" t="inlineStr">
        <is>
          <t>电绣</t>
        </is>
      </c>
      <c r="H208" s="34" t="inlineStr">
        <is>
          <t>套</t>
        </is>
      </c>
      <c r="I208" s="34" t="n">
        <v>0.7</v>
      </c>
      <c r="J208" s="77" t="n">
        <v>1050</v>
      </c>
      <c r="K208" s="84">
        <f>I208*J208</f>
        <v/>
      </c>
      <c r="L208" s="34" t="inlineStr">
        <is>
          <t>老单价</t>
        </is>
      </c>
      <c r="M208" s="34" t="inlineStr">
        <is>
          <t>成慧怡</t>
        </is>
      </c>
      <c r="N208" s="76" t="inlineStr">
        <is>
          <t>189824246304</t>
        </is>
      </c>
      <c r="O208" s="34" t="n"/>
      <c r="P208" s="34" t="n"/>
      <c r="Q208" s="78" t="n"/>
      <c r="R208" s="34" t="n"/>
      <c r="S208" s="77" t="n"/>
      <c r="T208" s="77" t="n"/>
    </row>
    <row r="209" ht="14.25" customFormat="1" customHeight="1" s="31">
      <c r="A209" s="51" t="n"/>
      <c r="B209" s="52" t="inlineStr">
        <is>
          <t>XS240901</t>
        </is>
      </c>
      <c r="C209" s="33" t="inlineStr">
        <is>
          <t>24533</t>
        </is>
      </c>
      <c r="D209" s="34" t="inlineStr">
        <is>
          <t>卡斯特拉吊饰</t>
        </is>
      </c>
      <c r="E209" s="35" t="inlineStr">
        <is>
          <t>脸*1，后头*1，头中条*1</t>
        </is>
      </c>
      <c r="F209" s="34" t="inlineStr">
        <is>
          <t>永鸿</t>
        </is>
      </c>
      <c r="G209" s="34" t="inlineStr">
        <is>
          <t>激光</t>
        </is>
      </c>
      <c r="H209" s="34" t="inlineStr">
        <is>
          <t>套</t>
        </is>
      </c>
      <c r="I209" s="34" t="n">
        <v>0.075</v>
      </c>
      <c r="J209" s="77" t="n">
        <v>1050</v>
      </c>
      <c r="K209" s="84">
        <f>I209*J209</f>
        <v/>
      </c>
      <c r="L209" s="34" t="inlineStr">
        <is>
          <t>老单价</t>
        </is>
      </c>
      <c r="M209" s="34" t="inlineStr">
        <is>
          <t>成慧怡</t>
        </is>
      </c>
      <c r="N209" s="76" t="inlineStr">
        <is>
          <t>189824246304</t>
        </is>
      </c>
      <c r="O209" s="34" t="n"/>
      <c r="P209" s="34" t="n"/>
      <c r="Q209" s="78" t="n"/>
      <c r="R209" s="34" t="n"/>
      <c r="S209" s="77" t="n"/>
      <c r="T209" s="77" t="n"/>
    </row>
    <row r="210" ht="14.25" customFormat="1" customHeight="1" s="31">
      <c r="A210" s="51" t="n"/>
      <c r="B210" s="52" t="inlineStr">
        <is>
          <t>XS240901</t>
        </is>
      </c>
      <c r="C210" s="33" t="inlineStr">
        <is>
          <t>24533</t>
        </is>
      </c>
      <c r="D210" s="34" t="inlineStr">
        <is>
          <t>卡斯特拉吊饰</t>
        </is>
      </c>
      <c r="E210" s="35" t="inlineStr">
        <is>
          <t>脸*1，后头*1，头中条*1</t>
        </is>
      </c>
      <c r="F210" s="34" t="inlineStr">
        <is>
          <t>天骄</t>
        </is>
      </c>
      <c r="G210" s="34" t="inlineStr">
        <is>
          <t>热转印</t>
        </is>
      </c>
      <c r="H210" s="34" t="inlineStr">
        <is>
          <t>码</t>
        </is>
      </c>
      <c r="I210" s="34" t="n">
        <v>6</v>
      </c>
      <c r="J210" s="77" t="n">
        <v>17</v>
      </c>
      <c r="K210" s="84">
        <f>I210*J210</f>
        <v/>
      </c>
      <c r="L210" s="34" t="inlineStr">
        <is>
          <t>老单价</t>
        </is>
      </c>
      <c r="M210" s="34" t="inlineStr">
        <is>
          <t>成慧怡</t>
        </is>
      </c>
      <c r="N210" s="76" t="inlineStr">
        <is>
          <t>189824246304</t>
        </is>
      </c>
      <c r="O210" s="34" t="n"/>
      <c r="P210" s="34" t="n"/>
      <c r="Q210" s="78" t="n"/>
      <c r="R210" s="34" t="n"/>
      <c r="S210" s="77" t="n"/>
      <c r="T210" s="77" t="n"/>
    </row>
    <row r="211" ht="14.25" customFormat="1" customHeight="1" s="31">
      <c r="A211" s="51" t="n"/>
      <c r="B211" s="57" t="inlineStr">
        <is>
          <t>XS240902</t>
        </is>
      </c>
      <c r="C211" s="33" t="inlineStr">
        <is>
          <t>23696-1</t>
        </is>
      </c>
      <c r="D211" s="34" t="inlineStr">
        <is>
          <t>白色零钱包</t>
        </is>
      </c>
      <c r="E211" s="35" t="inlineStr">
        <is>
          <t>前片*1</t>
        </is>
      </c>
      <c r="F211" s="34" t="inlineStr">
        <is>
          <t>永鸿</t>
        </is>
      </c>
      <c r="G211" s="34" t="inlineStr">
        <is>
          <t>激光</t>
        </is>
      </c>
      <c r="H211" s="34" t="inlineStr">
        <is>
          <t>片</t>
        </is>
      </c>
      <c r="I211" s="34" t="n">
        <v>0.045</v>
      </c>
      <c r="J211" s="77" t="n">
        <v>1050</v>
      </c>
      <c r="K211" s="84">
        <f>I211*J211</f>
        <v/>
      </c>
      <c r="L211" s="34" t="inlineStr">
        <is>
          <t>老单价</t>
        </is>
      </c>
      <c r="M211" s="34" t="inlineStr">
        <is>
          <t>成慧怡</t>
        </is>
      </c>
      <c r="N211" s="76" t="inlineStr">
        <is>
          <t>189824246304</t>
        </is>
      </c>
      <c r="O211" s="34" t="n"/>
      <c r="P211" s="34" t="n"/>
      <c r="Q211" s="78" t="n"/>
      <c r="R211" s="34" t="n"/>
      <c r="S211" s="77" t="n"/>
      <c r="T211" s="77" t="n"/>
    </row>
    <row r="212" ht="14.25" customFormat="1" customHeight="1" s="31">
      <c r="A212" s="51" t="n"/>
      <c r="B212" s="57" t="inlineStr">
        <is>
          <t>XS240902</t>
        </is>
      </c>
      <c r="C212" s="33" t="inlineStr">
        <is>
          <t>23696-2</t>
        </is>
      </c>
      <c r="D212" s="34" t="inlineStr">
        <is>
          <t>黄色零钱包</t>
        </is>
      </c>
      <c r="E212" s="35" t="inlineStr">
        <is>
          <t>前片*2</t>
        </is>
      </c>
      <c r="F212" s="34" t="inlineStr">
        <is>
          <t>永鸿</t>
        </is>
      </c>
      <c r="G212" s="34" t="inlineStr">
        <is>
          <t>激光</t>
        </is>
      </c>
      <c r="H212" s="34" t="inlineStr">
        <is>
          <t>片</t>
        </is>
      </c>
      <c r="I212" s="34" t="n">
        <v>0.045</v>
      </c>
      <c r="J212" s="77" t="n">
        <v>1050</v>
      </c>
      <c r="K212" s="84">
        <f>I212*J212</f>
        <v/>
      </c>
      <c r="L212" s="34" t="inlineStr">
        <is>
          <t>老单价</t>
        </is>
      </c>
      <c r="M212" s="34" t="inlineStr">
        <is>
          <t>成慧怡</t>
        </is>
      </c>
      <c r="N212" s="76" t="inlineStr">
        <is>
          <t>189824246304</t>
        </is>
      </c>
      <c r="O212" s="34" t="n"/>
      <c r="P212" s="34" t="n"/>
      <c r="Q212" s="78" t="n"/>
      <c r="R212" s="34" t="n"/>
      <c r="S212" s="77" t="n"/>
      <c r="T212" s="77" t="n"/>
    </row>
    <row r="213" ht="14.25" customFormat="1" customHeight="1" s="31">
      <c r="A213" s="51" t="n"/>
      <c r="B213" s="57" t="inlineStr">
        <is>
          <t>XS240902</t>
        </is>
      </c>
      <c r="C213" s="33" t="inlineStr">
        <is>
          <t>23696-1</t>
        </is>
      </c>
      <c r="D213" s="34" t="inlineStr">
        <is>
          <t>白色零钱包</t>
        </is>
      </c>
      <c r="E213" s="35" t="inlineStr">
        <is>
          <t>前片*1</t>
        </is>
      </c>
      <c r="F213" s="34" t="inlineStr">
        <is>
          <t>鸿展</t>
        </is>
      </c>
      <c r="G213" s="34" t="inlineStr">
        <is>
          <t>电绣</t>
        </is>
      </c>
      <c r="H213" s="34" t="inlineStr">
        <is>
          <t>片</t>
        </is>
      </c>
      <c r="I213" s="34" t="n">
        <v>0.35</v>
      </c>
      <c r="J213" s="77" t="n">
        <v>1050</v>
      </c>
      <c r="K213" s="84">
        <f>I213*J213</f>
        <v/>
      </c>
      <c r="L213" s="34" t="inlineStr">
        <is>
          <t>老单价</t>
        </is>
      </c>
      <c r="M213" s="34" t="inlineStr">
        <is>
          <t>成慧怡</t>
        </is>
      </c>
      <c r="N213" s="76" t="inlineStr">
        <is>
          <t>189824246304</t>
        </is>
      </c>
      <c r="O213" s="34" t="n"/>
      <c r="P213" s="34" t="n"/>
      <c r="Q213" s="78" t="n"/>
      <c r="R213" s="34" t="n"/>
      <c r="S213" s="77" t="n"/>
      <c r="T213" s="77" t="n"/>
    </row>
    <row r="214" ht="14.25" customFormat="1" customHeight="1" s="31">
      <c r="A214" s="51" t="n"/>
      <c r="B214" s="57" t="inlineStr">
        <is>
          <t>XS240902</t>
        </is>
      </c>
      <c r="C214" s="33" t="inlineStr">
        <is>
          <t>23696-2</t>
        </is>
      </c>
      <c r="D214" s="34" t="inlineStr">
        <is>
          <t>浅黄色零钱包</t>
        </is>
      </c>
      <c r="E214" s="35" t="inlineStr">
        <is>
          <t>前片*1</t>
        </is>
      </c>
      <c r="F214" s="34" t="inlineStr">
        <is>
          <t>鸿展</t>
        </is>
      </c>
      <c r="G214" s="34" t="inlineStr">
        <is>
          <t>电绣</t>
        </is>
      </c>
      <c r="H214" s="34" t="inlineStr">
        <is>
          <t>片</t>
        </is>
      </c>
      <c r="I214" s="34" t="n">
        <v>0.35</v>
      </c>
      <c r="J214" s="77" t="n">
        <v>1050</v>
      </c>
      <c r="K214" s="84">
        <f>I214*J214</f>
        <v/>
      </c>
      <c r="L214" s="34" t="inlineStr">
        <is>
          <t>老单价</t>
        </is>
      </c>
      <c r="M214" s="34" t="inlineStr">
        <is>
          <t>成慧怡</t>
        </is>
      </c>
      <c r="N214" s="76" t="inlineStr">
        <is>
          <t>189824246304</t>
        </is>
      </c>
      <c r="O214" s="34" t="n"/>
      <c r="P214" s="34" t="n"/>
      <c r="Q214" s="78" t="n"/>
      <c r="R214" s="34" t="n"/>
      <c r="S214" s="77" t="n"/>
      <c r="T214" s="77" t="n"/>
    </row>
    <row r="215" ht="14.25" customFormat="1" customHeight="1" s="31">
      <c r="A215" s="51" t="n"/>
      <c r="B215" s="57" t="inlineStr">
        <is>
          <t>XS240902</t>
        </is>
      </c>
      <c r="C215" s="33" t="inlineStr">
        <is>
          <t>23696-1</t>
        </is>
      </c>
      <c r="D215" s="34" t="inlineStr">
        <is>
          <t>白色零钱包</t>
        </is>
      </c>
      <c r="E215" s="35" t="inlineStr">
        <is>
          <t>前片*1</t>
        </is>
      </c>
      <c r="F215" s="34" t="inlineStr">
        <is>
          <t>天骄</t>
        </is>
      </c>
      <c r="G215" s="34" t="inlineStr">
        <is>
          <t>热转印</t>
        </is>
      </c>
      <c r="H215" s="34" t="inlineStr">
        <is>
          <t>码</t>
        </is>
      </c>
      <c r="I215" s="34" t="n">
        <v>6</v>
      </c>
      <c r="J215" s="77" t="n">
        <v>20</v>
      </c>
      <c r="K215" s="84">
        <f>I215*J215</f>
        <v/>
      </c>
      <c r="L215" s="34" t="inlineStr">
        <is>
          <t>老单价</t>
        </is>
      </c>
      <c r="M215" s="34" t="inlineStr">
        <is>
          <t>成慧怡</t>
        </is>
      </c>
      <c r="N215" s="76" t="inlineStr">
        <is>
          <t>189824246304</t>
        </is>
      </c>
      <c r="O215" s="34" t="n"/>
      <c r="P215" s="34" t="n"/>
      <c r="Q215" s="78" t="n"/>
      <c r="R215" s="34" t="n"/>
      <c r="S215" s="77" t="n"/>
      <c r="T215" s="77" t="n"/>
    </row>
    <row r="216" ht="14.25" customFormat="1" customHeight="1" s="31">
      <c r="A216" s="51" t="n"/>
      <c r="B216" s="57" t="inlineStr">
        <is>
          <t>XS240902</t>
        </is>
      </c>
      <c r="C216" s="33" t="inlineStr">
        <is>
          <t>23696-2</t>
        </is>
      </c>
      <c r="D216" s="34" t="inlineStr">
        <is>
          <t>浅黄色零钱包</t>
        </is>
      </c>
      <c r="E216" s="35" t="inlineStr">
        <is>
          <t>前片*1，后片*1，后内片*1，后上片*1</t>
        </is>
      </c>
      <c r="F216" s="34" t="inlineStr">
        <is>
          <t>天骄</t>
        </is>
      </c>
      <c r="G216" s="34" t="inlineStr">
        <is>
          <t>热转印</t>
        </is>
      </c>
      <c r="H216" s="34" t="inlineStr">
        <is>
          <t>码</t>
        </is>
      </c>
      <c r="I216" s="34" t="n">
        <v>6</v>
      </c>
      <c r="J216" s="77" t="n">
        <v>49</v>
      </c>
      <c r="K216" s="84">
        <f>I216*J216</f>
        <v/>
      </c>
      <c r="L216" s="34" t="inlineStr">
        <is>
          <t>老单价</t>
        </is>
      </c>
      <c r="M216" s="34" t="inlineStr">
        <is>
          <t>成慧怡</t>
        </is>
      </c>
      <c r="N216" s="76" t="inlineStr">
        <is>
          <t>189824246304</t>
        </is>
      </c>
      <c r="O216" s="34" t="n"/>
      <c r="P216" s="34" t="n"/>
      <c r="Q216" s="78" t="n"/>
      <c r="R216" s="34" t="n"/>
      <c r="S216" s="77" t="n"/>
      <c r="T216" s="77" t="n"/>
    </row>
    <row r="217" ht="14.25" customFormat="1" customHeight="1" s="31">
      <c r="A217" s="51" t="n"/>
      <c r="B217" s="52" t="inlineStr">
        <is>
          <t>XS240904</t>
        </is>
      </c>
      <c r="C217" s="33" t="inlineStr">
        <is>
          <t>24544</t>
        </is>
      </c>
      <c r="D217" s="34" t="inlineStr">
        <is>
          <t>卡丘沙巧克力头带</t>
        </is>
      </c>
      <c r="E217" s="35" t="inlineStr">
        <is>
          <t>帽沿*1</t>
        </is>
      </c>
      <c r="F217" s="34" t="inlineStr">
        <is>
          <t>永鸿</t>
        </is>
      </c>
      <c r="G217" s="34" t="inlineStr">
        <is>
          <t>激光</t>
        </is>
      </c>
      <c r="H217" s="34" t="inlineStr">
        <is>
          <t>片</t>
        </is>
      </c>
      <c r="I217" s="34" t="n">
        <v>0.05</v>
      </c>
      <c r="J217" s="77" t="n">
        <v>1030</v>
      </c>
      <c r="K217" s="84">
        <f>I217*J217</f>
        <v/>
      </c>
      <c r="L217" s="34" t="inlineStr">
        <is>
          <t>老单价</t>
        </is>
      </c>
      <c r="M217" s="34" t="inlineStr">
        <is>
          <t>成慧怡</t>
        </is>
      </c>
      <c r="N217" s="76" t="inlineStr">
        <is>
          <t>189824246304</t>
        </is>
      </c>
      <c r="O217" s="34" t="n"/>
      <c r="P217" s="34" t="n"/>
      <c r="Q217" s="78" t="n"/>
      <c r="R217" s="34" t="n"/>
      <c r="S217" s="77" t="n"/>
      <c r="T217" s="77" t="n"/>
    </row>
    <row r="218" ht="14.25" customFormat="1" customHeight="1" s="31">
      <c r="A218" s="51" t="n"/>
      <c r="B218" s="57" t="inlineStr">
        <is>
          <t>GQH240801</t>
        </is>
      </c>
      <c r="C218" s="33" t="inlineStr">
        <is>
          <t>24395</t>
        </is>
      </c>
      <c r="D218" s="35" t="inlineStr">
        <is>
          <t>航天抱枕</t>
        </is>
      </c>
      <c r="E218" s="35" t="inlineStr">
        <is>
          <t>按办卡</t>
        </is>
      </c>
      <c r="F218" s="34" t="inlineStr">
        <is>
          <t>天骄</t>
        </is>
      </c>
      <c r="G218" s="34" t="inlineStr">
        <is>
          <t>热转印</t>
        </is>
      </c>
      <c r="H218" s="34" t="inlineStr">
        <is>
          <t>码</t>
        </is>
      </c>
      <c r="I218" s="34" t="n">
        <v>6</v>
      </c>
      <c r="J218" s="77" t="n">
        <v>21</v>
      </c>
      <c r="K218" s="84">
        <f>I218*J218</f>
        <v/>
      </c>
      <c r="L218" s="34" t="inlineStr">
        <is>
          <t>老单价</t>
        </is>
      </c>
      <c r="M218" s="34" t="inlineStr">
        <is>
          <t>成慧怡</t>
        </is>
      </c>
      <c r="N218" s="76" t="inlineStr">
        <is>
          <t>189824246304</t>
        </is>
      </c>
      <c r="O218" s="34" t="n"/>
      <c r="P218" s="35" t="inlineStr">
        <is>
          <t>漏下订单合同</t>
        </is>
      </c>
      <c r="Q218" s="78" t="n"/>
      <c r="R218" s="34" t="n"/>
      <c r="S218" s="77" t="n"/>
      <c r="T218" s="77" t="n"/>
    </row>
    <row r="219" ht="14.25" customFormat="1" customHeight="1" s="31">
      <c r="A219" s="51" t="n"/>
      <c r="B219" s="57" t="inlineStr">
        <is>
          <t>GQH240801</t>
        </is>
      </c>
      <c r="C219" s="33" t="inlineStr">
        <is>
          <t>24395</t>
        </is>
      </c>
      <c r="D219" s="35" t="inlineStr">
        <is>
          <t>航天抱枕</t>
        </is>
      </c>
      <c r="E219" s="35" t="inlineStr">
        <is>
          <t>枕面*1，枕后片*1</t>
        </is>
      </c>
      <c r="F219" s="34" t="inlineStr">
        <is>
          <t>永鸿</t>
        </is>
      </c>
      <c r="G219" s="34" t="inlineStr">
        <is>
          <t>激光</t>
        </is>
      </c>
      <c r="H219" s="34" t="inlineStr">
        <is>
          <t>套</t>
        </is>
      </c>
      <c r="I219" s="34" t="n">
        <v>0.6</v>
      </c>
      <c r="J219" s="77" t="n">
        <v>100</v>
      </c>
      <c r="K219" s="84">
        <f>I219*J219</f>
        <v/>
      </c>
      <c r="L219" s="34" t="inlineStr">
        <is>
          <t>老单价</t>
        </is>
      </c>
      <c r="M219" s="34" t="inlineStr">
        <is>
          <t>成慧怡</t>
        </is>
      </c>
      <c r="N219" s="76" t="inlineStr">
        <is>
          <t>189824246304</t>
        </is>
      </c>
      <c r="O219" s="34" t="n"/>
      <c r="P219" s="60" t="n"/>
      <c r="Q219" s="78" t="n"/>
      <c r="R219" s="34" t="n"/>
      <c r="S219" s="77" t="n"/>
      <c r="T219" s="77" t="n"/>
    </row>
    <row r="220" ht="14.25" customFormat="1" customHeight="1" s="31">
      <c r="A220" s="51" t="n"/>
      <c r="B220" s="57" t="inlineStr">
        <is>
          <t>GQH240801</t>
        </is>
      </c>
      <c r="C220" s="33" t="inlineStr">
        <is>
          <t>24395</t>
        </is>
      </c>
      <c r="D220" s="35" t="inlineStr">
        <is>
          <t>航天抱枕</t>
        </is>
      </c>
      <c r="E220" s="35" t="inlineStr">
        <is>
          <t>枕面*1</t>
        </is>
      </c>
      <c r="F220" s="34" t="inlineStr">
        <is>
          <t>鸿展</t>
        </is>
      </c>
      <c r="G220" s="34" t="inlineStr">
        <is>
          <t>电绣</t>
        </is>
      </c>
      <c r="H220" s="34" t="inlineStr">
        <is>
          <t>个</t>
        </is>
      </c>
      <c r="I220" s="34" t="n">
        <v>13</v>
      </c>
      <c r="J220" s="77" t="n">
        <v>100</v>
      </c>
      <c r="K220" s="84">
        <f>I220*J220</f>
        <v/>
      </c>
      <c r="L220" s="34" t="inlineStr">
        <is>
          <t>老单价</t>
        </is>
      </c>
      <c r="M220" s="34" t="inlineStr">
        <is>
          <t>成慧怡</t>
        </is>
      </c>
      <c r="N220" s="76" t="inlineStr">
        <is>
          <t>189824246304</t>
        </is>
      </c>
      <c r="O220" s="34" t="n"/>
      <c r="P220" s="61" t="n"/>
      <c r="Q220" s="78" t="n"/>
      <c r="R220" s="34" t="n"/>
      <c r="S220" s="77" t="n"/>
      <c r="T220" s="77" t="n"/>
    </row>
    <row r="221" ht="14.25" customFormat="1" customHeight="1" s="31">
      <c r="A221" s="51" t="n"/>
      <c r="B221" s="52" t="inlineStr">
        <is>
          <t>XS241001</t>
        </is>
      </c>
      <c r="C221" s="34" t="n">
        <v>23437</v>
      </c>
      <c r="D221" s="34" t="inlineStr">
        <is>
          <t>小鸭子</t>
        </is>
      </c>
      <c r="E221" s="35" t="inlineStr">
        <is>
          <t>全套</t>
        </is>
      </c>
      <c r="F221" s="34" t="inlineStr">
        <is>
          <t>永鸿</t>
        </is>
      </c>
      <c r="G221" s="34" t="inlineStr">
        <is>
          <t>激光</t>
        </is>
      </c>
      <c r="H221" s="34" t="inlineStr">
        <is>
          <t>套</t>
        </is>
      </c>
      <c r="I221" s="34" t="n">
        <v>0.245</v>
      </c>
      <c r="J221" s="83" t="n">
        <v>380</v>
      </c>
      <c r="K221" s="84">
        <f>I221*J221</f>
        <v/>
      </c>
      <c r="L221" s="34" t="inlineStr">
        <is>
          <t>老单价</t>
        </is>
      </c>
      <c r="M221" s="34" t="inlineStr">
        <is>
          <t>成慧怡</t>
        </is>
      </c>
      <c r="N221" s="76" t="inlineStr">
        <is>
          <t>189824246304</t>
        </is>
      </c>
      <c r="O221" s="34" t="n"/>
      <c r="P221" s="34" t="n"/>
      <c r="Q221" s="78" t="n"/>
      <c r="R221" s="34" t="n"/>
      <c r="S221" s="77" t="n"/>
      <c r="T221" s="77" t="n"/>
    </row>
    <row r="222" ht="14.25" customFormat="1" customHeight="1" s="31">
      <c r="A222" s="51" t="n"/>
      <c r="B222" s="52" t="inlineStr">
        <is>
          <t>XS241001</t>
        </is>
      </c>
      <c r="C222" s="34" t="n">
        <v>23437</v>
      </c>
      <c r="D222" s="34" t="inlineStr">
        <is>
          <t>小鸭子</t>
        </is>
      </c>
      <c r="E222" s="35" t="inlineStr">
        <is>
          <t>面 *1</t>
        </is>
      </c>
      <c r="F222" s="34" t="inlineStr">
        <is>
          <t>虹益电绣</t>
        </is>
      </c>
      <c r="G222" s="34" t="inlineStr">
        <is>
          <t>电绣</t>
        </is>
      </c>
      <c r="H222" s="34" t="inlineStr">
        <is>
          <t>套</t>
        </is>
      </c>
      <c r="I222" s="34" t="n">
        <v>150</v>
      </c>
      <c r="J222" s="83" t="n">
        <v>1</v>
      </c>
      <c r="K222" s="84">
        <f>I222*J222</f>
        <v/>
      </c>
      <c r="L222" s="34" t="inlineStr">
        <is>
          <t>老单价</t>
        </is>
      </c>
      <c r="M222" s="34" t="inlineStr">
        <is>
          <t>成慧怡</t>
        </is>
      </c>
      <c r="N222" s="76" t="inlineStr">
        <is>
          <t>189824246304</t>
        </is>
      </c>
      <c r="O222" s="34" t="n"/>
      <c r="P222" s="34" t="n"/>
      <c r="Q222" s="78" t="n"/>
      <c r="R222" s="34" t="n"/>
      <c r="S222" s="77" t="n"/>
      <c r="T222" s="77" t="n"/>
    </row>
    <row r="223" ht="14.25" customFormat="1" customHeight="1" s="31">
      <c r="A223" s="51" t="n"/>
      <c r="B223" s="52" t="inlineStr">
        <is>
          <t>XS241002</t>
        </is>
      </c>
      <c r="C223" s="62" t="n">
        <v>24487</v>
      </c>
      <c r="D223" s="62" t="inlineStr">
        <is>
          <t>绿色伸缩扣卡包</t>
        </is>
      </c>
      <c r="E223" s="35" t="inlineStr">
        <is>
          <t>下帽*1 上帽*1 前内里*1 后内里*1</t>
        </is>
      </c>
      <c r="F223" s="34" t="inlineStr">
        <is>
          <t>天娇数码</t>
        </is>
      </c>
      <c r="G223" s="34" t="inlineStr">
        <is>
          <t>转印</t>
        </is>
      </c>
      <c r="H223" s="34" t="inlineStr">
        <is>
          <t>码</t>
        </is>
      </c>
      <c r="I223" s="34" t="n">
        <v>6</v>
      </c>
      <c r="J223" s="77" t="n">
        <v>28</v>
      </c>
      <c r="K223" s="84">
        <f>I223*J223</f>
        <v/>
      </c>
      <c r="L223" s="34" t="inlineStr">
        <is>
          <t>老单价</t>
        </is>
      </c>
      <c r="M223" s="34" t="inlineStr">
        <is>
          <t>成慧怡</t>
        </is>
      </c>
      <c r="N223" s="76" t="inlineStr">
        <is>
          <t>189824246304</t>
        </is>
      </c>
      <c r="O223" s="34" t="n"/>
      <c r="P223" s="34" t="n"/>
      <c r="Q223" s="78" t="n"/>
      <c r="R223" s="34" t="n"/>
      <c r="S223" s="77" t="n"/>
      <c r="T223" s="77" t="n"/>
    </row>
    <row r="224" ht="14.25" customFormat="1" customHeight="1" s="31">
      <c r="A224" s="51" t="n"/>
      <c r="B224" s="52" t="inlineStr">
        <is>
          <t>XS241002</t>
        </is>
      </c>
      <c r="C224" s="62" t="n">
        <v>24487</v>
      </c>
      <c r="D224" s="62" t="inlineStr">
        <is>
          <t>绿色伸缩扣卡包</t>
        </is>
      </c>
      <c r="E224" s="35" t="inlineStr">
        <is>
          <t>下帽*1 上帽*1</t>
        </is>
      </c>
      <c r="F224" s="34" t="inlineStr">
        <is>
          <t>永鸿</t>
        </is>
      </c>
      <c r="G224" s="34" t="inlineStr">
        <is>
          <t>激光</t>
        </is>
      </c>
      <c r="H224" s="34" t="inlineStr">
        <is>
          <t>套</t>
        </is>
      </c>
      <c r="I224" s="34" t="n">
        <v>0.06</v>
      </c>
      <c r="J224" s="77" t="n">
        <v>505</v>
      </c>
      <c r="K224" s="84">
        <f>I224*J224</f>
        <v/>
      </c>
      <c r="L224" s="34" t="inlineStr">
        <is>
          <t>老单价</t>
        </is>
      </c>
      <c r="M224" s="34" t="inlineStr">
        <is>
          <t>成慧怡</t>
        </is>
      </c>
      <c r="N224" s="76" t="inlineStr">
        <is>
          <t>189824246304</t>
        </is>
      </c>
      <c r="O224" s="34" t="n"/>
      <c r="P224" s="34" t="n"/>
      <c r="Q224" s="78" t="n"/>
      <c r="R224" s="34" t="n"/>
      <c r="S224" s="77" t="n"/>
      <c r="T224" s="77" t="n"/>
    </row>
    <row r="225" ht="14.25" customFormat="1" customHeight="1" s="31">
      <c r="A225" s="51" t="n"/>
      <c r="B225" s="52" t="inlineStr">
        <is>
          <t>XS241002</t>
        </is>
      </c>
      <c r="C225" s="62" t="n">
        <v>24487</v>
      </c>
      <c r="D225" s="62" t="inlineStr">
        <is>
          <t>绿色伸缩扣卡包</t>
        </is>
      </c>
      <c r="E225" s="35" t="inlineStr">
        <is>
          <t>前片*1</t>
        </is>
      </c>
      <c r="F225" s="34" t="inlineStr">
        <is>
          <t>鸿展</t>
        </is>
      </c>
      <c r="G225" s="34" t="inlineStr">
        <is>
          <t>电绣</t>
        </is>
      </c>
      <c r="H225" s="34" t="inlineStr">
        <is>
          <t>片</t>
        </is>
      </c>
      <c r="I225" s="34" t="n">
        <v>0.38</v>
      </c>
      <c r="J225" s="77" t="n">
        <v>505</v>
      </c>
      <c r="K225" s="84">
        <f>I225*J225</f>
        <v/>
      </c>
      <c r="L225" s="34" t="inlineStr">
        <is>
          <t>老单价</t>
        </is>
      </c>
      <c r="M225" s="34" t="inlineStr">
        <is>
          <t>成慧怡</t>
        </is>
      </c>
      <c r="N225" s="76" t="inlineStr">
        <is>
          <t>189824246304</t>
        </is>
      </c>
      <c r="O225" s="34" t="n"/>
      <c r="P225" s="34" t="n"/>
      <c r="Q225" s="78" t="n"/>
      <c r="R225" s="34" t="n"/>
      <c r="S225" s="77" t="n"/>
      <c r="T225" s="77" t="n"/>
    </row>
    <row r="226" ht="14.25" customFormat="1" customHeight="1" s="31">
      <c r="A226" s="51" t="n"/>
      <c r="B226" s="52" t="inlineStr">
        <is>
          <t>XS241002</t>
        </is>
      </c>
      <c r="C226" s="62" t="n">
        <v>24488</v>
      </c>
      <c r="D226" s="62" t="inlineStr">
        <is>
          <t>黑色伸缩扣卡包</t>
        </is>
      </c>
      <c r="E226" s="35" t="inlineStr">
        <is>
          <t>下帽*1 上帽*1 前内里*1 后内里*1</t>
        </is>
      </c>
      <c r="F226" s="34" t="inlineStr">
        <is>
          <t>天娇数码</t>
        </is>
      </c>
      <c r="G226" s="34" t="inlineStr">
        <is>
          <t>转印</t>
        </is>
      </c>
      <c r="H226" s="34" t="inlineStr">
        <is>
          <t>码</t>
        </is>
      </c>
      <c r="I226" s="34" t="n">
        <v>6</v>
      </c>
      <c r="J226" s="77" t="n">
        <v>28</v>
      </c>
      <c r="K226" s="83" t="n">
        <v>168</v>
      </c>
      <c r="L226" s="34" t="inlineStr">
        <is>
          <t>老单价</t>
        </is>
      </c>
      <c r="M226" s="34" t="inlineStr">
        <is>
          <t>成慧怡</t>
        </is>
      </c>
      <c r="N226" s="76" t="inlineStr">
        <is>
          <t>189824246304</t>
        </is>
      </c>
      <c r="O226" s="34" t="n"/>
      <c r="P226" s="34" t="n"/>
      <c r="Q226" s="78" t="n"/>
      <c r="R226" s="34" t="n"/>
      <c r="S226" s="77" t="n"/>
      <c r="T226" s="77" t="n"/>
    </row>
    <row r="227" ht="14.25" customFormat="1" customHeight="1" s="31">
      <c r="A227" s="51" t="n"/>
      <c r="B227" s="52" t="inlineStr">
        <is>
          <t>XS241002</t>
        </is>
      </c>
      <c r="C227" s="62" t="n">
        <v>24488</v>
      </c>
      <c r="D227" s="62" t="inlineStr">
        <is>
          <t>黑色伸缩扣卡包</t>
        </is>
      </c>
      <c r="E227" s="35" t="inlineStr">
        <is>
          <t>下帽*1 上帽*1</t>
        </is>
      </c>
      <c r="F227" s="34" t="inlineStr">
        <is>
          <t>永鸿</t>
        </is>
      </c>
      <c r="G227" s="34" t="inlineStr">
        <is>
          <t>激光</t>
        </is>
      </c>
      <c r="H227" s="34" t="inlineStr">
        <is>
          <t>套</t>
        </is>
      </c>
      <c r="I227" s="34" t="n">
        <v>0.06</v>
      </c>
      <c r="J227" s="77" t="n">
        <v>505</v>
      </c>
      <c r="K227" s="83" t="n">
        <v>33.6</v>
      </c>
      <c r="L227" s="34" t="inlineStr">
        <is>
          <t>老单价</t>
        </is>
      </c>
      <c r="M227" s="34" t="inlineStr">
        <is>
          <t>成慧怡</t>
        </is>
      </c>
      <c r="N227" s="76" t="inlineStr">
        <is>
          <t>189824246304</t>
        </is>
      </c>
      <c r="O227" s="34" t="n"/>
      <c r="P227" s="34" t="n"/>
      <c r="Q227" s="78" t="n"/>
      <c r="R227" s="34" t="n"/>
      <c r="S227" s="77" t="n"/>
      <c r="T227" s="77" t="n"/>
    </row>
    <row r="228" ht="14.25" customFormat="1" customHeight="1" s="31">
      <c r="A228" s="51" t="n"/>
      <c r="B228" s="52" t="inlineStr">
        <is>
          <t>XS241002</t>
        </is>
      </c>
      <c r="C228" s="62" t="n">
        <v>24488</v>
      </c>
      <c r="D228" s="62" t="inlineStr">
        <is>
          <t>黑色伸缩扣卡包</t>
        </is>
      </c>
      <c r="E228" s="35" t="inlineStr">
        <is>
          <t>前片*1</t>
        </is>
      </c>
      <c r="F228" s="34" t="inlineStr">
        <is>
          <t>鸿展</t>
        </is>
      </c>
      <c r="G228" s="34" t="inlineStr">
        <is>
          <t>电绣</t>
        </is>
      </c>
      <c r="H228" s="34" t="inlineStr">
        <is>
          <t>片</t>
        </is>
      </c>
      <c r="I228" s="34" t="n">
        <v>0.45</v>
      </c>
      <c r="J228" s="77" t="n">
        <v>505</v>
      </c>
      <c r="K228" s="83" t="n">
        <v>252</v>
      </c>
      <c r="L228" s="34" t="inlineStr">
        <is>
          <t>老单价</t>
        </is>
      </c>
      <c r="M228" s="34" t="inlineStr">
        <is>
          <t>成慧怡</t>
        </is>
      </c>
      <c r="N228" s="76" t="inlineStr">
        <is>
          <t>189824246304</t>
        </is>
      </c>
      <c r="O228" s="34" t="n"/>
      <c r="P228" s="34" t="n"/>
      <c r="Q228" s="78" t="n"/>
      <c r="R228" s="34" t="n"/>
      <c r="S228" s="77" t="n"/>
      <c r="T228" s="77" t="n"/>
    </row>
    <row r="229" ht="14.25" customFormat="1" customHeight="1" s="31">
      <c r="A229" s="51" t="n"/>
      <c r="B229" s="52" t="inlineStr">
        <is>
          <t>XS241004</t>
        </is>
      </c>
      <c r="C229" s="34" t="n">
        <v>22365</v>
      </c>
      <c r="D229" s="34" t="inlineStr">
        <is>
          <t>兰色鱼抱枕</t>
        </is>
      </c>
      <c r="E229" s="35" t="inlineStr">
        <is>
          <t xml:space="preserve">前片*1下片*1 </t>
        </is>
      </c>
      <c r="F229" s="34" t="inlineStr">
        <is>
          <t>鸿展</t>
        </is>
      </c>
      <c r="G229" s="34" t="inlineStr">
        <is>
          <t>电绣</t>
        </is>
      </c>
      <c r="H229" s="34" t="inlineStr">
        <is>
          <t>套</t>
        </is>
      </c>
      <c r="I229" s="34" t="n">
        <v>4.25</v>
      </c>
      <c r="J229" s="77" t="n">
        <v>1050</v>
      </c>
      <c r="K229" s="83">
        <f>J229*I229</f>
        <v/>
      </c>
      <c r="L229" s="34" t="inlineStr">
        <is>
          <t>老单价</t>
        </is>
      </c>
      <c r="M229" s="34" t="inlineStr">
        <is>
          <t>成慧怡</t>
        </is>
      </c>
      <c r="N229" s="76" t="inlineStr">
        <is>
          <t>189824246304</t>
        </is>
      </c>
      <c r="O229" s="34" t="n"/>
      <c r="P229" s="34" t="n"/>
      <c r="Q229" s="78" t="n"/>
      <c r="R229" s="34" t="n"/>
      <c r="S229" s="77" t="n"/>
      <c r="T229" s="77" t="n"/>
    </row>
    <row r="230" ht="14.25" customFormat="1" customHeight="1" s="31">
      <c r="A230" s="51" t="n"/>
      <c r="B230" s="52" t="inlineStr">
        <is>
          <t>XS240903</t>
        </is>
      </c>
      <c r="C230" s="33" t="inlineStr">
        <is>
          <t>21799</t>
        </is>
      </c>
      <c r="D230" s="34" t="inlineStr">
        <is>
          <t>牛角发箍</t>
        </is>
      </c>
      <c r="E230" s="35" t="inlineStr">
        <is>
          <t>角*4</t>
        </is>
      </c>
      <c r="F230" s="34" t="inlineStr">
        <is>
          <t>天骄</t>
        </is>
      </c>
      <c r="G230" s="34" t="inlineStr">
        <is>
          <t>转印</t>
        </is>
      </c>
      <c r="H230" s="34" t="inlineStr">
        <is>
          <t>码</t>
        </is>
      </c>
      <c r="I230" s="34" t="n">
        <v>6</v>
      </c>
      <c r="J230" s="77" t="n">
        <v>43</v>
      </c>
      <c r="K230" s="83">
        <f>J230*I230</f>
        <v/>
      </c>
      <c r="L230" s="34" t="inlineStr">
        <is>
          <t>老单价</t>
        </is>
      </c>
      <c r="M230" s="34" t="inlineStr">
        <is>
          <t>成慧怡</t>
        </is>
      </c>
      <c r="N230" s="76" t="inlineStr">
        <is>
          <t>189824246304</t>
        </is>
      </c>
      <c r="O230" s="34" t="n"/>
      <c r="P230" s="34" t="n"/>
      <c r="Q230" s="78" t="n"/>
      <c r="R230" s="34" t="n"/>
      <c r="S230" s="77" t="n"/>
      <c r="T230" s="77" t="n"/>
    </row>
    <row r="231" ht="14.25" customFormat="1" customHeight="1" s="31">
      <c r="A231" s="51" t="n"/>
      <c r="B231" s="52" t="inlineStr">
        <is>
          <t>XS240903</t>
        </is>
      </c>
      <c r="C231" s="33" t="inlineStr">
        <is>
          <t>21799</t>
        </is>
      </c>
      <c r="D231" s="34" t="inlineStr">
        <is>
          <t>牛角发箍</t>
        </is>
      </c>
      <c r="E231" s="35" t="inlineStr">
        <is>
          <t>角*4</t>
        </is>
      </c>
      <c r="F231" s="34" t="inlineStr">
        <is>
          <t>永鸿</t>
        </is>
      </c>
      <c r="G231" s="34" t="inlineStr">
        <is>
          <t>激光</t>
        </is>
      </c>
      <c r="H231" s="34" t="inlineStr">
        <is>
          <t>套</t>
        </is>
      </c>
      <c r="I231" s="34" t="n">
        <v>0.12</v>
      </c>
      <c r="J231" s="77" t="n">
        <v>1050</v>
      </c>
      <c r="K231" s="83">
        <f>J231*I231</f>
        <v/>
      </c>
      <c r="L231" s="34" t="inlineStr">
        <is>
          <t>老单价</t>
        </is>
      </c>
      <c r="M231" s="34" t="inlineStr">
        <is>
          <t>成慧怡</t>
        </is>
      </c>
      <c r="N231" s="76" t="inlineStr">
        <is>
          <t>189824246304</t>
        </is>
      </c>
      <c r="O231" s="34" t="n"/>
      <c r="P231" s="34" t="n"/>
      <c r="Q231" s="78" t="n"/>
      <c r="R231" s="34" t="n"/>
      <c r="S231" s="77" t="n"/>
      <c r="T231" s="77" t="n"/>
    </row>
    <row r="232" ht="14.25" customFormat="1" customHeight="1" s="31">
      <c r="A232" s="51" t="n"/>
      <c r="B232" s="57" t="inlineStr">
        <is>
          <t>GQH241001</t>
        </is>
      </c>
      <c r="C232" s="33" t="inlineStr">
        <is>
          <t>24446</t>
        </is>
      </c>
      <c r="D232" s="34" t="inlineStr">
        <is>
          <t>10cm航天狗</t>
        </is>
      </c>
      <c r="E232" s="58" t="inlineStr">
        <is>
          <t>内耳*2，胸*1，手*2，背包面*1，背包边*2</t>
        </is>
      </c>
      <c r="F232" s="34" t="inlineStr">
        <is>
          <t>天骄</t>
        </is>
      </c>
      <c r="G232" s="34" t="inlineStr">
        <is>
          <t>转印</t>
        </is>
      </c>
      <c r="H232" s="34" t="inlineStr">
        <is>
          <t>码</t>
        </is>
      </c>
      <c r="I232" s="34" t="n">
        <v>6</v>
      </c>
      <c r="J232" s="77" t="n">
        <v>5</v>
      </c>
      <c r="K232" s="83">
        <f>J232*I232</f>
        <v/>
      </c>
      <c r="L232" s="34" t="inlineStr">
        <is>
          <t>老单价</t>
        </is>
      </c>
      <c r="M232" s="34" t="inlineStr">
        <is>
          <t>成慧怡</t>
        </is>
      </c>
      <c r="N232" s="76" t="inlineStr">
        <is>
          <t>189824246304</t>
        </is>
      </c>
      <c r="O232" s="34" t="n"/>
      <c r="P232" s="34" t="n"/>
      <c r="Q232" s="78" t="n"/>
      <c r="R232" s="34" t="n"/>
      <c r="S232" s="77" t="n"/>
      <c r="T232" s="77" t="n"/>
    </row>
    <row r="233" ht="40.5" customFormat="1" customHeight="1" s="31">
      <c r="A233" s="51" t="n"/>
      <c r="B233" s="57" t="inlineStr">
        <is>
          <t>GQH241001</t>
        </is>
      </c>
      <c r="C233" s="33" t="inlineStr">
        <is>
          <t>24446</t>
        </is>
      </c>
      <c r="D233" s="34" t="inlineStr">
        <is>
          <t>10cm航天狗</t>
        </is>
      </c>
      <c r="E233" s="35" t="inlineStr">
        <is>
          <t>面*1，打鼻孔，包鼻*1</t>
        </is>
      </c>
      <c r="F233" s="34" t="inlineStr">
        <is>
          <t>新鸿星</t>
        </is>
      </c>
      <c r="G233" s="34" t="inlineStr">
        <is>
          <t>电绣</t>
        </is>
      </c>
      <c r="H233" s="34" t="inlineStr">
        <is>
          <t>套</t>
        </is>
      </c>
      <c r="I233" s="34" t="n">
        <v>200</v>
      </c>
      <c r="J233" s="77" t="n">
        <v>2</v>
      </c>
      <c r="K233" s="83">
        <f>J233*I233</f>
        <v/>
      </c>
      <c r="L233" s="35" t="inlineStr">
        <is>
          <t xml:space="preserve">200一个部位，基价
</t>
        </is>
      </c>
      <c r="M233" s="34" t="inlineStr">
        <is>
          <t>成慧怡</t>
        </is>
      </c>
      <c r="N233" s="76" t="inlineStr">
        <is>
          <t>189824246304</t>
        </is>
      </c>
      <c r="O233" s="34" t="n"/>
      <c r="P233" s="35" t="n"/>
      <c r="Q233" s="58" t="n"/>
      <c r="R233" s="34" t="n"/>
      <c r="S233" s="77" t="n"/>
      <c r="T233" s="77" t="n"/>
    </row>
    <row r="234" ht="54" customFormat="1" customHeight="1" s="31">
      <c r="A234" s="51" t="n"/>
      <c r="B234" s="57" t="inlineStr">
        <is>
          <t>GQH241001</t>
        </is>
      </c>
      <c r="C234" s="33" t="inlineStr">
        <is>
          <t>24446</t>
        </is>
      </c>
      <c r="D234" s="34" t="inlineStr">
        <is>
          <t>10cm航天狗</t>
        </is>
      </c>
      <c r="E234" s="35" t="inlineStr">
        <is>
          <t>前头*1，后头*2，背包底*1，背包面*1，外耳*2，后上身*2，肚*1，后下身*2，后内腿*2，尾*2，脚*2，背包边*2，胸*1，手*2，内耳*2</t>
        </is>
      </c>
      <c r="F234" s="34" t="n"/>
      <c r="G234" s="34" t="inlineStr">
        <is>
          <t>激光</t>
        </is>
      </c>
      <c r="H234" s="34" t="inlineStr">
        <is>
          <t>套</t>
        </is>
      </c>
      <c r="I234" s="34" t="n">
        <v>25</v>
      </c>
      <c r="J234" s="77" t="n">
        <v>25</v>
      </c>
      <c r="K234" s="83">
        <f>J234*I234</f>
        <v/>
      </c>
      <c r="L234" s="34" t="inlineStr">
        <is>
          <t>基价</t>
        </is>
      </c>
      <c r="M234" s="34" t="inlineStr">
        <is>
          <t>成慧怡</t>
        </is>
      </c>
      <c r="N234" s="76" t="inlineStr">
        <is>
          <t>189824246304</t>
        </is>
      </c>
      <c r="O234" s="34" t="n"/>
      <c r="P234" s="34" t="n"/>
      <c r="Q234" s="58" t="n"/>
      <c r="R234" s="58" t="n"/>
      <c r="S234" s="58" t="n"/>
      <c r="T234" s="77" t="n"/>
    </row>
    <row r="235" ht="27" customFormat="1" customHeight="1" s="31">
      <c r="A235" s="51" t="n"/>
      <c r="B235" s="57" t="inlineStr">
        <is>
          <t>GQH241001</t>
        </is>
      </c>
      <c r="C235" s="33" t="inlineStr">
        <is>
          <t>24428</t>
        </is>
      </c>
      <c r="D235" s="34" t="inlineStr">
        <is>
          <t>10cm航天娃</t>
        </is>
      </c>
      <c r="E235" s="35" t="inlineStr">
        <is>
          <t>手*2，脚底*2，帽*1，脚面*2，后头*2，底*1</t>
        </is>
      </c>
      <c r="F235" s="34" t="n"/>
      <c r="G235" s="34" t="inlineStr">
        <is>
          <t>激光</t>
        </is>
      </c>
      <c r="H235" s="34" t="inlineStr">
        <is>
          <t>套</t>
        </is>
      </c>
      <c r="I235" s="34" t="n">
        <v>25</v>
      </c>
      <c r="J235" s="77" t="n">
        <v>10</v>
      </c>
      <c r="K235" s="83">
        <f>J235*I235</f>
        <v/>
      </c>
      <c r="L235" s="34" t="inlineStr">
        <is>
          <t>老单价</t>
        </is>
      </c>
      <c r="M235" s="34" t="inlineStr">
        <is>
          <t>成慧怡</t>
        </is>
      </c>
      <c r="N235" s="76" t="inlineStr">
        <is>
          <t>189824246304</t>
        </is>
      </c>
      <c r="O235" s="34" t="n"/>
      <c r="P235" s="34" t="n"/>
      <c r="Q235" s="58" t="n"/>
      <c r="R235" s="58" t="n"/>
      <c r="S235" s="58" t="n"/>
      <c r="T235" s="77" t="n"/>
    </row>
    <row r="236" ht="14.25" customFormat="1" customHeight="1" s="31">
      <c r="A236" s="51" t="n"/>
      <c r="B236" s="57" t="inlineStr">
        <is>
          <t>GQH241001</t>
        </is>
      </c>
      <c r="C236" s="33" t="inlineStr">
        <is>
          <t>24428</t>
        </is>
      </c>
      <c r="D236" s="34" t="inlineStr">
        <is>
          <t>10cm航天娃</t>
        </is>
      </c>
      <c r="E236" s="35" t="inlineStr">
        <is>
          <t>帽*1，脚面*2，右手*1</t>
        </is>
      </c>
      <c r="F236" s="34" t="inlineStr">
        <is>
          <t>天骄</t>
        </is>
      </c>
      <c r="G236" s="34" t="inlineStr">
        <is>
          <t>转印</t>
        </is>
      </c>
      <c r="H236" s="34" t="inlineStr">
        <is>
          <t>码</t>
        </is>
      </c>
      <c r="I236" s="34" t="n">
        <v>6</v>
      </c>
      <c r="J236" s="77" t="n">
        <v>5</v>
      </c>
      <c r="K236" s="83">
        <f>J236*I236</f>
        <v/>
      </c>
      <c r="L236" s="34" t="inlineStr">
        <is>
          <t>老单价</t>
        </is>
      </c>
      <c r="M236" s="34" t="inlineStr">
        <is>
          <t>成慧怡</t>
        </is>
      </c>
      <c r="N236" s="76" t="inlineStr">
        <is>
          <t>189824246304</t>
        </is>
      </c>
      <c r="O236" s="34" t="n"/>
      <c r="P236" s="34" t="n"/>
      <c r="Q236" s="78" t="n"/>
      <c r="R236" s="58" t="n"/>
      <c r="S236" s="58" t="n"/>
      <c r="T236" s="77" t="n"/>
    </row>
    <row r="237" ht="14.25" customFormat="1" customHeight="1" s="31">
      <c r="A237" s="51" t="n"/>
      <c r="B237" s="57" t="inlineStr">
        <is>
          <t>GQH241001</t>
        </is>
      </c>
      <c r="C237" s="33" t="inlineStr">
        <is>
          <t>24428</t>
        </is>
      </c>
      <c r="D237" s="34" t="inlineStr">
        <is>
          <t>10cm航天娃</t>
        </is>
      </c>
      <c r="E237" s="35" t="inlineStr">
        <is>
          <t>耳机*4，身*1，耳*4，面*1</t>
        </is>
      </c>
      <c r="F237" s="34" t="inlineStr">
        <is>
          <t>鸿展</t>
        </is>
      </c>
      <c r="G237" s="34" t="inlineStr">
        <is>
          <t>电绣</t>
        </is>
      </c>
      <c r="H237" s="34" t="inlineStr">
        <is>
          <t>套</t>
        </is>
      </c>
      <c r="I237" s="34" t="n">
        <v>200</v>
      </c>
      <c r="J237" s="77" t="n">
        <v>4</v>
      </c>
      <c r="K237" s="83">
        <f>J237*I237</f>
        <v/>
      </c>
      <c r="L237" s="34" t="inlineStr">
        <is>
          <t>老单价</t>
        </is>
      </c>
      <c r="M237" s="34" t="inlineStr">
        <is>
          <t>成慧怡</t>
        </is>
      </c>
      <c r="N237" s="76" t="inlineStr">
        <is>
          <t>189824246304</t>
        </is>
      </c>
      <c r="O237" s="34" t="n"/>
      <c r="P237" s="34" t="n"/>
      <c r="Q237" s="78" t="n"/>
      <c r="R237" s="58" t="n"/>
      <c r="S237" s="58" t="n"/>
      <c r="T237" s="77" t="n"/>
    </row>
    <row r="238" ht="40.5" customFormat="1" customHeight="1" s="31">
      <c r="A238" s="51" t="n"/>
      <c r="B238" s="57" t="inlineStr">
        <is>
          <t>GQH241001</t>
        </is>
      </c>
      <c r="C238" s="33" t="inlineStr">
        <is>
          <t>24521</t>
        </is>
      </c>
      <c r="D238" s="34" t="inlineStr">
        <is>
          <t>27CM宇航狗</t>
        </is>
      </c>
      <c r="E238" s="35" t="inlineStr">
        <is>
          <t>面*1，嘴*1，内耳*2</t>
        </is>
      </c>
      <c r="F238" s="34" t="inlineStr">
        <is>
          <t>新鸿星</t>
        </is>
      </c>
      <c r="G238" s="34" t="inlineStr">
        <is>
          <t>电绣</t>
        </is>
      </c>
      <c r="H238" s="34" t="inlineStr">
        <is>
          <t>套</t>
        </is>
      </c>
      <c r="I238" s="34" t="n">
        <v>3</v>
      </c>
      <c r="J238" s="77" t="n">
        <v>200</v>
      </c>
      <c r="K238" s="83">
        <f>J238*I238</f>
        <v/>
      </c>
      <c r="L238" s="35" t="inlineStr">
        <is>
          <t xml:space="preserve">200一个部位，基价
</t>
        </is>
      </c>
      <c r="M238" s="34" t="inlineStr">
        <is>
          <t>成慧怡</t>
        </is>
      </c>
      <c r="N238" s="76" t="inlineStr">
        <is>
          <t>189824246304</t>
        </is>
      </c>
      <c r="O238" s="34" t="n"/>
      <c r="P238" s="34" t="n"/>
      <c r="Q238" s="78" t="n"/>
      <c r="R238" s="58" t="n"/>
      <c r="S238" s="58" t="n"/>
      <c r="T238" s="77" t="n"/>
    </row>
    <row r="239" ht="27" customFormat="1" customHeight="1" s="31">
      <c r="A239" s="51" t="n"/>
      <c r="B239" s="57" t="inlineStr">
        <is>
          <t>GQH241001</t>
        </is>
      </c>
      <c r="C239" s="33" t="inlineStr">
        <is>
          <t>24521</t>
        </is>
      </c>
      <c r="D239" s="34" t="inlineStr">
        <is>
          <t>27CM宇航狗</t>
        </is>
      </c>
      <c r="E239" s="35" t="inlineStr">
        <is>
          <t>前胸*1，手*2，背包面*1，背包侧*2，耳贴布*2</t>
        </is>
      </c>
      <c r="F239" s="34" t="inlineStr">
        <is>
          <t>天骄</t>
        </is>
      </c>
      <c r="G239" s="34" t="inlineStr">
        <is>
          <t>转印</t>
        </is>
      </c>
      <c r="H239" s="34" t="inlineStr">
        <is>
          <t>码</t>
        </is>
      </c>
      <c r="I239" s="34" t="n">
        <v>6</v>
      </c>
      <c r="J239" s="77" t="n">
        <v>18</v>
      </c>
      <c r="K239" s="83">
        <f>J239*I239</f>
        <v/>
      </c>
      <c r="L239" s="34" t="inlineStr">
        <is>
          <t>老单价</t>
        </is>
      </c>
      <c r="M239" s="34" t="inlineStr">
        <is>
          <t>成慧怡</t>
        </is>
      </c>
      <c r="N239" s="76" t="inlineStr">
        <is>
          <t>189824246304</t>
        </is>
      </c>
      <c r="O239" s="34" t="n"/>
      <c r="P239" s="34" t="n"/>
      <c r="Q239" s="78" t="n"/>
      <c r="R239" s="58" t="n"/>
      <c r="S239" s="77" t="n"/>
      <c r="T239" s="77" t="n"/>
    </row>
    <row r="240" ht="14.25" customFormat="1" customHeight="1" s="31">
      <c r="A240" s="51" t="n"/>
      <c r="B240" s="57" t="inlineStr">
        <is>
          <t>GQH241001</t>
        </is>
      </c>
      <c r="C240" s="33" t="inlineStr">
        <is>
          <t>24521</t>
        </is>
      </c>
      <c r="D240" s="34" t="inlineStr">
        <is>
          <t>27CM宇航狗</t>
        </is>
      </c>
      <c r="E240" s="35" t="inlineStr">
        <is>
          <t>前胸*1，手*2，背包面*1，背包侧*2</t>
        </is>
      </c>
      <c r="F240" s="34" t="n"/>
      <c r="G240" s="34" t="inlineStr">
        <is>
          <t>激光</t>
        </is>
      </c>
      <c r="H240" s="34" t="inlineStr">
        <is>
          <t>套</t>
        </is>
      </c>
      <c r="I240" s="34" t="n">
        <v>25</v>
      </c>
      <c r="J240" s="77" t="n">
        <v>6</v>
      </c>
      <c r="K240" s="83">
        <f>J240*I240</f>
        <v/>
      </c>
      <c r="L240" s="34" t="inlineStr">
        <is>
          <t>老单价</t>
        </is>
      </c>
      <c r="M240" s="34" t="inlineStr">
        <is>
          <t>成慧怡</t>
        </is>
      </c>
      <c r="N240" s="76" t="inlineStr">
        <is>
          <t>189824246304</t>
        </is>
      </c>
      <c r="O240" s="34" t="n"/>
      <c r="P240" s="34" t="n"/>
      <c r="Q240" s="78" t="n"/>
      <c r="R240" s="58" t="n"/>
      <c r="S240" s="77" t="n"/>
      <c r="T240" s="77" t="n"/>
    </row>
    <row r="241" ht="14.25" customFormat="1" customHeight="1" s="31">
      <c r="A241" s="63" t="n"/>
      <c r="B241" s="52" t="inlineStr">
        <is>
          <t>MY241101</t>
        </is>
      </c>
      <c r="C241" s="33" t="inlineStr">
        <is>
          <t>24432</t>
        </is>
      </c>
      <c r="D241" s="34" t="inlineStr">
        <is>
          <t>凪诚士郎海星体</t>
        </is>
      </c>
      <c r="E241" s="35" t="inlineStr">
        <is>
          <t>面*1，耳*2</t>
        </is>
      </c>
      <c r="F241" s="34" t="inlineStr">
        <is>
          <t>鸿展</t>
        </is>
      </c>
      <c r="G241" s="34" t="inlineStr">
        <is>
          <t>电绣</t>
        </is>
      </c>
      <c r="H241" s="34" t="inlineStr">
        <is>
          <t>套</t>
        </is>
      </c>
      <c r="I241" s="34" t="n">
        <v>0.62</v>
      </c>
      <c r="J241" s="77" t="n">
        <v>13065</v>
      </c>
      <c r="K241" s="83">
        <f>J241*I241</f>
        <v/>
      </c>
      <c r="L241" s="34" t="n"/>
      <c r="M241" s="34" t="inlineStr">
        <is>
          <t>成慧怡</t>
        </is>
      </c>
      <c r="N241" s="76" t="inlineStr">
        <is>
          <t>189824246304</t>
        </is>
      </c>
      <c r="O241" s="34" t="n"/>
      <c r="P241" s="34" t="n"/>
      <c r="Q241" s="78" t="n"/>
      <c r="R241" s="58" t="n"/>
      <c r="S241" s="77" t="n"/>
      <c r="T241" s="77" t="n"/>
    </row>
    <row r="242" ht="14.25" customFormat="1" customHeight="1" s="31">
      <c r="A242" s="51" t="n"/>
      <c r="B242" s="52" t="inlineStr">
        <is>
          <t>MY241101</t>
        </is>
      </c>
      <c r="C242" s="33" t="inlineStr">
        <is>
          <t>24432</t>
        </is>
      </c>
      <c r="D242" s="34" t="inlineStr">
        <is>
          <t>凪诚士郎海星体</t>
        </is>
      </c>
      <c r="E242" s="35" t="inlineStr">
        <is>
          <t>头毛*1，前身*1，后身*1，前头发*1</t>
        </is>
      </c>
      <c r="F242" s="34" t="n"/>
      <c r="G242" s="34" t="inlineStr">
        <is>
          <t>激光</t>
        </is>
      </c>
      <c r="H242" s="34" t="inlineStr">
        <is>
          <t>套</t>
        </is>
      </c>
      <c r="I242" s="34" t="n">
        <v>0.117</v>
      </c>
      <c r="J242" s="77" t="n">
        <v>13065</v>
      </c>
      <c r="K242" s="83">
        <f>J242*I242</f>
        <v/>
      </c>
      <c r="L242" s="34" t="n"/>
      <c r="M242" s="34" t="inlineStr">
        <is>
          <t>成慧怡</t>
        </is>
      </c>
      <c r="N242" s="76" t="inlineStr">
        <is>
          <t>189824246304</t>
        </is>
      </c>
      <c r="O242" s="34" t="n"/>
      <c r="P242" s="34" t="n"/>
      <c r="Q242" s="78" t="n"/>
      <c r="R242" s="58" t="n"/>
      <c r="S242" s="77" t="n"/>
      <c r="T242" s="77" t="n"/>
    </row>
    <row r="243" ht="14.25" customFormat="1" customHeight="1" s="31">
      <c r="A243" s="51" t="n"/>
      <c r="B243" s="52" t="inlineStr">
        <is>
          <t>MY241101</t>
        </is>
      </c>
      <c r="C243" s="33" t="inlineStr">
        <is>
          <t>24432</t>
        </is>
      </c>
      <c r="D243" s="34" t="inlineStr">
        <is>
          <t>凪诚士郎海星体</t>
        </is>
      </c>
      <c r="E243" s="35" t="inlineStr">
        <is>
          <t>前身*1，后身*1</t>
        </is>
      </c>
      <c r="F243" s="34" t="inlineStr">
        <is>
          <t>天骄</t>
        </is>
      </c>
      <c r="G243" s="34" t="inlineStr">
        <is>
          <t>转印</t>
        </is>
      </c>
      <c r="H243" s="34" t="inlineStr">
        <is>
          <t>码</t>
        </is>
      </c>
      <c r="I243" s="34" t="n">
        <v>5.5</v>
      </c>
      <c r="J243" s="77" t="n">
        <v>151</v>
      </c>
      <c r="K243" s="83">
        <f>J243*I243</f>
        <v/>
      </c>
      <c r="L243" s="34" t="inlineStr">
        <is>
          <t>老单价</t>
        </is>
      </c>
      <c r="M243" s="34" t="inlineStr">
        <is>
          <t>成慧怡</t>
        </is>
      </c>
      <c r="N243" s="76" t="inlineStr">
        <is>
          <t>189824246304</t>
        </is>
      </c>
      <c r="O243" s="34" t="n"/>
      <c r="P243" s="34" t="n"/>
      <c r="Q243" s="78" t="n"/>
      <c r="R243" s="58" t="n"/>
      <c r="S243" s="77" t="n"/>
      <c r="T243" s="77" t="n"/>
    </row>
    <row r="244" ht="14.25" customFormat="1" customHeight="1" s="31">
      <c r="A244" s="51" t="n"/>
      <c r="B244" s="52" t="inlineStr">
        <is>
          <t>MY241101</t>
        </is>
      </c>
      <c r="C244" s="33" t="inlineStr">
        <is>
          <t>24415</t>
        </is>
      </c>
      <c r="D244" s="34" t="inlineStr">
        <is>
          <t>洁世一</t>
        </is>
      </c>
      <c r="E244" s="35" t="inlineStr">
        <is>
          <t>面*1，耳*2</t>
        </is>
      </c>
      <c r="F244" s="34" t="inlineStr">
        <is>
          <t>鸿展</t>
        </is>
      </c>
      <c r="G244" s="34" t="inlineStr">
        <is>
          <t>电绣</t>
        </is>
      </c>
      <c r="H244" s="34" t="inlineStr">
        <is>
          <t>套</t>
        </is>
      </c>
      <c r="I244" s="34" t="n">
        <v>0.62</v>
      </c>
      <c r="J244" s="77" t="n">
        <v>13065</v>
      </c>
      <c r="K244" s="83">
        <f>J244*I244</f>
        <v/>
      </c>
      <c r="L244" s="34" t="n"/>
      <c r="M244" s="34" t="inlineStr">
        <is>
          <t>成慧怡</t>
        </is>
      </c>
      <c r="N244" s="76" t="inlineStr">
        <is>
          <t>189824246304</t>
        </is>
      </c>
      <c r="O244" s="34" t="n"/>
      <c r="P244" s="34" t="n"/>
      <c r="Q244" s="78" t="n"/>
      <c r="R244" s="34" t="n"/>
      <c r="S244" s="77" t="n"/>
      <c r="T244" s="77" t="n"/>
    </row>
    <row r="245" ht="14.25" customFormat="1" customHeight="1" s="31">
      <c r="A245" s="51" t="n"/>
      <c r="B245" s="52" t="inlineStr">
        <is>
          <t>MY241101</t>
        </is>
      </c>
      <c r="C245" s="33" t="inlineStr">
        <is>
          <t>24415</t>
        </is>
      </c>
      <c r="D245" s="34" t="inlineStr">
        <is>
          <t>洁世一</t>
        </is>
      </c>
      <c r="E245" s="35" t="inlineStr">
        <is>
          <t>前身*1，后身*1</t>
        </is>
      </c>
      <c r="F245" s="34" t="n"/>
      <c r="G245" s="34" t="inlineStr">
        <is>
          <t>激光</t>
        </is>
      </c>
      <c r="H245" s="34" t="inlineStr">
        <is>
          <t>套</t>
        </is>
      </c>
      <c r="I245" s="34" t="n">
        <v>0.044</v>
      </c>
      <c r="J245" s="77" t="n">
        <v>13065</v>
      </c>
      <c r="K245" s="83">
        <f>J245*I245</f>
        <v/>
      </c>
      <c r="L245" s="34" t="n"/>
      <c r="M245" s="34" t="inlineStr">
        <is>
          <t>成慧怡</t>
        </is>
      </c>
      <c r="N245" s="76" t="inlineStr">
        <is>
          <t>189824246304</t>
        </is>
      </c>
      <c r="O245" s="34" t="n"/>
      <c r="P245" s="34" t="n"/>
      <c r="Q245" s="78" t="n"/>
      <c r="R245" s="34" t="n"/>
      <c r="S245" s="77" t="n"/>
      <c r="T245" s="77" t="n"/>
    </row>
    <row r="246" ht="14.25" customFormat="1" customHeight="1" s="31">
      <c r="A246" s="51" t="n"/>
      <c r="B246" s="52" t="inlineStr">
        <is>
          <t>MY241101</t>
        </is>
      </c>
      <c r="C246" s="33" t="inlineStr">
        <is>
          <t>24415</t>
        </is>
      </c>
      <c r="D246" s="34" t="inlineStr">
        <is>
          <t>洁世一</t>
        </is>
      </c>
      <c r="E246" s="35" t="inlineStr">
        <is>
          <t>前身*1，后身*1</t>
        </is>
      </c>
      <c r="F246" s="34" t="inlineStr">
        <is>
          <t>天骄</t>
        </is>
      </c>
      <c r="G246" s="34" t="inlineStr">
        <is>
          <t>转印</t>
        </is>
      </c>
      <c r="H246" s="34" t="inlineStr">
        <is>
          <t>码</t>
        </is>
      </c>
      <c r="I246" s="34" t="n">
        <v>5.5</v>
      </c>
      <c r="J246" s="77" t="n">
        <v>151</v>
      </c>
      <c r="K246" s="83">
        <f>J246*I246</f>
        <v/>
      </c>
      <c r="L246" s="34" t="n"/>
      <c r="M246" s="34" t="inlineStr">
        <is>
          <t>成慧怡</t>
        </is>
      </c>
      <c r="N246" s="76" t="inlineStr">
        <is>
          <t>189824246304</t>
        </is>
      </c>
      <c r="O246" s="34" t="n"/>
      <c r="P246" s="34" t="n"/>
      <c r="Q246" s="78" t="n"/>
      <c r="R246" s="34" t="n"/>
      <c r="S246" s="77" t="n"/>
      <c r="T246" s="77" t="n"/>
    </row>
    <row r="247" ht="14.25" customFormat="1" customHeight="1" s="31">
      <c r="A247" s="51" t="n"/>
      <c r="B247" s="52" t="inlineStr">
        <is>
          <t>MY241101</t>
        </is>
      </c>
      <c r="C247" s="33" t="inlineStr">
        <is>
          <t>24426</t>
        </is>
      </c>
      <c r="D247" s="34" t="inlineStr">
        <is>
          <t>御影玲王</t>
        </is>
      </c>
      <c r="E247" s="35" t="inlineStr">
        <is>
          <t>面*1，耳*2</t>
        </is>
      </c>
      <c r="F247" s="34" t="inlineStr">
        <is>
          <t>鸿展</t>
        </is>
      </c>
      <c r="G247" s="34" t="inlineStr">
        <is>
          <t>电绣</t>
        </is>
      </c>
      <c r="H247" s="34" t="inlineStr">
        <is>
          <t>套</t>
        </is>
      </c>
      <c r="I247" s="34" t="n">
        <v>0.82</v>
      </c>
      <c r="J247" s="77" t="n">
        <v>13065</v>
      </c>
      <c r="K247" s="83">
        <f>J247*I247</f>
        <v/>
      </c>
      <c r="L247" s="34" t="n"/>
      <c r="M247" s="34" t="inlineStr">
        <is>
          <t>成慧怡</t>
        </is>
      </c>
      <c r="N247" s="76" t="inlineStr">
        <is>
          <t>189824246304</t>
        </is>
      </c>
      <c r="O247" s="34" t="n"/>
      <c r="P247" s="34" t="n"/>
      <c r="Q247" s="78" t="n"/>
      <c r="R247" s="34" t="n"/>
      <c r="S247" s="77" t="n"/>
      <c r="T247" s="77" t="n"/>
    </row>
    <row r="248" ht="14.25" customFormat="1" customHeight="1" s="31">
      <c r="A248" s="51" t="n"/>
      <c r="B248" s="52" t="inlineStr">
        <is>
          <t>MY241101</t>
        </is>
      </c>
      <c r="C248" s="33" t="inlineStr">
        <is>
          <t>24426</t>
        </is>
      </c>
      <c r="D248" s="34" t="inlineStr">
        <is>
          <t>御影玲王</t>
        </is>
      </c>
      <c r="E248" s="35" t="inlineStr">
        <is>
          <t>前身*1，后身*1，前头发*1，小头发*1</t>
        </is>
      </c>
      <c r="F248" s="34" t="n"/>
      <c r="G248" s="34" t="inlineStr">
        <is>
          <t>激光</t>
        </is>
      </c>
      <c r="H248" s="34" t="inlineStr">
        <is>
          <t>套</t>
        </is>
      </c>
      <c r="I248" s="34" t="n">
        <v>0.08400000000000001</v>
      </c>
      <c r="J248" s="77" t="n">
        <v>13065</v>
      </c>
      <c r="K248" s="83">
        <f>J248*I248</f>
        <v/>
      </c>
      <c r="L248" s="34" t="n"/>
      <c r="M248" s="34" t="inlineStr">
        <is>
          <t>成慧怡</t>
        </is>
      </c>
      <c r="N248" s="76" t="inlineStr">
        <is>
          <t>189824246304</t>
        </is>
      </c>
      <c r="O248" s="34" t="n"/>
      <c r="P248" s="34" t="n"/>
      <c r="Q248" s="78" t="n"/>
      <c r="R248" s="34" t="n"/>
      <c r="S248" s="77" t="n"/>
      <c r="T248" s="77" t="n"/>
    </row>
    <row r="249" ht="14.25" customFormat="1" customHeight="1" s="31">
      <c r="A249" s="51" t="n"/>
      <c r="B249" s="52" t="inlineStr">
        <is>
          <t>MY241101</t>
        </is>
      </c>
      <c r="C249" s="33" t="inlineStr">
        <is>
          <t>24426</t>
        </is>
      </c>
      <c r="D249" s="34" t="inlineStr">
        <is>
          <t>御影玲王</t>
        </is>
      </c>
      <c r="E249" s="35" t="inlineStr">
        <is>
          <t>前身*1，后身*1</t>
        </is>
      </c>
      <c r="F249" s="34" t="inlineStr">
        <is>
          <t>天骄</t>
        </is>
      </c>
      <c r="G249" s="34" t="inlineStr">
        <is>
          <t>转印</t>
        </is>
      </c>
      <c r="H249" s="34" t="inlineStr">
        <is>
          <t>码</t>
        </is>
      </c>
      <c r="I249" s="34" t="n">
        <v>5.5</v>
      </c>
      <c r="J249" s="77" t="n">
        <v>151</v>
      </c>
      <c r="K249" s="83">
        <f>J249*I249</f>
        <v/>
      </c>
      <c r="L249" s="34" t="n"/>
      <c r="M249" s="34" t="inlineStr">
        <is>
          <t>成慧怡</t>
        </is>
      </c>
      <c r="N249" s="76" t="inlineStr">
        <is>
          <t>189824246304</t>
        </is>
      </c>
      <c r="O249" s="34" t="n"/>
      <c r="P249" s="34" t="n"/>
      <c r="Q249" s="78" t="n"/>
      <c r="R249" s="34" t="n"/>
      <c r="S249" s="77" t="n"/>
      <c r="T249" s="77" t="n"/>
    </row>
    <row r="250" ht="14.25" customFormat="1" customHeight="1" s="31">
      <c r="A250" s="51" t="n"/>
      <c r="B250" s="52" t="inlineStr">
        <is>
          <t>MY241101</t>
        </is>
      </c>
      <c r="C250" s="33" t="inlineStr">
        <is>
          <t>24429</t>
        </is>
      </c>
      <c r="D250" s="34" t="inlineStr">
        <is>
          <t>系师凛</t>
        </is>
      </c>
      <c r="E250" s="35" t="inlineStr">
        <is>
          <t>面*1，耳*2</t>
        </is>
      </c>
      <c r="F250" s="34" t="inlineStr">
        <is>
          <t>鸿展</t>
        </is>
      </c>
      <c r="G250" s="34" t="inlineStr">
        <is>
          <t>电绣</t>
        </is>
      </c>
      <c r="H250" s="34" t="inlineStr">
        <is>
          <t>套</t>
        </is>
      </c>
      <c r="I250" s="34" t="n">
        <v>0.7</v>
      </c>
      <c r="J250" s="77" t="n">
        <v>13065</v>
      </c>
      <c r="K250" s="83">
        <f>J250*I250</f>
        <v/>
      </c>
      <c r="L250" s="34" t="n"/>
      <c r="M250" s="34" t="inlineStr">
        <is>
          <t>成慧怡</t>
        </is>
      </c>
      <c r="N250" s="76" t="inlineStr">
        <is>
          <t>189824246304</t>
        </is>
      </c>
      <c r="O250" s="34" t="n"/>
      <c r="P250" s="34" t="n"/>
      <c r="Q250" s="78" t="n"/>
      <c r="R250" s="34" t="n"/>
      <c r="S250" s="77" t="n"/>
      <c r="T250" s="77" t="n"/>
    </row>
    <row r="251" ht="14.25" customFormat="1" customHeight="1" s="31">
      <c r="A251" s="51" t="n"/>
      <c r="B251" s="52" t="inlineStr">
        <is>
          <t>MY241101</t>
        </is>
      </c>
      <c r="C251" s="33" t="inlineStr">
        <is>
          <t>24429</t>
        </is>
      </c>
      <c r="D251" s="34" t="inlineStr">
        <is>
          <t>系师凛</t>
        </is>
      </c>
      <c r="E251" s="35" t="inlineStr">
        <is>
          <t>前身*1，后身*1，前头发*1，</t>
        </is>
      </c>
      <c r="F251" s="34" t="n"/>
      <c r="G251" s="34" t="inlineStr">
        <is>
          <t>激光</t>
        </is>
      </c>
      <c r="H251" s="34" t="inlineStr">
        <is>
          <t>套</t>
        </is>
      </c>
      <c r="I251" s="34" t="n">
        <v>0.08400000000000001</v>
      </c>
      <c r="J251" s="77" t="n">
        <v>13065</v>
      </c>
      <c r="K251" s="83">
        <f>J251*I251</f>
        <v/>
      </c>
      <c r="L251" s="34" t="n"/>
      <c r="M251" s="34" t="inlineStr">
        <is>
          <t>成慧怡</t>
        </is>
      </c>
      <c r="N251" s="76" t="inlineStr">
        <is>
          <t>189824246304</t>
        </is>
      </c>
      <c r="O251" s="34" t="n"/>
      <c r="P251" s="34" t="n"/>
      <c r="Q251" s="78" t="n"/>
      <c r="R251" s="34" t="n"/>
      <c r="S251" s="77" t="n"/>
      <c r="T251" s="77" t="n"/>
    </row>
    <row r="252" ht="14.25" customFormat="1" customHeight="1" s="31">
      <c r="A252" s="51" t="n"/>
      <c r="B252" s="52" t="inlineStr">
        <is>
          <t>MY241101</t>
        </is>
      </c>
      <c r="C252" s="33" t="inlineStr">
        <is>
          <t>24429</t>
        </is>
      </c>
      <c r="D252" s="34" t="inlineStr">
        <is>
          <t>系师凛</t>
        </is>
      </c>
      <c r="E252" s="35" t="inlineStr">
        <is>
          <t>前身*1，后身*1</t>
        </is>
      </c>
      <c r="F252" s="34" t="inlineStr">
        <is>
          <t>天骄</t>
        </is>
      </c>
      <c r="G252" s="34" t="inlineStr">
        <is>
          <t>转印</t>
        </is>
      </c>
      <c r="H252" s="34" t="inlineStr">
        <is>
          <t>码</t>
        </is>
      </c>
      <c r="I252" s="34" t="n">
        <v>5.5</v>
      </c>
      <c r="J252" s="77" t="n">
        <v>151</v>
      </c>
      <c r="K252" s="83">
        <f>J252*I252</f>
        <v/>
      </c>
      <c r="L252" s="34" t="n"/>
      <c r="M252" s="34" t="inlineStr">
        <is>
          <t>成慧怡</t>
        </is>
      </c>
      <c r="N252" s="76" t="inlineStr">
        <is>
          <t>189824246304</t>
        </is>
      </c>
      <c r="O252" s="34" t="n"/>
      <c r="P252" s="34" t="n"/>
      <c r="Q252" s="78" t="n"/>
      <c r="R252" s="34" t="n"/>
      <c r="S252" s="77" t="n"/>
      <c r="T252" s="77" t="n"/>
    </row>
    <row r="253" ht="14.25" customFormat="1" customHeight="1" s="31">
      <c r="A253" s="51" t="n"/>
      <c r="B253" s="52" t="inlineStr">
        <is>
          <t>MY241101</t>
        </is>
      </c>
      <c r="C253" s="33" t="inlineStr">
        <is>
          <t>24431</t>
        </is>
      </c>
      <c r="D253" s="34" t="inlineStr">
        <is>
          <t>蜂乐回</t>
        </is>
      </c>
      <c r="E253" s="35" t="inlineStr">
        <is>
          <t>面*1，耳*2</t>
        </is>
      </c>
      <c r="F253" s="34" t="inlineStr">
        <is>
          <t>虹益</t>
        </is>
      </c>
      <c r="G253" s="34" t="inlineStr">
        <is>
          <t>电绣</t>
        </is>
      </c>
      <c r="H253" s="34" t="inlineStr">
        <is>
          <t>套</t>
        </is>
      </c>
      <c r="I253" s="34" t="n">
        <v>0.62</v>
      </c>
      <c r="J253" s="77" t="n">
        <v>13065</v>
      </c>
      <c r="K253" s="83">
        <f>J253*I253</f>
        <v/>
      </c>
      <c r="L253" s="34" t="n"/>
      <c r="M253" s="34" t="inlineStr">
        <is>
          <t>成慧怡</t>
        </is>
      </c>
      <c r="N253" s="76" t="inlineStr">
        <is>
          <t>189824246304</t>
        </is>
      </c>
      <c r="O253" s="34" t="n"/>
      <c r="P253" s="34" t="n"/>
      <c r="Q253" s="78" t="n"/>
      <c r="R253" s="34" t="n"/>
      <c r="S253" s="77" t="n"/>
      <c r="T253" s="77" t="n"/>
    </row>
    <row r="254" ht="14.25" customFormat="1" customHeight="1" s="31">
      <c r="A254" s="51" t="n"/>
      <c r="B254" s="52" t="inlineStr">
        <is>
          <t>MY241101</t>
        </is>
      </c>
      <c r="C254" s="33" t="inlineStr">
        <is>
          <t>24431</t>
        </is>
      </c>
      <c r="D254" s="34" t="inlineStr">
        <is>
          <t>蜂乐回</t>
        </is>
      </c>
      <c r="E254" s="35" t="inlineStr">
        <is>
          <t>前身*1，后身*1，前刘海*1，后头发*1，</t>
        </is>
      </c>
      <c r="F254" s="34" t="n"/>
      <c r="G254" s="34" t="inlineStr">
        <is>
          <t>激光</t>
        </is>
      </c>
      <c r="H254" s="34" t="inlineStr">
        <is>
          <t>套</t>
        </is>
      </c>
      <c r="I254" s="34" t="n">
        <v>0.139</v>
      </c>
      <c r="J254" s="77" t="n">
        <v>13065</v>
      </c>
      <c r="K254" s="83">
        <f>J254*I254</f>
        <v/>
      </c>
      <c r="L254" s="34" t="n"/>
      <c r="M254" s="34" t="inlineStr">
        <is>
          <t>成慧怡</t>
        </is>
      </c>
      <c r="N254" s="76" t="inlineStr">
        <is>
          <t>189824246304</t>
        </is>
      </c>
      <c r="O254" s="34" t="n"/>
      <c r="P254" s="34" t="n"/>
      <c r="Q254" s="78" t="n"/>
      <c r="R254" s="34" t="n"/>
      <c r="S254" s="77" t="n"/>
      <c r="T254" s="77" t="n"/>
    </row>
    <row r="255" ht="14.25" customFormat="1" customHeight="1" s="31">
      <c r="A255" s="51" t="n"/>
      <c r="B255" s="52" t="inlineStr">
        <is>
          <t>MY241101</t>
        </is>
      </c>
      <c r="C255" s="33" t="inlineStr">
        <is>
          <t>24431</t>
        </is>
      </c>
      <c r="D255" s="34" t="inlineStr">
        <is>
          <t>蜂乐回</t>
        </is>
      </c>
      <c r="E255" s="35" t="inlineStr">
        <is>
          <t>前身*1，后身*1</t>
        </is>
      </c>
      <c r="F255" s="34" t="inlineStr">
        <is>
          <t>天骄</t>
        </is>
      </c>
      <c r="G255" s="34" t="inlineStr">
        <is>
          <t>转印</t>
        </is>
      </c>
      <c r="H255" s="34" t="inlineStr">
        <is>
          <t>码</t>
        </is>
      </c>
      <c r="I255" s="34" t="n">
        <v>5.5</v>
      </c>
      <c r="J255" s="77" t="n">
        <v>151</v>
      </c>
      <c r="K255" s="83">
        <f>J255*I255</f>
        <v/>
      </c>
      <c r="L255" s="34" t="n"/>
      <c r="M255" s="34" t="inlineStr">
        <is>
          <t>成慧怡</t>
        </is>
      </c>
      <c r="N255" s="76" t="inlineStr">
        <is>
          <t>189824246304</t>
        </is>
      </c>
      <c r="O255" s="34" t="n"/>
      <c r="P255" s="34" t="n"/>
      <c r="Q255" s="78" t="n"/>
      <c r="R255" s="34" t="n"/>
      <c r="S255" s="77" t="n"/>
      <c r="T255" s="77" t="n"/>
    </row>
    <row r="256" ht="14.25" customFormat="1" customHeight="1" s="31">
      <c r="A256" s="51" t="n"/>
      <c r="B256" s="52" t="inlineStr">
        <is>
          <t>MY241101</t>
        </is>
      </c>
      <c r="C256" s="33" t="inlineStr">
        <is>
          <t>24430</t>
        </is>
      </c>
      <c r="D256" s="34" t="inlineStr">
        <is>
          <t>千切豹马</t>
        </is>
      </c>
      <c r="E256" s="35" t="inlineStr">
        <is>
          <t>面*1，耳*2，左后头*1</t>
        </is>
      </c>
      <c r="F256" s="34" t="inlineStr">
        <is>
          <t>新鸿兴</t>
        </is>
      </c>
      <c r="G256" s="34" t="inlineStr">
        <is>
          <t>电绣</t>
        </is>
      </c>
      <c r="H256" s="34" t="inlineStr">
        <is>
          <t>套</t>
        </is>
      </c>
      <c r="I256" s="34" t="n">
        <v>0.95</v>
      </c>
      <c r="J256" s="77" t="n">
        <v>13065</v>
      </c>
      <c r="K256" s="83">
        <f>J256*I256</f>
        <v/>
      </c>
      <c r="L256" s="34" t="n"/>
      <c r="M256" s="34" t="inlineStr">
        <is>
          <t>成慧怡</t>
        </is>
      </c>
      <c r="N256" s="76" t="inlineStr">
        <is>
          <t>189824246304</t>
        </is>
      </c>
      <c r="O256" s="34" t="n"/>
      <c r="P256" s="34" t="n"/>
      <c r="Q256" s="78" t="n"/>
      <c r="R256" s="34" t="n"/>
      <c r="S256" s="77" t="n"/>
      <c r="T256" s="77" t="n"/>
    </row>
    <row r="257" ht="27" customFormat="1" customHeight="1" s="31">
      <c r="A257" s="51" t="n"/>
      <c r="B257" s="52" t="inlineStr">
        <is>
          <t>MY241101</t>
        </is>
      </c>
      <c r="C257" s="33" t="inlineStr">
        <is>
          <t>24430</t>
        </is>
      </c>
      <c r="D257" s="34" t="inlineStr">
        <is>
          <t>千切豹马</t>
        </is>
      </c>
      <c r="E257" s="35" t="inlineStr">
        <is>
          <t>前身*1，后身*1，前额*1，前头发*1，后头发*1</t>
        </is>
      </c>
      <c r="F257" s="34" t="n"/>
      <c r="G257" s="34" t="inlineStr">
        <is>
          <t>激光</t>
        </is>
      </c>
      <c r="H257" s="34" t="inlineStr">
        <is>
          <t>套</t>
        </is>
      </c>
      <c r="I257" s="34" t="n">
        <v>0.139</v>
      </c>
      <c r="J257" s="77" t="n">
        <v>13065</v>
      </c>
      <c r="K257" s="83">
        <f>J257*I257</f>
        <v/>
      </c>
      <c r="L257" s="34" t="n"/>
      <c r="M257" s="34" t="inlineStr">
        <is>
          <t>成慧怡</t>
        </is>
      </c>
      <c r="N257" s="76" t="inlineStr">
        <is>
          <t>189824246304</t>
        </is>
      </c>
      <c r="O257" s="34" t="n"/>
      <c r="P257" s="34" t="n"/>
      <c r="Q257" s="78" t="n"/>
      <c r="R257" s="34" t="n"/>
      <c r="S257" s="77" t="n"/>
      <c r="T257" s="77" t="n"/>
    </row>
    <row r="258" ht="14.25" customFormat="1" customHeight="1" s="31">
      <c r="A258" s="51" t="n"/>
      <c r="B258" s="52" t="inlineStr">
        <is>
          <t>MY241101</t>
        </is>
      </c>
      <c r="C258" s="33" t="inlineStr">
        <is>
          <t>24430</t>
        </is>
      </c>
      <c r="D258" s="34" t="inlineStr">
        <is>
          <t>千切豹马</t>
        </is>
      </c>
      <c r="E258" s="35" t="inlineStr">
        <is>
          <t>前身*1，后身*1</t>
        </is>
      </c>
      <c r="F258" s="34" t="inlineStr">
        <is>
          <t>天骄</t>
        </is>
      </c>
      <c r="G258" s="34" t="inlineStr">
        <is>
          <t>转印</t>
        </is>
      </c>
      <c r="H258" s="34" t="inlineStr">
        <is>
          <t>码</t>
        </is>
      </c>
      <c r="I258" s="34" t="n">
        <v>5.5</v>
      </c>
      <c r="J258" s="77" t="n">
        <v>151</v>
      </c>
      <c r="K258" s="83">
        <f>J258*I258</f>
        <v/>
      </c>
      <c r="L258" s="34" t="n"/>
      <c r="M258" s="34" t="inlineStr">
        <is>
          <t>成慧怡</t>
        </is>
      </c>
      <c r="N258" s="76" t="inlineStr">
        <is>
          <t>189824246304</t>
        </is>
      </c>
      <c r="O258" s="34" t="n"/>
      <c r="P258" s="34" t="n"/>
      <c r="Q258" s="78" t="n"/>
      <c r="R258" s="34" t="n"/>
      <c r="S258" s="77" t="n"/>
      <c r="T258" s="77" t="n"/>
    </row>
    <row r="259" ht="27" customFormat="1" customHeight="1" s="31">
      <c r="A259" s="51" t="n"/>
      <c r="B259" s="52" t="inlineStr">
        <is>
          <t>MY241101</t>
        </is>
      </c>
      <c r="C259" s="64" t="inlineStr">
        <is>
          <t>24417-1-2-3-4</t>
        </is>
      </c>
      <c r="D259" s="34" t="inlineStr">
        <is>
          <t>蓝锁痛包</t>
        </is>
      </c>
      <c r="E259" s="65" t="inlineStr">
        <is>
          <t>面*1，耳*2</t>
        </is>
      </c>
      <c r="F259" s="34" t="inlineStr">
        <is>
          <t>鸿展</t>
        </is>
      </c>
      <c r="G259" s="34" t="inlineStr">
        <is>
          <t>电绣</t>
        </is>
      </c>
      <c r="H259" s="34" t="inlineStr">
        <is>
          <t>套</t>
        </is>
      </c>
      <c r="I259" s="34" t="n">
        <v>1.8</v>
      </c>
      <c r="J259" s="77" t="n">
        <v>4000</v>
      </c>
      <c r="K259" s="83">
        <f>J259*I259</f>
        <v/>
      </c>
      <c r="L259" s="34" t="inlineStr">
        <is>
          <t>4款各1000</t>
        </is>
      </c>
      <c r="M259" s="34" t="inlineStr">
        <is>
          <t>成慧怡</t>
        </is>
      </c>
      <c r="N259" s="76" t="inlineStr">
        <is>
          <t>189824246304</t>
        </is>
      </c>
      <c r="O259" s="34" t="n"/>
      <c r="P259" s="34" t="n"/>
      <c r="Q259" s="78" t="n"/>
      <c r="R259" s="34" t="n"/>
      <c r="S259" s="77" t="n"/>
      <c r="T259" s="77" t="n"/>
    </row>
    <row r="260" ht="27" customFormat="1" customHeight="1" s="31">
      <c r="A260" s="51" t="n"/>
      <c r="B260" s="52" t="inlineStr">
        <is>
          <t>MY241101</t>
        </is>
      </c>
      <c r="C260" s="64" t="inlineStr">
        <is>
          <t>24417-1-2-3-4</t>
        </is>
      </c>
      <c r="D260" s="34" t="inlineStr">
        <is>
          <t>蓝锁痛包</t>
        </is>
      </c>
      <c r="E260" s="65" t="inlineStr">
        <is>
          <t>前片*1，后片*1，外耳*2，中条*1，花结*1，结中*1</t>
        </is>
      </c>
      <c r="F260" s="34" t="n"/>
      <c r="G260" s="34" t="inlineStr">
        <is>
          <t>激光</t>
        </is>
      </c>
      <c r="H260" s="34" t="inlineStr">
        <is>
          <t>套</t>
        </is>
      </c>
      <c r="I260" s="34" t="n">
        <v>0.13</v>
      </c>
      <c r="J260" s="77" t="n">
        <v>4000</v>
      </c>
      <c r="K260" s="83">
        <f>J260*I260</f>
        <v/>
      </c>
      <c r="L260" s="34" t="inlineStr">
        <is>
          <t>4款各1000</t>
        </is>
      </c>
      <c r="M260" s="34" t="inlineStr">
        <is>
          <t>成慧怡</t>
        </is>
      </c>
      <c r="N260" s="76" t="inlineStr">
        <is>
          <t>189824246304</t>
        </is>
      </c>
      <c r="O260" s="34" t="n"/>
      <c r="P260" s="34" t="n"/>
      <c r="Q260" s="78" t="n"/>
      <c r="R260" s="34" t="n"/>
      <c r="S260" s="77" t="n"/>
      <c r="T260" s="77" t="n"/>
    </row>
    <row r="261" ht="14.25" customFormat="1" customHeight="1" s="31">
      <c r="B261" s="57" t="inlineStr">
        <is>
          <t>MY241101</t>
        </is>
      </c>
      <c r="C261" s="34" t="n">
        <v>24415</v>
      </c>
      <c r="D261" s="34" t="inlineStr">
        <is>
          <t>洁世一</t>
        </is>
      </c>
      <c r="E261" s="35" t="inlineStr">
        <is>
          <t>前头发*1，头毛*1</t>
        </is>
      </c>
      <c r="F261" s="34" t="n"/>
      <c r="G261" s="34" t="inlineStr">
        <is>
          <t>激光</t>
        </is>
      </c>
      <c r="H261" s="34" t="inlineStr">
        <is>
          <t>套</t>
        </is>
      </c>
      <c r="I261" s="34" t="n">
        <v>0.045</v>
      </c>
      <c r="J261" s="77" t="n">
        <v>13065</v>
      </c>
      <c r="K261" s="83">
        <f>J261*I261</f>
        <v/>
      </c>
      <c r="L261" s="34" t="n"/>
      <c r="M261" s="34" t="inlineStr">
        <is>
          <t>成慧怡</t>
        </is>
      </c>
      <c r="N261" s="76" t="inlineStr">
        <is>
          <t>189824246304</t>
        </is>
      </c>
      <c r="O261" s="34" t="n"/>
      <c r="P261" s="34" t="n"/>
      <c r="Q261" s="78" t="n"/>
      <c r="R261" s="34" t="n"/>
      <c r="S261" s="77" t="n"/>
      <c r="T261" s="77" t="n"/>
    </row>
    <row r="262" ht="14.25" customFormat="1" customHeight="1" s="31">
      <c r="B262" s="57" t="inlineStr">
        <is>
          <t>MY241103</t>
        </is>
      </c>
      <c r="C262" s="34" t="n">
        <v>24495</v>
      </c>
      <c r="D262" s="34" t="inlineStr">
        <is>
          <t>蜂乐回抱抱</t>
        </is>
      </c>
      <c r="E262" s="35" t="inlineStr">
        <is>
          <t>面*1，耳*2，手*2</t>
        </is>
      </c>
      <c r="F262" s="34" t="inlineStr">
        <is>
          <t>虹益</t>
        </is>
      </c>
      <c r="G262" s="34" t="inlineStr">
        <is>
          <t>电绣</t>
        </is>
      </c>
      <c r="H262" s="34" t="inlineStr">
        <is>
          <t>套</t>
        </is>
      </c>
      <c r="I262" s="34" t="n">
        <v>0.57</v>
      </c>
      <c r="J262" s="56" t="n">
        <v>10050</v>
      </c>
      <c r="K262" s="83">
        <f>J262*I262</f>
        <v/>
      </c>
      <c r="L262" s="34" t="n"/>
      <c r="M262" s="34" t="inlineStr">
        <is>
          <t>成慧怡</t>
        </is>
      </c>
      <c r="N262" s="76" t="inlineStr">
        <is>
          <t>189824246304</t>
        </is>
      </c>
      <c r="O262" s="34" t="n"/>
      <c r="P262" s="34" t="n"/>
      <c r="Q262" s="78" t="n"/>
      <c r="R262" s="34" t="n"/>
      <c r="S262" s="77" t="n"/>
      <c r="T262" s="77" t="n"/>
    </row>
    <row r="263" ht="27" customFormat="1" customHeight="1" s="31">
      <c r="B263" s="57" t="inlineStr">
        <is>
          <t>MY241103</t>
        </is>
      </c>
      <c r="C263" s="34" t="n">
        <v>24495</v>
      </c>
      <c r="D263" s="34" t="inlineStr">
        <is>
          <t>蜂乐回抱抱</t>
        </is>
      </c>
      <c r="E263" s="35" t="inlineStr">
        <is>
          <t>前头发*1，后头发*1，外眼罩*1，前衣*1，海豚*1</t>
        </is>
      </c>
      <c r="F263" s="34" t="n"/>
      <c r="G263" s="34" t="inlineStr">
        <is>
          <t>激光</t>
        </is>
      </c>
      <c r="H263" s="34" t="inlineStr">
        <is>
          <t>套</t>
        </is>
      </c>
      <c r="I263" s="34" t="n">
        <v>0.13</v>
      </c>
      <c r="J263" s="56" t="n">
        <v>10050</v>
      </c>
      <c r="K263" s="83">
        <f>J263*I263</f>
        <v/>
      </c>
      <c r="L263" s="34" t="n"/>
      <c r="M263" s="34" t="inlineStr">
        <is>
          <t>成慧怡</t>
        </is>
      </c>
      <c r="N263" s="76" t="inlineStr">
        <is>
          <t>189824246304</t>
        </is>
      </c>
      <c r="O263" s="34" t="n"/>
      <c r="P263" s="34" t="n"/>
      <c r="Q263" s="78" t="n"/>
      <c r="R263" s="34" t="n"/>
      <c r="S263" s="77" t="n"/>
      <c r="T263" s="77" t="n"/>
    </row>
    <row r="264" ht="27" customFormat="1" customHeight="1" s="31">
      <c r="B264" s="57" t="inlineStr">
        <is>
          <t>MY241103</t>
        </is>
      </c>
      <c r="C264" s="34" t="n">
        <v>24495</v>
      </c>
      <c r="D264" s="34" t="inlineStr">
        <is>
          <t>蜂乐回抱抱</t>
        </is>
      </c>
      <c r="E264" s="35" t="inlineStr">
        <is>
          <t>后头发*1，外眼罩*1，前衣*1，海豚*1，后衣*1，手*4</t>
        </is>
      </c>
      <c r="F264" s="34" t="inlineStr">
        <is>
          <t>天骄</t>
        </is>
      </c>
      <c r="G264" s="34" t="inlineStr">
        <is>
          <t>转印</t>
        </is>
      </c>
      <c r="H264" s="34" t="inlineStr">
        <is>
          <t>码</t>
        </is>
      </c>
      <c r="I264" s="34" t="n">
        <v>5.5</v>
      </c>
      <c r="J264" s="56" t="n">
        <v>389</v>
      </c>
      <c r="K264" s="83">
        <f>J264*I264</f>
        <v/>
      </c>
      <c r="L264" s="34" t="n"/>
      <c r="M264" s="34" t="inlineStr">
        <is>
          <t>成慧怡</t>
        </is>
      </c>
      <c r="N264" s="76" t="inlineStr">
        <is>
          <t>189824246304</t>
        </is>
      </c>
      <c r="O264" s="34" t="n"/>
      <c r="P264" s="34" t="n"/>
      <c r="Q264" s="78" t="n"/>
      <c r="R264" s="34" t="n"/>
      <c r="S264" s="77" t="n"/>
      <c r="T264" s="77" t="n"/>
    </row>
    <row r="265" ht="14.25" customFormat="1" customHeight="1" s="31">
      <c r="B265" s="57" t="inlineStr">
        <is>
          <t>MY241103</t>
        </is>
      </c>
      <c r="C265" s="34" t="n">
        <v>24516</v>
      </c>
      <c r="D265" s="34" t="inlineStr">
        <is>
          <t>凪诚士郎抱抱</t>
        </is>
      </c>
      <c r="E265" s="35" t="inlineStr">
        <is>
          <t>面*1，耳*2，手*2</t>
        </is>
      </c>
      <c r="F265" s="34" t="inlineStr">
        <is>
          <t>新泓兴</t>
        </is>
      </c>
      <c r="G265" s="34" t="inlineStr">
        <is>
          <t>电绣</t>
        </is>
      </c>
      <c r="H265" s="34" t="inlineStr">
        <is>
          <t>套</t>
        </is>
      </c>
      <c r="I265" s="34" t="n">
        <v>0.57</v>
      </c>
      <c r="J265" s="56" t="n">
        <v>10050</v>
      </c>
      <c r="K265" s="83">
        <f>J265*I265</f>
        <v/>
      </c>
      <c r="L265" s="34" t="n"/>
      <c r="M265" s="34" t="inlineStr">
        <is>
          <t>成慧怡</t>
        </is>
      </c>
      <c r="N265" s="76" t="inlineStr">
        <is>
          <t>189824246304</t>
        </is>
      </c>
      <c r="O265" s="34" t="n"/>
      <c r="P265" s="34" t="n"/>
      <c r="Q265" s="78" t="n"/>
      <c r="R265" s="34" t="n"/>
      <c r="S265" s="77" t="n"/>
      <c r="T265" s="77" t="n"/>
    </row>
    <row r="266" ht="27" customFormat="1" customHeight="1" s="31">
      <c r="B266" s="57" t="inlineStr">
        <is>
          <t>MY241103</t>
        </is>
      </c>
      <c r="C266" s="34" t="n">
        <v>24516</v>
      </c>
      <c r="D266" s="34" t="inlineStr">
        <is>
          <t>凪诚士郎抱抱</t>
        </is>
      </c>
      <c r="E266" s="35" t="inlineStr">
        <is>
          <t>前头发*1，外眼罩*1，前衣*1，顶发*1，兔子*1</t>
        </is>
      </c>
      <c r="F266" s="34" t="n"/>
      <c r="G266" s="34" t="inlineStr">
        <is>
          <t>激光</t>
        </is>
      </c>
      <c r="H266" s="34" t="inlineStr">
        <is>
          <t>套</t>
        </is>
      </c>
      <c r="I266" s="34" t="n">
        <v>0.125</v>
      </c>
      <c r="J266" s="56" t="n">
        <v>10050</v>
      </c>
      <c r="K266" s="83">
        <f>J266*I266</f>
        <v/>
      </c>
      <c r="L266" s="34" t="n"/>
      <c r="M266" s="34" t="inlineStr">
        <is>
          <t>成慧怡</t>
        </is>
      </c>
      <c r="N266" s="76" t="inlineStr">
        <is>
          <t>189824246304</t>
        </is>
      </c>
      <c r="O266" s="34" t="n"/>
      <c r="P266" s="34" t="n"/>
      <c r="Q266" s="78" t="n"/>
      <c r="R266" s="34" t="n"/>
      <c r="S266" s="77" t="n"/>
      <c r="T266" s="77" t="n"/>
    </row>
    <row r="267" ht="14.25" customFormat="1" customHeight="1" s="31">
      <c r="B267" s="57" t="inlineStr">
        <is>
          <t>MY241103</t>
        </is>
      </c>
      <c r="C267" s="34" t="n">
        <v>24516</v>
      </c>
      <c r="D267" s="34" t="inlineStr">
        <is>
          <t>凪诚士郎抱抱</t>
        </is>
      </c>
      <c r="E267" s="35" t="inlineStr">
        <is>
          <t>前衣*1，外眼罩*1，兔子*1，后衣*1，手*4</t>
        </is>
      </c>
      <c r="F267" s="34" t="inlineStr">
        <is>
          <t>天骄</t>
        </is>
      </c>
      <c r="G267" s="34" t="inlineStr">
        <is>
          <t>转印</t>
        </is>
      </c>
      <c r="H267" s="34" t="inlineStr">
        <is>
          <t>码</t>
        </is>
      </c>
      <c r="I267" s="34" t="n">
        <v>5.5</v>
      </c>
      <c r="J267" s="56" t="n">
        <v>210</v>
      </c>
      <c r="K267" s="83">
        <f>J267*I267</f>
        <v/>
      </c>
      <c r="L267" s="34" t="n"/>
      <c r="M267" s="34" t="inlineStr">
        <is>
          <t>成慧怡</t>
        </is>
      </c>
      <c r="N267" s="76" t="inlineStr">
        <is>
          <t>189824246304</t>
        </is>
      </c>
      <c r="O267" s="34" t="n"/>
      <c r="P267" s="34" t="n"/>
      <c r="Q267" s="78" t="n"/>
      <c r="R267" s="34" t="n"/>
      <c r="S267" s="77" t="n"/>
      <c r="T267" s="77" t="n"/>
    </row>
    <row r="268" ht="14.25" customFormat="1" customHeight="1" s="31">
      <c r="B268" s="57" t="inlineStr">
        <is>
          <t>MY241103</t>
        </is>
      </c>
      <c r="C268" s="34" t="n">
        <v>24517</v>
      </c>
      <c r="D268" s="34" t="inlineStr">
        <is>
          <t>洁世一抱抱</t>
        </is>
      </c>
      <c r="E268" s="35" t="inlineStr">
        <is>
          <t>面*1，耳*2，手*2</t>
        </is>
      </c>
      <c r="F268" s="34" t="inlineStr">
        <is>
          <t>新泓兴</t>
        </is>
      </c>
      <c r="G268" s="34" t="inlineStr">
        <is>
          <t>电绣</t>
        </is>
      </c>
      <c r="H268" s="34" t="inlineStr">
        <is>
          <t>套</t>
        </is>
      </c>
      <c r="I268" s="34" t="n">
        <v>0.57</v>
      </c>
      <c r="J268" s="56" t="n">
        <v>10050</v>
      </c>
      <c r="K268" s="83">
        <f>J268*I268</f>
        <v/>
      </c>
      <c r="L268" s="34" t="n"/>
      <c r="M268" s="34" t="inlineStr">
        <is>
          <t>成慧怡</t>
        </is>
      </c>
      <c r="N268" s="76" t="inlineStr">
        <is>
          <t>189824246304</t>
        </is>
      </c>
      <c r="O268" s="34" t="n"/>
      <c r="P268" s="34" t="n"/>
      <c r="Q268" s="78" t="n"/>
      <c r="R268" s="34" t="n"/>
      <c r="S268" s="77" t="n"/>
      <c r="T268" s="77" t="n"/>
    </row>
    <row r="269" ht="27" customFormat="1" customHeight="1" s="31">
      <c r="B269" s="57" t="inlineStr">
        <is>
          <t>MY241103</t>
        </is>
      </c>
      <c r="C269" s="34" t="n">
        <v>24517</v>
      </c>
      <c r="D269" s="34" t="inlineStr">
        <is>
          <t>洁世一抱抱</t>
        </is>
      </c>
      <c r="E269" s="35" t="inlineStr">
        <is>
          <t>前头发*1，前衣*1，外眼罩*1，熊*1，顶发*1</t>
        </is>
      </c>
      <c r="F269" s="34" t="n"/>
      <c r="G269" s="34" t="inlineStr">
        <is>
          <t>激光</t>
        </is>
      </c>
      <c r="H269" s="34" t="inlineStr">
        <is>
          <t>套</t>
        </is>
      </c>
      <c r="I269" s="34" t="n">
        <v>0.1</v>
      </c>
      <c r="J269" s="56" t="n">
        <v>10050</v>
      </c>
      <c r="K269" s="83">
        <f>J269*I269</f>
        <v/>
      </c>
      <c r="L269" s="34" t="n"/>
      <c r="M269" s="34" t="inlineStr">
        <is>
          <t>成慧怡</t>
        </is>
      </c>
      <c r="N269" s="76" t="inlineStr">
        <is>
          <t>189824246304</t>
        </is>
      </c>
      <c r="O269" s="34" t="n"/>
      <c r="P269" s="34" t="n"/>
      <c r="Q269" s="78" t="n"/>
      <c r="R269" s="34" t="n"/>
      <c r="S269" s="77" t="n"/>
      <c r="T269" s="77" t="n"/>
    </row>
    <row r="270" ht="14.25" customFormat="1" customHeight="1" s="31">
      <c r="B270" s="57" t="inlineStr">
        <is>
          <t>MY241103</t>
        </is>
      </c>
      <c r="C270" s="34" t="n">
        <v>24517</v>
      </c>
      <c r="D270" s="34" t="inlineStr">
        <is>
          <t>洁世一抱抱</t>
        </is>
      </c>
      <c r="E270" s="35" t="inlineStr">
        <is>
          <t>前衣*1，外眼罩*1，熊*1，后衣*1，手*4</t>
        </is>
      </c>
      <c r="F270" s="34" t="inlineStr">
        <is>
          <t>天骄</t>
        </is>
      </c>
      <c r="G270" s="34" t="inlineStr">
        <is>
          <t>转印</t>
        </is>
      </c>
      <c r="H270" s="34" t="inlineStr">
        <is>
          <t>码</t>
        </is>
      </c>
      <c r="I270" s="34" t="n">
        <v>5.5</v>
      </c>
      <c r="J270" s="56" t="n">
        <v>213</v>
      </c>
      <c r="K270" s="83">
        <f>J270*I270</f>
        <v/>
      </c>
      <c r="L270" s="34" t="n"/>
      <c r="M270" s="34" t="inlineStr">
        <is>
          <t>成慧怡</t>
        </is>
      </c>
      <c r="N270" s="76" t="inlineStr">
        <is>
          <t>189824246304</t>
        </is>
      </c>
      <c r="O270" s="34" t="n"/>
      <c r="P270" s="34" t="n"/>
      <c r="Q270" s="78" t="n"/>
      <c r="R270" s="34" t="n"/>
      <c r="S270" s="77" t="n"/>
      <c r="T270" s="77" t="n"/>
    </row>
    <row r="271" ht="14.25" customFormat="1" customHeight="1" s="31">
      <c r="B271" s="57" t="inlineStr">
        <is>
          <t>MY241103</t>
        </is>
      </c>
      <c r="C271" s="34" t="n">
        <v>24518</v>
      </c>
      <c r="D271" s="34" t="inlineStr">
        <is>
          <t>国神炼介抱抱</t>
        </is>
      </c>
      <c r="E271" s="35" t="inlineStr">
        <is>
          <t>面*1，耳*2，手*2</t>
        </is>
      </c>
      <c r="F271" s="34" t="inlineStr">
        <is>
          <t>鸿展</t>
        </is>
      </c>
      <c r="G271" s="34" t="inlineStr">
        <is>
          <t>电绣</t>
        </is>
      </c>
      <c r="H271" s="34" t="inlineStr">
        <is>
          <t>套</t>
        </is>
      </c>
      <c r="I271" s="34" t="n">
        <v>0.57</v>
      </c>
      <c r="J271" s="56" t="n">
        <v>10050</v>
      </c>
      <c r="K271" s="83">
        <f>J271*I271</f>
        <v/>
      </c>
      <c r="L271" s="34" t="n"/>
      <c r="M271" s="34" t="inlineStr">
        <is>
          <t>成慧怡</t>
        </is>
      </c>
      <c r="N271" s="76" t="inlineStr">
        <is>
          <t>189824246304</t>
        </is>
      </c>
      <c r="O271" s="34" t="n"/>
      <c r="P271" s="34" t="n"/>
      <c r="Q271" s="78" t="n"/>
      <c r="R271" s="34" t="n"/>
      <c r="S271" s="77" t="n"/>
      <c r="T271" s="77" t="n"/>
    </row>
    <row r="272" ht="27" customFormat="1" customHeight="1" s="31">
      <c r="B272" s="57" t="inlineStr">
        <is>
          <t>MY241103</t>
        </is>
      </c>
      <c r="C272" s="34" t="n">
        <v>24518</v>
      </c>
      <c r="D272" s="34" t="inlineStr">
        <is>
          <t>国神炼介抱抱</t>
        </is>
      </c>
      <c r="E272" s="35" t="inlineStr">
        <is>
          <t>前头发*1，前衣*1，外眼罩*1，熊*1，顶发*1</t>
        </is>
      </c>
      <c r="F272" s="34" t="n"/>
      <c r="G272" s="34" t="inlineStr">
        <is>
          <t>激光</t>
        </is>
      </c>
      <c r="H272" s="34" t="inlineStr">
        <is>
          <t>套</t>
        </is>
      </c>
      <c r="I272" s="34" t="n">
        <v>0.12</v>
      </c>
      <c r="J272" s="56" t="n">
        <v>10050</v>
      </c>
      <c r="K272" s="83">
        <f>J272*I272</f>
        <v/>
      </c>
      <c r="L272" s="34" t="n"/>
      <c r="M272" s="34" t="inlineStr">
        <is>
          <t>成慧怡</t>
        </is>
      </c>
      <c r="N272" s="76" t="inlineStr">
        <is>
          <t>189824246304</t>
        </is>
      </c>
      <c r="O272" s="34" t="n"/>
      <c r="P272" s="34" t="n"/>
      <c r="Q272" s="78" t="n"/>
      <c r="R272" s="34" t="n"/>
      <c r="S272" s="77" t="n"/>
      <c r="T272" s="77" t="n"/>
    </row>
    <row r="273" ht="14.25" customFormat="1" customHeight="1" s="31">
      <c r="B273" s="57" t="inlineStr">
        <is>
          <t>MY241103</t>
        </is>
      </c>
      <c r="C273" s="34" t="n">
        <v>24518</v>
      </c>
      <c r="D273" s="34" t="inlineStr">
        <is>
          <t>国神炼介抱抱</t>
        </is>
      </c>
      <c r="E273" s="35" t="inlineStr">
        <is>
          <t>前衣*1，外眼罩*1，熊*1，后衣*1，手*4</t>
        </is>
      </c>
      <c r="F273" s="34" t="inlineStr">
        <is>
          <t>天骄</t>
        </is>
      </c>
      <c r="G273" s="34" t="inlineStr">
        <is>
          <t>转印</t>
        </is>
      </c>
      <c r="H273" s="34" t="inlineStr">
        <is>
          <t>码</t>
        </is>
      </c>
      <c r="I273" s="34" t="n">
        <v>5.5</v>
      </c>
      <c r="J273" s="56" t="n">
        <v>212</v>
      </c>
      <c r="K273" s="83">
        <f>J273*I273</f>
        <v/>
      </c>
      <c r="L273" s="34" t="n"/>
      <c r="M273" s="34" t="inlineStr">
        <is>
          <t>成慧怡</t>
        </is>
      </c>
      <c r="N273" s="76" t="inlineStr">
        <is>
          <t>189824246304</t>
        </is>
      </c>
      <c r="O273" s="34" t="n"/>
      <c r="P273" s="34" t="n"/>
      <c r="Q273" s="78" t="n"/>
      <c r="R273" s="34" t="n"/>
      <c r="S273" s="77" t="n"/>
      <c r="T273" s="77" t="n"/>
    </row>
    <row r="274" ht="14.25" customFormat="1" customHeight="1" s="31">
      <c r="B274" s="57" t="inlineStr">
        <is>
          <t>MY241103</t>
        </is>
      </c>
      <c r="C274" s="34" t="n">
        <v>24519</v>
      </c>
      <c r="D274" s="34" t="inlineStr">
        <is>
          <t>御影玲王抱抱</t>
        </is>
      </c>
      <c r="E274" s="35" t="inlineStr">
        <is>
          <t>面*1，耳*2，手*2</t>
        </is>
      </c>
      <c r="F274" s="34" t="inlineStr">
        <is>
          <t>鸿展</t>
        </is>
      </c>
      <c r="G274" s="34" t="inlineStr">
        <is>
          <t>电绣</t>
        </is>
      </c>
      <c r="H274" s="34" t="inlineStr">
        <is>
          <t>套</t>
        </is>
      </c>
      <c r="I274" s="34" t="n">
        <v>0.57</v>
      </c>
      <c r="J274" s="56" t="n">
        <v>10050</v>
      </c>
      <c r="K274" s="83">
        <f>J274*I274</f>
        <v/>
      </c>
      <c r="L274" s="34" t="n"/>
      <c r="M274" s="34" t="inlineStr">
        <is>
          <t>成慧怡</t>
        </is>
      </c>
      <c r="N274" s="76" t="inlineStr">
        <is>
          <t>189824246304</t>
        </is>
      </c>
      <c r="O274" s="34" t="n"/>
      <c r="P274" s="34" t="n"/>
      <c r="Q274" s="78" t="n"/>
      <c r="R274" s="34" t="n"/>
      <c r="S274" s="77" t="n"/>
      <c r="T274" s="77" t="n"/>
    </row>
    <row r="275" ht="27" customFormat="1" customHeight="1" s="31">
      <c r="B275" s="57" t="inlineStr">
        <is>
          <t>MY241103</t>
        </is>
      </c>
      <c r="C275" s="34" t="n">
        <v>24519</v>
      </c>
      <c r="D275" s="34" t="inlineStr">
        <is>
          <t>御影玲王抱抱</t>
        </is>
      </c>
      <c r="E275" s="35" t="inlineStr">
        <is>
          <t>前头发*1，狮子*1，前头发*1，前衣*1，外眼罩*1</t>
        </is>
      </c>
      <c r="F275" s="34" t="n"/>
      <c r="G275" s="34" t="inlineStr">
        <is>
          <t>激光</t>
        </is>
      </c>
      <c r="H275" s="34" t="inlineStr">
        <is>
          <t>套</t>
        </is>
      </c>
      <c r="I275" s="34" t="n">
        <v>0.12</v>
      </c>
      <c r="J275" s="56" t="n">
        <v>10050</v>
      </c>
      <c r="K275" s="83">
        <f>J275*I275</f>
        <v/>
      </c>
      <c r="L275" s="34" t="n"/>
      <c r="M275" s="34" t="inlineStr">
        <is>
          <t>成慧怡</t>
        </is>
      </c>
      <c r="N275" s="76" t="inlineStr">
        <is>
          <t>189824246304</t>
        </is>
      </c>
      <c r="O275" s="34" t="n"/>
      <c r="P275" s="34" t="n"/>
      <c r="Q275" s="78" t="n"/>
      <c r="R275" s="34" t="n"/>
      <c r="S275" s="77" t="n"/>
      <c r="T275" s="77" t="n"/>
    </row>
    <row r="276" ht="14.25" customFormat="1" customHeight="1" s="31">
      <c r="B276" s="57" t="inlineStr">
        <is>
          <t>MY241103</t>
        </is>
      </c>
      <c r="C276" s="34" t="n">
        <v>24519</v>
      </c>
      <c r="D276" s="34" t="inlineStr">
        <is>
          <t>御影玲王抱抱</t>
        </is>
      </c>
      <c r="E276" s="35" t="inlineStr">
        <is>
          <t>前衣*1，外眼罩*1，熊*1，后衣*1，手*4</t>
        </is>
      </c>
      <c r="F276" s="34" t="inlineStr">
        <is>
          <t>天骄</t>
        </is>
      </c>
      <c r="G276" s="34" t="inlineStr">
        <is>
          <t>转印</t>
        </is>
      </c>
      <c r="H276" s="34" t="inlineStr">
        <is>
          <t>码</t>
        </is>
      </c>
      <c r="I276" s="34" t="n">
        <v>5.5</v>
      </c>
      <c r="J276" s="56" t="n">
        <v>212</v>
      </c>
      <c r="K276" s="83">
        <f>J276*I276</f>
        <v/>
      </c>
      <c r="L276" s="34" t="n"/>
      <c r="M276" s="34" t="inlineStr">
        <is>
          <t>成慧怡</t>
        </is>
      </c>
      <c r="N276" s="76" t="inlineStr">
        <is>
          <t>189824246304</t>
        </is>
      </c>
      <c r="O276" s="34" t="n"/>
      <c r="P276" s="34" t="n"/>
      <c r="Q276" s="78" t="n"/>
      <c r="R276" s="34" t="n"/>
      <c r="S276" s="77" t="n"/>
      <c r="T276" s="77" t="n"/>
    </row>
    <row r="277" ht="14.25" customFormat="1" customHeight="1" s="31">
      <c r="B277" s="57" t="inlineStr">
        <is>
          <t>MY241103</t>
        </is>
      </c>
      <c r="C277" s="34" t="n">
        <v>24520</v>
      </c>
      <c r="D277" s="34" t="inlineStr">
        <is>
          <t>千切豹马抱抱</t>
        </is>
      </c>
      <c r="E277" s="35" t="inlineStr">
        <is>
          <t>面*1，耳*2，手*2</t>
        </is>
      </c>
      <c r="F277" s="34" t="inlineStr">
        <is>
          <t>鸿展</t>
        </is>
      </c>
      <c r="G277" s="34" t="inlineStr">
        <is>
          <t>电绣</t>
        </is>
      </c>
      <c r="H277" s="34" t="inlineStr">
        <is>
          <t>套</t>
        </is>
      </c>
      <c r="I277" s="34" t="n">
        <v>0.57</v>
      </c>
      <c r="J277" s="56" t="n">
        <v>10050</v>
      </c>
      <c r="K277" s="83">
        <f>J277*I277</f>
        <v/>
      </c>
      <c r="L277" s="34" t="n"/>
      <c r="M277" s="34" t="inlineStr">
        <is>
          <t>成慧怡</t>
        </is>
      </c>
      <c r="N277" s="76" t="inlineStr">
        <is>
          <t>189824246304</t>
        </is>
      </c>
      <c r="O277" s="34" t="n"/>
      <c r="P277" s="34" t="n"/>
      <c r="Q277" s="78" t="n"/>
      <c r="R277" s="34" t="n"/>
      <c r="S277" s="77" t="n"/>
      <c r="T277" s="77" t="n"/>
    </row>
    <row r="278" ht="27" customFormat="1" customHeight="1" s="31">
      <c r="B278" s="57" t="inlineStr">
        <is>
          <t>MY241103</t>
        </is>
      </c>
      <c r="C278" s="34" t="n">
        <v>24520</v>
      </c>
      <c r="D278" s="34" t="inlineStr">
        <is>
          <t>千切豹马抱抱</t>
        </is>
      </c>
      <c r="E278" s="35" t="inlineStr">
        <is>
          <t>前额*1，眼罩前片*1，前衣*1，前头发*1，猫*1，后头发*1</t>
        </is>
      </c>
      <c r="F278" s="34" t="n"/>
      <c r="G278" s="34" t="inlineStr">
        <is>
          <t>激光</t>
        </is>
      </c>
      <c r="H278" s="34" t="inlineStr">
        <is>
          <t>套</t>
        </is>
      </c>
      <c r="I278" s="34" t="n">
        <v>0.0147</v>
      </c>
      <c r="J278" s="56" t="n">
        <v>10050</v>
      </c>
      <c r="K278" s="83">
        <f>J278*I278</f>
        <v/>
      </c>
      <c r="L278" s="34" t="n"/>
      <c r="M278" s="34" t="inlineStr">
        <is>
          <t>成慧怡</t>
        </is>
      </c>
      <c r="N278" s="76" t="inlineStr">
        <is>
          <t>189824246304</t>
        </is>
      </c>
      <c r="O278" s="34" t="n"/>
      <c r="P278" s="34" t="n"/>
      <c r="Q278" s="78" t="n"/>
      <c r="R278" s="34" t="n"/>
      <c r="S278" s="77" t="n"/>
      <c r="T278" s="77" t="n"/>
    </row>
    <row r="279" ht="14.25" customFormat="1" customHeight="1" s="31">
      <c r="B279" s="57" t="inlineStr">
        <is>
          <t>MY241103</t>
        </is>
      </c>
      <c r="C279" s="34" t="n">
        <v>24520</v>
      </c>
      <c r="D279" s="34" t="inlineStr">
        <is>
          <t>千切豹马抱抱</t>
        </is>
      </c>
      <c r="E279" s="35" t="inlineStr">
        <is>
          <t>前衣*1，外眼罩*1，熊*1，后衣*1，手*4</t>
        </is>
      </c>
      <c r="F279" s="34" t="inlineStr">
        <is>
          <t>天骄</t>
        </is>
      </c>
      <c r="G279" s="34" t="inlineStr">
        <is>
          <t>转印</t>
        </is>
      </c>
      <c r="H279" s="34" t="inlineStr">
        <is>
          <t>码</t>
        </is>
      </c>
      <c r="I279" s="34" t="n">
        <v>5.5</v>
      </c>
      <c r="J279" s="56" t="n">
        <v>212</v>
      </c>
      <c r="K279" s="83">
        <f>J279*I279</f>
        <v/>
      </c>
      <c r="L279" s="34" t="n"/>
      <c r="M279" s="34" t="inlineStr">
        <is>
          <t>成慧怡</t>
        </is>
      </c>
      <c r="N279" s="76" t="inlineStr">
        <is>
          <t>189824246304</t>
        </is>
      </c>
      <c r="O279" s="34" t="n"/>
      <c r="P279" s="34" t="n"/>
      <c r="Q279" s="78" t="n"/>
      <c r="R279" s="34" t="n"/>
      <c r="S279" s="77" t="n"/>
      <c r="T279" s="77" t="n"/>
    </row>
    <row r="280" ht="14.25" customFormat="1" customHeight="1" s="31">
      <c r="B280" s="52" t="inlineStr">
        <is>
          <t>GZGZ241101</t>
        </is>
      </c>
      <c r="C280" s="34" t="n">
        <v>22040</v>
      </c>
      <c r="D280" s="34" t="inlineStr">
        <is>
          <t>卡邦卡鲁毛绒挂件</t>
        </is>
      </c>
      <c r="E280" s="53" t="inlineStr">
        <is>
          <t>脸*1，耳*2</t>
        </is>
      </c>
      <c r="F280" s="34" t="inlineStr">
        <is>
          <t>虹益</t>
        </is>
      </c>
      <c r="G280" s="34" t="inlineStr">
        <is>
          <t>电绣</t>
        </is>
      </c>
      <c r="H280" s="34" t="inlineStr">
        <is>
          <t>套</t>
        </is>
      </c>
      <c r="I280" s="34" t="n">
        <v>0.51</v>
      </c>
      <c r="J280" s="83" t="n">
        <v>3915</v>
      </c>
      <c r="K280" s="83">
        <f>J280*I280</f>
        <v/>
      </c>
      <c r="L280" s="34" t="inlineStr">
        <is>
          <t>老单价</t>
        </is>
      </c>
      <c r="M280" s="34" t="inlineStr">
        <is>
          <t>成慧怡</t>
        </is>
      </c>
      <c r="N280" s="76" t="inlineStr">
        <is>
          <t>189824246304</t>
        </is>
      </c>
      <c r="O280" s="34" t="n"/>
      <c r="P280" s="34" t="n"/>
      <c r="Q280" s="78" t="n"/>
      <c r="R280" s="34" t="n"/>
      <c r="S280" s="77" t="n"/>
      <c r="T280" s="77" t="n"/>
    </row>
    <row r="281" ht="14.25" customFormat="1" customHeight="1" s="31">
      <c r="B281" s="52" t="inlineStr">
        <is>
          <t>GZGZ241101</t>
        </is>
      </c>
      <c r="C281" s="34" t="n">
        <v>22040</v>
      </c>
      <c r="D281" s="34" t="inlineStr">
        <is>
          <t>卡邦卡鲁毛绒挂件</t>
        </is>
      </c>
      <c r="E281" s="35" t="inlineStr">
        <is>
          <t>后头*2</t>
        </is>
      </c>
      <c r="F281" s="34" t="inlineStr">
        <is>
          <t>永鸿</t>
        </is>
      </c>
      <c r="G281" s="34" t="inlineStr">
        <is>
          <t>激光</t>
        </is>
      </c>
      <c r="H281" s="34" t="inlineStr">
        <is>
          <t>对</t>
        </is>
      </c>
      <c r="I281" s="34" t="n">
        <v>0.07000000000000001</v>
      </c>
      <c r="J281" s="83" t="n">
        <v>3915</v>
      </c>
      <c r="K281" s="83">
        <f>J281*I281</f>
        <v/>
      </c>
      <c r="L281" s="34" t="inlineStr">
        <is>
          <t>老单价</t>
        </is>
      </c>
      <c r="M281" s="34" t="inlineStr">
        <is>
          <t>成慧怡</t>
        </is>
      </c>
      <c r="N281" s="76" t="inlineStr">
        <is>
          <t>189824246304</t>
        </is>
      </c>
      <c r="O281" s="34" t="n"/>
      <c r="P281" s="34" t="n"/>
      <c r="Q281" s="78" t="n"/>
      <c r="R281" s="34" t="n"/>
      <c r="S281" s="77" t="n"/>
      <c r="T281" s="77" t="n"/>
    </row>
    <row r="282" ht="14.25" customFormat="1" customHeight="1" s="31">
      <c r="B282" s="52" t="inlineStr">
        <is>
          <t>GZGZ241101</t>
        </is>
      </c>
      <c r="C282" s="33" t="inlineStr">
        <is>
          <t>23806</t>
        </is>
      </c>
      <c r="D282" s="34" t="inlineStr">
        <is>
          <t>平底锅魔精</t>
        </is>
      </c>
      <c r="E282" s="35" t="inlineStr">
        <is>
          <t>面*1，耳*2</t>
        </is>
      </c>
      <c r="F282" s="34" t="inlineStr">
        <is>
          <t>鸿展</t>
        </is>
      </c>
      <c r="G282" s="34" t="inlineStr">
        <is>
          <t>电绣</t>
        </is>
      </c>
      <c r="H282" s="34" t="inlineStr">
        <is>
          <t>套</t>
        </is>
      </c>
      <c r="I282" s="34" t="n">
        <v>0.45</v>
      </c>
      <c r="J282" s="77" t="n">
        <v>2710</v>
      </c>
      <c r="K282" s="83">
        <f>J282*I282</f>
        <v/>
      </c>
      <c r="L282" s="34" t="inlineStr">
        <is>
          <t>老单价</t>
        </is>
      </c>
      <c r="M282" s="34" t="inlineStr">
        <is>
          <t>成慧怡</t>
        </is>
      </c>
      <c r="N282" s="76" t="inlineStr">
        <is>
          <t>189824246304</t>
        </is>
      </c>
      <c r="O282" s="34" t="n"/>
      <c r="P282" s="34" t="n"/>
      <c r="Q282" s="78" t="n"/>
      <c r="R282" s="34" t="n"/>
      <c r="S282" s="77" t="n"/>
      <c r="T282" s="77" t="n"/>
    </row>
    <row r="283" ht="14.25" customFormat="1" customHeight="1" s="31">
      <c r="B283" s="52" t="inlineStr">
        <is>
          <t>GZGZ241101</t>
        </is>
      </c>
      <c r="C283" s="33" t="inlineStr">
        <is>
          <t>23806</t>
        </is>
      </c>
      <c r="D283" s="34" t="inlineStr">
        <is>
          <t>平底锅魔精</t>
        </is>
      </c>
      <c r="E283" s="35" t="inlineStr">
        <is>
          <t>锅面*1</t>
        </is>
      </c>
      <c r="F283" s="34" t="inlineStr">
        <is>
          <t>天骄</t>
        </is>
      </c>
      <c r="G283" s="34" t="inlineStr">
        <is>
          <t>热转印</t>
        </is>
      </c>
      <c r="H283" s="34" t="inlineStr">
        <is>
          <t>码</t>
        </is>
      </c>
      <c r="I283" s="34" t="n">
        <v>6</v>
      </c>
      <c r="J283" s="77" t="n">
        <v>8</v>
      </c>
      <c r="K283" s="83">
        <f>J283*I283</f>
        <v/>
      </c>
      <c r="L283" s="34" t="inlineStr">
        <is>
          <t>老单价</t>
        </is>
      </c>
      <c r="M283" s="34" t="inlineStr">
        <is>
          <t>成慧怡</t>
        </is>
      </c>
      <c r="N283" s="76" t="inlineStr">
        <is>
          <t>189824246304</t>
        </is>
      </c>
      <c r="O283" s="34" t="n"/>
      <c r="P283" s="34" t="n"/>
      <c r="Q283" s="78" t="n"/>
      <c r="R283" s="34" t="n"/>
      <c r="S283" s="77" t="n"/>
      <c r="T283" s="77" t="n"/>
    </row>
    <row r="284" ht="14.25" customFormat="1" customHeight="1" s="31">
      <c r="B284" s="52" t="inlineStr">
        <is>
          <t>GZGZ241101</t>
        </is>
      </c>
      <c r="C284" s="33" t="inlineStr">
        <is>
          <t>23806</t>
        </is>
      </c>
      <c r="D284" s="34" t="inlineStr">
        <is>
          <t>平底锅魔精</t>
        </is>
      </c>
      <c r="E284" s="35" t="inlineStr">
        <is>
          <t>锅面*1</t>
        </is>
      </c>
      <c r="F284" s="34" t="inlineStr">
        <is>
          <t>永鸿</t>
        </is>
      </c>
      <c r="G284" s="34" t="inlineStr">
        <is>
          <t>激光</t>
        </is>
      </c>
      <c r="H284" s="34" t="inlineStr">
        <is>
          <t>个</t>
        </is>
      </c>
      <c r="I284" s="34" t="n">
        <v>0.02</v>
      </c>
      <c r="J284" s="77" t="n">
        <v>2710</v>
      </c>
      <c r="K284" s="83">
        <f>J284*I284</f>
        <v/>
      </c>
      <c r="L284" s="34" t="inlineStr">
        <is>
          <t>老单价</t>
        </is>
      </c>
      <c r="M284" s="34" t="inlineStr">
        <is>
          <t>成慧怡</t>
        </is>
      </c>
      <c r="N284" s="76" t="inlineStr">
        <is>
          <t>189824246304</t>
        </is>
      </c>
      <c r="O284" s="34" t="n"/>
      <c r="P284" s="34" t="n"/>
      <c r="Q284" s="78" t="n"/>
      <c r="R284" s="34" t="n"/>
      <c r="S284" s="77" t="n"/>
      <c r="T284" s="77" t="n"/>
    </row>
    <row r="285" ht="14.25" customFormat="1" customHeight="1" s="31">
      <c r="B285" s="52" t="inlineStr">
        <is>
          <t>GZGZ241101</t>
        </is>
      </c>
      <c r="C285" s="33" t="inlineStr">
        <is>
          <t>24832</t>
        </is>
      </c>
      <c r="D285" s="34" t="inlineStr">
        <is>
          <t>沙锤魔精</t>
        </is>
      </c>
      <c r="E285" s="35" t="inlineStr">
        <is>
          <t>脸*1，后头*1</t>
        </is>
      </c>
      <c r="F285" s="34" t="inlineStr">
        <is>
          <t>鸿展</t>
        </is>
      </c>
      <c r="G285" s="34" t="inlineStr">
        <is>
          <t>电绣</t>
        </is>
      </c>
      <c r="H285" s="34" t="inlineStr">
        <is>
          <t>套</t>
        </is>
      </c>
      <c r="I285" s="34" t="n">
        <v>1</v>
      </c>
      <c r="J285" s="77" t="n">
        <v>2740</v>
      </c>
      <c r="K285" s="83">
        <f>J285*I285</f>
        <v/>
      </c>
      <c r="L285" s="34" t="n"/>
      <c r="M285" s="34" t="inlineStr">
        <is>
          <t>成慧怡</t>
        </is>
      </c>
      <c r="N285" s="76" t="inlineStr">
        <is>
          <t>189824246304</t>
        </is>
      </c>
      <c r="O285" s="34" t="n"/>
      <c r="P285" s="34" t="n"/>
      <c r="Q285" s="78" t="n"/>
      <c r="R285" s="34" t="n"/>
      <c r="S285" s="77" t="n"/>
      <c r="T285" s="77" t="n"/>
    </row>
    <row r="286" ht="14.25" customFormat="1" customHeight="1" s="31">
      <c r="B286" s="57" t="inlineStr">
        <is>
          <t>MY241104</t>
        </is>
      </c>
      <c r="C286" s="33" t="inlineStr">
        <is>
          <t>24821</t>
        </is>
      </c>
      <c r="D286" s="34" t="inlineStr">
        <is>
          <t>伊凡睡衣海星体</t>
        </is>
      </c>
      <c r="E286" s="35" t="inlineStr">
        <is>
          <t>面*1，耳*2</t>
        </is>
      </c>
      <c r="F286" s="34" t="inlineStr">
        <is>
          <t>虹益</t>
        </is>
      </c>
      <c r="G286" s="34" t="inlineStr">
        <is>
          <t>电绣</t>
        </is>
      </c>
      <c r="H286" s="34" t="inlineStr">
        <is>
          <t>套</t>
        </is>
      </c>
      <c r="I286" s="34" t="n">
        <v>0.72</v>
      </c>
      <c r="J286" s="77" t="n">
        <v>3015</v>
      </c>
      <c r="K286" s="83">
        <f>J286*I286</f>
        <v/>
      </c>
      <c r="L286" s="34" t="n"/>
      <c r="M286" s="34" t="inlineStr">
        <is>
          <t>成慧怡</t>
        </is>
      </c>
      <c r="N286" s="76" t="inlineStr">
        <is>
          <t>189824246304</t>
        </is>
      </c>
      <c r="O286" s="34" t="n"/>
      <c r="P286" s="34" t="n"/>
      <c r="Q286" s="78" t="n"/>
      <c r="R286" s="34" t="n"/>
      <c r="S286" s="77" t="n"/>
      <c r="T286" s="77" t="n"/>
    </row>
    <row r="287" ht="27" customFormat="1" customHeight="1" s="31">
      <c r="B287" s="57" t="inlineStr">
        <is>
          <t>MY241104</t>
        </is>
      </c>
      <c r="C287" s="33" t="inlineStr">
        <is>
          <t>24821</t>
        </is>
      </c>
      <c r="D287" s="34" t="inlineStr">
        <is>
          <t>伊凡睡衣海星体</t>
        </is>
      </c>
      <c r="E287" s="35" t="inlineStr">
        <is>
          <t>前身*1，后身*1，前额*1，前头发*1，狼头*1</t>
        </is>
      </c>
      <c r="F287" s="34" t="n"/>
      <c r="G287" s="34" t="inlineStr">
        <is>
          <t>激光</t>
        </is>
      </c>
      <c r="H287" s="34" t="inlineStr">
        <is>
          <t>套</t>
        </is>
      </c>
      <c r="I287" s="34" t="n">
        <v>0.115</v>
      </c>
      <c r="J287" s="77" t="n">
        <v>3015</v>
      </c>
      <c r="K287" s="83">
        <f>J287*I287</f>
        <v/>
      </c>
      <c r="L287" s="34" t="n"/>
      <c r="M287" s="34" t="inlineStr">
        <is>
          <t>成慧怡</t>
        </is>
      </c>
      <c r="N287" s="76" t="inlineStr">
        <is>
          <t>189824246304</t>
        </is>
      </c>
      <c r="O287" s="34" t="n"/>
      <c r="P287" s="34" t="n"/>
      <c r="Q287" s="78" t="n"/>
      <c r="R287" s="34" t="n"/>
      <c r="S287" s="77" t="n"/>
      <c r="T287" s="77" t="n"/>
    </row>
    <row r="288" ht="14.25" customFormat="1" customHeight="1" s="31">
      <c r="B288" s="57" t="inlineStr">
        <is>
          <t>MY241104</t>
        </is>
      </c>
      <c r="C288" s="33" t="inlineStr">
        <is>
          <t>24821</t>
        </is>
      </c>
      <c r="D288" s="34" t="inlineStr">
        <is>
          <t>伊凡睡衣海星体</t>
        </is>
      </c>
      <c r="E288" s="35" t="inlineStr">
        <is>
          <t>前身*1，后身*1，狼头*1</t>
        </is>
      </c>
      <c r="F288" s="34" t="inlineStr">
        <is>
          <t>天骄</t>
        </is>
      </c>
      <c r="G288" s="34" t="inlineStr">
        <is>
          <t>转印</t>
        </is>
      </c>
      <c r="H288" s="34" t="inlineStr">
        <is>
          <t>码</t>
        </is>
      </c>
      <c r="I288" s="34" t="n">
        <v>6</v>
      </c>
      <c r="J288" s="77" t="n">
        <v>41</v>
      </c>
      <c r="K288" s="83">
        <f>J288*I288</f>
        <v/>
      </c>
      <c r="L288" s="34" t="n"/>
      <c r="M288" s="34" t="inlineStr">
        <is>
          <t>成慧怡</t>
        </is>
      </c>
      <c r="N288" s="76" t="inlineStr">
        <is>
          <t>189824246304</t>
        </is>
      </c>
      <c r="O288" s="34" t="n"/>
      <c r="P288" s="34" t="n"/>
      <c r="Q288" s="78" t="n"/>
      <c r="R288" s="34" t="n"/>
      <c r="S288" s="77" t="n"/>
      <c r="T288" s="77" t="n"/>
    </row>
    <row r="289" ht="14.25" customFormat="1" customHeight="1" s="31">
      <c r="B289" s="57" t="inlineStr">
        <is>
          <t>MY241104</t>
        </is>
      </c>
      <c r="C289" s="33" t="inlineStr">
        <is>
          <t>24822</t>
        </is>
      </c>
      <c r="D289" s="34" t="inlineStr">
        <is>
          <t>蒂尔睡衣海星体</t>
        </is>
      </c>
      <c r="E289" s="35" t="inlineStr">
        <is>
          <t>面*1，耳*2</t>
        </is>
      </c>
      <c r="F289" s="34" t="inlineStr">
        <is>
          <t>虹益</t>
        </is>
      </c>
      <c r="G289" s="34" t="inlineStr">
        <is>
          <t>电绣</t>
        </is>
      </c>
      <c r="H289" s="34" t="inlineStr">
        <is>
          <t>套</t>
        </is>
      </c>
      <c r="I289" s="34" t="n">
        <v>0.72</v>
      </c>
      <c r="J289" s="77" t="n">
        <v>3015</v>
      </c>
      <c r="K289" s="83">
        <f>J289*I289</f>
        <v/>
      </c>
      <c r="L289" s="34" t="n"/>
      <c r="M289" s="34" t="inlineStr">
        <is>
          <t>成慧怡</t>
        </is>
      </c>
      <c r="N289" s="76" t="inlineStr">
        <is>
          <t>189824246304</t>
        </is>
      </c>
      <c r="O289" s="34" t="n"/>
      <c r="P289" s="34" t="n"/>
      <c r="Q289" s="78" t="n"/>
      <c r="R289" s="34" t="n"/>
      <c r="S289" s="77" t="n"/>
      <c r="T289" s="77" t="n"/>
    </row>
    <row r="290" ht="27" customFormat="1" customHeight="1" s="31">
      <c r="B290" s="57" t="inlineStr">
        <is>
          <t>MY241104</t>
        </is>
      </c>
      <c r="C290" s="33" t="inlineStr">
        <is>
          <t>24822</t>
        </is>
      </c>
      <c r="D290" s="34" t="inlineStr">
        <is>
          <t>蒂尔睡衣海星体</t>
        </is>
      </c>
      <c r="E290" s="35" t="inlineStr">
        <is>
          <t>前身*1，后身*1，前额*1，前头发*1，侧发*1，吉他*1</t>
        </is>
      </c>
      <c r="F290" s="34" t="n"/>
      <c r="G290" s="34" t="inlineStr">
        <is>
          <t>激光</t>
        </is>
      </c>
      <c r="H290" s="34" t="inlineStr">
        <is>
          <t>套</t>
        </is>
      </c>
      <c r="I290" s="34" t="n">
        <v>0.185</v>
      </c>
      <c r="J290" s="77" t="n">
        <v>3015</v>
      </c>
      <c r="K290" s="83">
        <f>J290*I290</f>
        <v/>
      </c>
      <c r="L290" s="34" t="n"/>
      <c r="M290" s="34" t="inlineStr">
        <is>
          <t>成慧怡</t>
        </is>
      </c>
      <c r="N290" s="76" t="inlineStr">
        <is>
          <t>189824246304</t>
        </is>
      </c>
      <c r="O290" s="34" t="n"/>
      <c r="P290" s="34" t="n"/>
      <c r="Q290" s="78" t="n"/>
      <c r="R290" s="34" t="n"/>
      <c r="S290" s="77" t="n"/>
      <c r="T290" s="77" t="n"/>
    </row>
    <row r="291" ht="14.25" customFormat="1" customHeight="1" s="31">
      <c r="B291" s="57" t="inlineStr">
        <is>
          <t>MY241104</t>
        </is>
      </c>
      <c r="C291" s="33" t="inlineStr">
        <is>
          <t>24822</t>
        </is>
      </c>
      <c r="D291" s="34" t="inlineStr">
        <is>
          <t>蒂尔睡衣海星体</t>
        </is>
      </c>
      <c r="E291" s="35" t="inlineStr">
        <is>
          <t>前身*1，后身*1，吉他*1</t>
        </is>
      </c>
      <c r="F291" s="34" t="inlineStr">
        <is>
          <t>天骄</t>
        </is>
      </c>
      <c r="G291" s="34" t="inlineStr">
        <is>
          <t>转印</t>
        </is>
      </c>
      <c r="H291" s="34" t="inlineStr">
        <is>
          <t>码</t>
        </is>
      </c>
      <c r="I291" s="34" t="n">
        <v>6</v>
      </c>
      <c r="J291" s="77" t="n">
        <v>45</v>
      </c>
      <c r="K291" s="83">
        <f>J291*I291</f>
        <v/>
      </c>
      <c r="L291" s="34" t="n"/>
      <c r="M291" s="34" t="inlineStr">
        <is>
          <t>成慧怡</t>
        </is>
      </c>
      <c r="N291" s="76" t="inlineStr">
        <is>
          <t>189824246304</t>
        </is>
      </c>
      <c r="O291" s="34" t="n"/>
      <c r="P291" s="34" t="n"/>
      <c r="Q291" s="78" t="n"/>
      <c r="R291" s="34" t="n"/>
      <c r="S291" s="77" t="n"/>
      <c r="T291" s="77" t="n"/>
    </row>
    <row r="292" ht="14.25" customFormat="1" customHeight="1" s="31">
      <c r="B292" s="57" t="inlineStr">
        <is>
          <t>MY241104</t>
        </is>
      </c>
      <c r="C292" s="33" t="inlineStr">
        <is>
          <t>24851</t>
        </is>
      </c>
      <c r="D292" s="34" t="inlineStr">
        <is>
          <t>卢卡睡衣海星体</t>
        </is>
      </c>
      <c r="E292" s="35" t="inlineStr">
        <is>
          <t>面*1，耳*2</t>
        </is>
      </c>
      <c r="F292" s="34" t="inlineStr">
        <is>
          <t>鸿展</t>
        </is>
      </c>
      <c r="G292" s="34" t="inlineStr">
        <is>
          <t>电绣</t>
        </is>
      </c>
      <c r="H292" s="34" t="inlineStr">
        <is>
          <t>套</t>
        </is>
      </c>
      <c r="I292" s="34" t="n">
        <v>0.7</v>
      </c>
      <c r="J292" s="77" t="n">
        <v>3015</v>
      </c>
      <c r="K292" s="83">
        <f>J292*I292</f>
        <v/>
      </c>
      <c r="L292" s="34" t="n"/>
      <c r="M292" s="34" t="inlineStr">
        <is>
          <t>成慧怡</t>
        </is>
      </c>
      <c r="N292" s="76" t="inlineStr">
        <is>
          <t>189824246304</t>
        </is>
      </c>
      <c r="O292" s="34" t="n"/>
      <c r="P292" s="34" t="n"/>
      <c r="Q292" s="78" t="n"/>
      <c r="R292" s="34" t="n"/>
      <c r="S292" s="77" t="n"/>
      <c r="T292" s="77" t="n"/>
    </row>
    <row r="293" ht="14.25" customFormat="1" customHeight="1" s="31">
      <c r="B293" s="57" t="inlineStr">
        <is>
          <t>MY241104</t>
        </is>
      </c>
      <c r="C293" s="33" t="inlineStr">
        <is>
          <t>24851</t>
        </is>
      </c>
      <c r="D293" s="34" t="inlineStr">
        <is>
          <t>卢卡睡衣海星体</t>
        </is>
      </c>
      <c r="E293" s="35" t="inlineStr">
        <is>
          <t>前额*1，前身*1，后身*1，前头发*1</t>
        </is>
      </c>
      <c r="F293" s="34" t="n"/>
      <c r="G293" s="34" t="inlineStr">
        <is>
          <t>激光</t>
        </is>
      </c>
      <c r="H293" s="34" t="inlineStr">
        <is>
          <t>套</t>
        </is>
      </c>
      <c r="I293" s="34" t="n">
        <v>0.125</v>
      </c>
      <c r="J293" s="77" t="n">
        <v>3015</v>
      </c>
      <c r="K293" s="83">
        <f>J293*I293</f>
        <v/>
      </c>
      <c r="L293" s="34" t="n"/>
      <c r="M293" s="34" t="inlineStr">
        <is>
          <t>成慧怡</t>
        </is>
      </c>
      <c r="N293" s="76" t="inlineStr">
        <is>
          <t>189824246304</t>
        </is>
      </c>
      <c r="O293" s="34" t="n"/>
      <c r="P293" s="34" t="n"/>
      <c r="Q293" s="78" t="n"/>
      <c r="R293" s="34" t="n"/>
      <c r="S293" s="77" t="n"/>
      <c r="T293" s="77" t="n"/>
    </row>
    <row r="294" ht="14.25" customFormat="1" customHeight="1" s="31">
      <c r="B294" s="57" t="inlineStr">
        <is>
          <t>MY241104</t>
        </is>
      </c>
      <c r="C294" s="33" t="inlineStr">
        <is>
          <t>24851</t>
        </is>
      </c>
      <c r="D294" s="34" t="inlineStr">
        <is>
          <t>卢卡睡衣海星体</t>
        </is>
      </c>
      <c r="E294" s="35" t="inlineStr">
        <is>
          <t>前身*1，后身*1</t>
        </is>
      </c>
      <c r="F294" s="34" t="inlineStr">
        <is>
          <t>天骄</t>
        </is>
      </c>
      <c r="G294" s="34" t="inlineStr">
        <is>
          <t>转印</t>
        </is>
      </c>
      <c r="H294" s="34" t="inlineStr">
        <is>
          <t>码</t>
        </is>
      </c>
      <c r="I294" s="77" t="n">
        <v>6</v>
      </c>
      <c r="J294" s="77" t="n">
        <v>36</v>
      </c>
      <c r="K294" s="83">
        <f>J294*I294</f>
        <v/>
      </c>
      <c r="L294" s="34" t="n"/>
      <c r="M294" s="34" t="inlineStr">
        <is>
          <t>成慧怡</t>
        </is>
      </c>
      <c r="N294" s="76" t="inlineStr">
        <is>
          <t>189824246304</t>
        </is>
      </c>
      <c r="O294" s="34" t="n"/>
      <c r="P294" s="34" t="n"/>
      <c r="Q294" s="78" t="n"/>
      <c r="R294" s="34" t="n"/>
      <c r="S294" s="77" t="n"/>
      <c r="T294" s="77" t="n"/>
    </row>
    <row r="295" ht="14.25" customFormat="1" customHeight="1" s="31">
      <c r="B295" s="57" t="inlineStr">
        <is>
          <t>MY241104</t>
        </is>
      </c>
      <c r="C295" s="33" t="inlineStr">
        <is>
          <t>24852</t>
        </is>
      </c>
      <c r="D295" s="34" t="inlineStr">
        <is>
          <t>秀雅睡衣海星体</t>
        </is>
      </c>
      <c r="E295" s="35" t="inlineStr">
        <is>
          <t>面*1，耳*2</t>
        </is>
      </c>
      <c r="F295" s="34" t="inlineStr">
        <is>
          <t>虹益</t>
        </is>
      </c>
      <c r="G295" s="34" t="inlineStr">
        <is>
          <t>电绣</t>
        </is>
      </c>
      <c r="H295" s="34" t="inlineStr">
        <is>
          <t>套</t>
        </is>
      </c>
      <c r="I295" s="34" t="n">
        <v>0.72</v>
      </c>
      <c r="J295" s="77" t="n">
        <v>3015</v>
      </c>
      <c r="K295" s="83">
        <f>J295*I295</f>
        <v/>
      </c>
      <c r="L295" s="34" t="n"/>
      <c r="M295" s="34" t="inlineStr">
        <is>
          <t>成慧怡</t>
        </is>
      </c>
      <c r="N295" s="76" t="inlineStr">
        <is>
          <t>189824246304</t>
        </is>
      </c>
      <c r="O295" s="34" t="n"/>
      <c r="P295" s="34" t="n"/>
      <c r="Q295" s="78" t="n"/>
      <c r="R295" s="34" t="n"/>
      <c r="S295" s="77" t="n"/>
      <c r="T295" s="77" t="n"/>
    </row>
    <row r="296" ht="27" customFormat="1" customHeight="1" s="31">
      <c r="B296" s="57" t="inlineStr">
        <is>
          <t>MY241104</t>
        </is>
      </c>
      <c r="C296" s="33" t="inlineStr">
        <is>
          <t>24852</t>
        </is>
      </c>
      <c r="D296" s="34" t="inlineStr">
        <is>
          <t>秀雅睡衣海星体</t>
        </is>
      </c>
      <c r="E296" s="35" t="inlineStr">
        <is>
          <t>前身*1，后身*1，前额*1，后头发*1，袖子*2，兔子*1，发夹*1</t>
        </is>
      </c>
      <c r="F296" s="34" t="n"/>
      <c r="G296" s="34" t="inlineStr">
        <is>
          <t>激光</t>
        </is>
      </c>
      <c r="H296" s="34" t="inlineStr">
        <is>
          <t>套</t>
        </is>
      </c>
      <c r="I296" s="34" t="n">
        <v>0.204</v>
      </c>
      <c r="J296" s="77" t="n">
        <v>3015</v>
      </c>
      <c r="K296" s="83">
        <f>J296*I296</f>
        <v/>
      </c>
      <c r="L296" s="34" t="n"/>
      <c r="M296" s="34" t="inlineStr">
        <is>
          <t>成慧怡</t>
        </is>
      </c>
      <c r="N296" s="76" t="inlineStr">
        <is>
          <t>189824246304</t>
        </is>
      </c>
      <c r="O296" s="34" t="n"/>
      <c r="P296" s="34" t="n"/>
      <c r="Q296" s="78" t="n"/>
      <c r="R296" s="34" t="n"/>
      <c r="S296" s="77" t="n"/>
      <c r="T296" s="77" t="n"/>
    </row>
    <row r="297" ht="14.25" customFormat="1" customHeight="1" s="31">
      <c r="B297" s="57" t="inlineStr">
        <is>
          <t>MY241104</t>
        </is>
      </c>
      <c r="C297" s="33" t="inlineStr">
        <is>
          <t>24852</t>
        </is>
      </c>
      <c r="D297" s="34" t="inlineStr">
        <is>
          <t>秀雅睡衣海星体</t>
        </is>
      </c>
      <c r="E297" s="35" t="inlineStr">
        <is>
          <t>前身*1，后身*1，兔子*1，发夹*1</t>
        </is>
      </c>
      <c r="F297" s="34" t="inlineStr">
        <is>
          <t>天骄</t>
        </is>
      </c>
      <c r="G297" s="34" t="inlineStr">
        <is>
          <t>转印</t>
        </is>
      </c>
      <c r="H297" s="34" t="inlineStr">
        <is>
          <t>码</t>
        </is>
      </c>
      <c r="I297" s="34" t="n">
        <v>6</v>
      </c>
      <c r="J297" s="77" t="n">
        <v>40</v>
      </c>
      <c r="K297" s="83">
        <f>J297*I297</f>
        <v/>
      </c>
      <c r="L297" s="34" t="n"/>
      <c r="M297" s="34" t="inlineStr">
        <is>
          <t>成慧怡</t>
        </is>
      </c>
      <c r="N297" s="76" t="inlineStr">
        <is>
          <t>189824246304</t>
        </is>
      </c>
      <c r="O297" s="34" t="n"/>
      <c r="P297" s="34" t="n"/>
      <c r="Q297" s="78" t="n"/>
      <c r="R297" s="34" t="n"/>
      <c r="S297" s="77" t="n"/>
      <c r="T297" s="77" t="n"/>
    </row>
    <row r="298" ht="14.25" customFormat="1" customHeight="1" s="31">
      <c r="B298" s="57" t="inlineStr">
        <is>
          <t>MY241104</t>
        </is>
      </c>
      <c r="C298" s="33" t="inlineStr">
        <is>
          <t>24869</t>
        </is>
      </c>
      <c r="D298" s="34" t="inlineStr">
        <is>
          <t>贤雅睡衣海星体</t>
        </is>
      </c>
      <c r="E298" s="35" t="inlineStr">
        <is>
          <t>面*1，耳*2</t>
        </is>
      </c>
      <c r="F298" s="34" t="inlineStr">
        <is>
          <t>新泓兴</t>
        </is>
      </c>
      <c r="G298" s="34" t="inlineStr">
        <is>
          <t>电绣</t>
        </is>
      </c>
      <c r="H298" s="34" t="inlineStr">
        <is>
          <t>套</t>
        </is>
      </c>
      <c r="I298" s="34" t="n">
        <v>0.62</v>
      </c>
      <c r="J298" s="77" t="n">
        <v>3015</v>
      </c>
      <c r="K298" s="83">
        <f>J298*I298</f>
        <v/>
      </c>
      <c r="L298" s="34" t="n"/>
      <c r="M298" s="34" t="inlineStr">
        <is>
          <t>成慧怡</t>
        </is>
      </c>
      <c r="N298" s="76" t="inlineStr">
        <is>
          <t>189824246304</t>
        </is>
      </c>
      <c r="O298" s="34" t="n"/>
      <c r="P298" s="34" t="n"/>
      <c r="Q298" s="78" t="n"/>
      <c r="R298" s="34" t="n"/>
      <c r="S298" s="77" t="n"/>
      <c r="T298" s="77" t="n"/>
    </row>
    <row r="299" ht="27" customFormat="1" customHeight="1" s="31">
      <c r="B299" s="57" t="inlineStr">
        <is>
          <t>MY241104</t>
        </is>
      </c>
      <c r="C299" s="33" t="inlineStr">
        <is>
          <t>24869</t>
        </is>
      </c>
      <c r="D299" s="34" t="inlineStr">
        <is>
          <t>贤雅睡衣海星体</t>
        </is>
      </c>
      <c r="E299" s="35" t="inlineStr">
        <is>
          <t>前头发*1，后头发*1，前刘海*1，前身*1，后身*1，狗头*1</t>
        </is>
      </c>
      <c r="F299" s="34" t="n"/>
      <c r="G299" s="34" t="inlineStr">
        <is>
          <t>激光</t>
        </is>
      </c>
      <c r="H299" s="34" t="inlineStr">
        <is>
          <t>套</t>
        </is>
      </c>
      <c r="I299" s="34" t="n">
        <v>0.16</v>
      </c>
      <c r="J299" s="77" t="n">
        <v>3015</v>
      </c>
      <c r="K299" s="83">
        <f>J299*I299</f>
        <v/>
      </c>
      <c r="L299" s="34" t="n"/>
      <c r="M299" s="34" t="inlineStr">
        <is>
          <t>成慧怡</t>
        </is>
      </c>
      <c r="N299" s="76" t="inlineStr">
        <is>
          <t>189824246304</t>
        </is>
      </c>
      <c r="O299" s="34" t="n"/>
      <c r="P299" s="34" t="n"/>
      <c r="Q299" s="78" t="n"/>
      <c r="R299" s="34" t="n"/>
      <c r="S299" s="77" t="n"/>
      <c r="T299" s="77" t="n"/>
    </row>
    <row r="300" ht="14.25" customFormat="1" customHeight="1" s="31">
      <c r="B300" s="57" t="inlineStr">
        <is>
          <t>MY241104</t>
        </is>
      </c>
      <c r="C300" s="33" t="inlineStr">
        <is>
          <t>24869</t>
        </is>
      </c>
      <c r="D300" s="34" t="inlineStr">
        <is>
          <t>贤雅睡衣海星体</t>
        </is>
      </c>
      <c r="E300" s="35" t="inlineStr">
        <is>
          <t>前身*1，后身*1</t>
        </is>
      </c>
      <c r="F300" s="34" t="inlineStr">
        <is>
          <t>天骄</t>
        </is>
      </c>
      <c r="G300" s="34" t="inlineStr">
        <is>
          <t>转印</t>
        </is>
      </c>
      <c r="H300" s="34" t="inlineStr">
        <is>
          <t>码</t>
        </is>
      </c>
      <c r="I300" s="34" t="n">
        <v>6</v>
      </c>
      <c r="J300" s="77" t="n">
        <v>39</v>
      </c>
      <c r="K300" s="83">
        <f>J300*I300</f>
        <v/>
      </c>
      <c r="L300" s="34" t="n"/>
      <c r="M300" s="34" t="inlineStr">
        <is>
          <t>成慧怡</t>
        </is>
      </c>
      <c r="N300" s="76" t="inlineStr">
        <is>
          <t>189824246304</t>
        </is>
      </c>
      <c r="O300" s="34" t="n"/>
      <c r="P300" s="34" t="n"/>
      <c r="Q300" s="78" t="n"/>
      <c r="R300" s="34" t="n"/>
      <c r="S300" s="77" t="n"/>
      <c r="T300" s="77" t="n"/>
    </row>
    <row r="301" ht="14.25" customFormat="1" customHeight="1" s="31">
      <c r="B301" s="57" t="inlineStr">
        <is>
          <t>MY241104</t>
        </is>
      </c>
      <c r="C301" s="33" t="inlineStr">
        <is>
          <t>24870</t>
        </is>
      </c>
      <c r="D301" s="34" t="inlineStr">
        <is>
          <t>美智睡衣海星体</t>
        </is>
      </c>
      <c r="E301" s="35" t="inlineStr">
        <is>
          <t>面*1，耳*2</t>
        </is>
      </c>
      <c r="F301" s="34" t="inlineStr">
        <is>
          <t>新泓兴</t>
        </is>
      </c>
      <c r="G301" s="34" t="inlineStr">
        <is>
          <t>电绣</t>
        </is>
      </c>
      <c r="H301" s="34" t="inlineStr">
        <is>
          <t>套</t>
        </is>
      </c>
      <c r="I301" s="34" t="n">
        <v>0.72</v>
      </c>
      <c r="J301" s="77" t="n">
        <v>3015</v>
      </c>
      <c r="K301" s="83">
        <f>J301*I301</f>
        <v/>
      </c>
      <c r="L301" s="34" t="n"/>
      <c r="M301" s="34" t="inlineStr">
        <is>
          <t>成慧怡</t>
        </is>
      </c>
      <c r="N301" s="76" t="inlineStr">
        <is>
          <t>189824246304</t>
        </is>
      </c>
      <c r="O301" s="34" t="n"/>
      <c r="P301" s="34" t="n"/>
      <c r="Q301" s="78" t="n"/>
      <c r="R301" s="34" t="n"/>
      <c r="S301" s="77" t="n"/>
      <c r="T301" s="77" t="n"/>
    </row>
    <row r="302" ht="27" customFormat="1" customHeight="1" s="31">
      <c r="B302" s="57" t="inlineStr">
        <is>
          <t>MY241104</t>
        </is>
      </c>
      <c r="C302" s="33" t="inlineStr">
        <is>
          <t>24870</t>
        </is>
      </c>
      <c r="D302" s="34" t="inlineStr">
        <is>
          <t>美智睡衣海星体</t>
        </is>
      </c>
      <c r="E302" s="35" t="inlineStr">
        <is>
          <t>前身*1，后身*1，前额*1，后头发*1，袖子*2，兔子*1，发夹*1，袖子*2</t>
        </is>
      </c>
      <c r="F302" s="34" t="n"/>
      <c r="G302" s="34" t="inlineStr">
        <is>
          <t>激光</t>
        </is>
      </c>
      <c r="H302" s="34" t="inlineStr">
        <is>
          <t>套</t>
        </is>
      </c>
      <c r="I302" s="34" t="n">
        <v>0.214</v>
      </c>
      <c r="J302" s="77" t="n">
        <v>3015</v>
      </c>
      <c r="K302" s="83">
        <f>J302*I302</f>
        <v/>
      </c>
      <c r="L302" s="34" t="n"/>
      <c r="M302" s="34" t="inlineStr">
        <is>
          <t>成慧怡</t>
        </is>
      </c>
      <c r="N302" s="76" t="inlineStr">
        <is>
          <t>189824246304</t>
        </is>
      </c>
      <c r="O302" s="34" t="n"/>
      <c r="P302" s="34" t="n"/>
      <c r="Q302" s="78" t="n"/>
      <c r="R302" s="34" t="n"/>
      <c r="S302" s="77" t="n"/>
      <c r="T302" s="77" t="n"/>
    </row>
    <row r="303" ht="14.25" customFormat="1" customHeight="1" s="31">
      <c r="B303" s="57" t="inlineStr">
        <is>
          <t>MY241104</t>
        </is>
      </c>
      <c r="C303" s="33" t="inlineStr">
        <is>
          <t>24870</t>
        </is>
      </c>
      <c r="D303" s="34" t="inlineStr">
        <is>
          <t>美智睡衣海星体</t>
        </is>
      </c>
      <c r="E303" s="35" t="inlineStr">
        <is>
          <t>前身*1，后身*1，兔子*1，发夹*1</t>
        </is>
      </c>
      <c r="F303" s="34" t="inlineStr">
        <is>
          <t>天骄</t>
        </is>
      </c>
      <c r="G303" s="34" t="inlineStr">
        <is>
          <t>转印</t>
        </is>
      </c>
      <c r="H303" s="34" t="inlineStr">
        <is>
          <t>码</t>
        </is>
      </c>
      <c r="I303" s="34" t="n">
        <v>6</v>
      </c>
      <c r="J303" s="77" t="n">
        <v>42</v>
      </c>
      <c r="K303" s="83">
        <f>J303*I303</f>
        <v/>
      </c>
      <c r="L303" s="34" t="n"/>
      <c r="M303" s="34" t="inlineStr">
        <is>
          <t>成慧怡</t>
        </is>
      </c>
      <c r="N303" s="76" t="inlineStr">
        <is>
          <t>189824246304</t>
        </is>
      </c>
      <c r="O303" s="34" t="n"/>
      <c r="P303" s="34" t="n"/>
      <c r="Q303" s="78" t="n"/>
      <c r="R303" s="34" t="n"/>
      <c r="S303" s="77" t="n"/>
      <c r="T303" s="77" t="n"/>
    </row>
    <row r="304" ht="14.25" customFormat="1" customHeight="1" s="31">
      <c r="B304" s="52" t="inlineStr">
        <is>
          <t>GZGZ241101</t>
        </is>
      </c>
      <c r="C304" s="34" t="n">
        <v>24868</v>
      </c>
      <c r="D304" s="35" t="inlineStr">
        <is>
          <t>舞狮魔精</t>
        </is>
      </c>
      <c r="E304" s="35" t="inlineStr">
        <is>
          <t>面*1，脸*1，外耳*2，尾*1，</t>
        </is>
      </c>
      <c r="F304" s="34" t="inlineStr">
        <is>
          <t>鸿展</t>
        </is>
      </c>
      <c r="G304" s="34" t="inlineStr">
        <is>
          <t>电绣</t>
        </is>
      </c>
      <c r="H304" s="34" t="inlineStr">
        <is>
          <t>套</t>
        </is>
      </c>
      <c r="I304" s="34" t="n">
        <v>1.85</v>
      </c>
      <c r="J304" s="77" t="n">
        <v>1941</v>
      </c>
      <c r="K304" s="83">
        <f>J304*I304</f>
        <v/>
      </c>
      <c r="L304" s="34" t="n"/>
      <c r="M304" s="34" t="inlineStr">
        <is>
          <t>成慧怡</t>
        </is>
      </c>
      <c r="N304" s="76" t="inlineStr">
        <is>
          <t>189824246304</t>
        </is>
      </c>
      <c r="O304" s="34" t="n"/>
      <c r="P304" s="34" t="n"/>
      <c r="Q304" s="78" t="n"/>
      <c r="R304" s="34" t="n"/>
      <c r="S304" s="77" t="n"/>
      <c r="T304" s="77" t="n"/>
    </row>
    <row r="305" ht="14.25" customFormat="1" customHeight="1" s="31">
      <c r="B305" s="52" t="inlineStr">
        <is>
          <t>GZGZ241101</t>
        </is>
      </c>
      <c r="C305" s="34" t="n">
        <v>24868</v>
      </c>
      <c r="D305" s="35" t="inlineStr">
        <is>
          <t>舞狮魔精</t>
        </is>
      </c>
      <c r="E305" s="35" t="inlineStr">
        <is>
          <t>耳*2</t>
        </is>
      </c>
      <c r="F305" s="34" t="n"/>
      <c r="G305" s="34" t="inlineStr">
        <is>
          <t>激光</t>
        </is>
      </c>
      <c r="H305" s="34" t="inlineStr">
        <is>
          <t>套</t>
        </is>
      </c>
      <c r="I305" s="34" t="n">
        <v>0.024</v>
      </c>
      <c r="J305" s="77" t="n">
        <v>1941</v>
      </c>
      <c r="K305" s="83">
        <f>J305*I305</f>
        <v/>
      </c>
      <c r="L305" s="34" t="n"/>
      <c r="M305" s="34" t="inlineStr">
        <is>
          <t>成慧怡</t>
        </is>
      </c>
      <c r="N305" s="76" t="inlineStr">
        <is>
          <t>189824246304</t>
        </is>
      </c>
      <c r="O305" s="34" t="n"/>
      <c r="P305" s="34" t="n"/>
      <c r="Q305" s="78" t="n"/>
      <c r="R305" s="34" t="n"/>
      <c r="S305" s="77" t="n"/>
      <c r="T305" s="77" t="n"/>
    </row>
    <row r="306" ht="27" customFormat="1" customHeight="1" s="31">
      <c r="B306" s="52" t="inlineStr">
        <is>
          <t>GZGZ241101</t>
        </is>
      </c>
      <c r="C306" s="34" t="n">
        <v>24868</v>
      </c>
      <c r="D306" s="35" t="inlineStr">
        <is>
          <t>舞狮魔精</t>
        </is>
      </c>
      <c r="E306" s="35" t="inlineStr">
        <is>
          <t>眉毛*4，后侧条*1，前侧条*1，后上条*1，后下条*1</t>
        </is>
      </c>
      <c r="F306" s="34" t="n"/>
      <c r="G306" s="34" t="inlineStr">
        <is>
          <t>热裁</t>
        </is>
      </c>
      <c r="H306" s="34" t="inlineStr">
        <is>
          <t>套</t>
        </is>
      </c>
      <c r="I306" s="34" t="n">
        <v>0.173</v>
      </c>
      <c r="J306" s="77" t="n">
        <v>1941</v>
      </c>
      <c r="K306" s="83">
        <f>J306*I306</f>
        <v/>
      </c>
      <c r="L306" s="34" t="n"/>
      <c r="M306" s="34" t="inlineStr">
        <is>
          <t>成慧怡</t>
        </is>
      </c>
      <c r="N306" s="76" t="inlineStr">
        <is>
          <t>189824246304</t>
        </is>
      </c>
      <c r="O306" s="34" t="n"/>
      <c r="P306" s="34" t="n"/>
      <c r="Q306" s="78" t="n"/>
      <c r="R306" s="34" t="n"/>
      <c r="S306" s="77" t="n"/>
      <c r="T306" s="77" t="n"/>
    </row>
    <row r="307" ht="14.25" customFormat="1" customHeight="1" s="31">
      <c r="B307" s="57" t="inlineStr">
        <is>
          <t>HC240801</t>
        </is>
      </c>
      <c r="C307" s="34" t="inlineStr">
        <is>
          <t>24546-4</t>
        </is>
      </c>
      <c r="D307" s="66" t="inlineStr">
        <is>
          <t>2D安琪笔</t>
        </is>
      </c>
      <c r="E307" s="35" t="inlineStr">
        <is>
          <t>前头*1，后头*1，手*2，后身*1</t>
        </is>
      </c>
      <c r="F307" s="34" t="inlineStr">
        <is>
          <t>虹益</t>
        </is>
      </c>
      <c r="G307" s="34" t="inlineStr">
        <is>
          <t>电绣</t>
        </is>
      </c>
      <c r="H307" s="34" t="inlineStr">
        <is>
          <t>套</t>
        </is>
      </c>
      <c r="I307" s="34" t="n">
        <v>1.6</v>
      </c>
      <c r="J307" s="77" t="n">
        <v>3600</v>
      </c>
      <c r="K307" s="83">
        <f>J307*I307</f>
        <v/>
      </c>
      <c r="L307" s="34" t="n"/>
      <c r="M307" s="34" t="inlineStr">
        <is>
          <t>成慧怡</t>
        </is>
      </c>
      <c r="N307" s="76" t="inlineStr">
        <is>
          <t>189824246304</t>
        </is>
      </c>
      <c r="O307" s="34" t="n"/>
      <c r="P307" s="34" t="n"/>
      <c r="Q307" s="78" t="n"/>
      <c r="R307" s="34" t="n"/>
      <c r="S307" s="77" t="n"/>
      <c r="T307" s="77" t="n"/>
    </row>
    <row r="308" ht="14.25" customFormat="1" customHeight="1" s="31">
      <c r="B308" s="57" t="inlineStr">
        <is>
          <t>HC240801</t>
        </is>
      </c>
      <c r="C308" s="34" t="inlineStr">
        <is>
          <t>24546-4</t>
        </is>
      </c>
      <c r="D308" s="66" t="inlineStr">
        <is>
          <t>2D安琪笔</t>
        </is>
      </c>
      <c r="E308" s="35" t="inlineStr">
        <is>
          <t>内耳*2，头毛*1，辫子*4</t>
        </is>
      </c>
      <c r="F308" s="34" t="n"/>
      <c r="G308" s="34" t="inlineStr">
        <is>
          <t>激光</t>
        </is>
      </c>
      <c r="H308" s="34" t="inlineStr">
        <is>
          <t>套</t>
        </is>
      </c>
      <c r="I308" s="34" t="n">
        <v>0.15</v>
      </c>
      <c r="J308" s="77" t="n">
        <v>3600</v>
      </c>
      <c r="K308" s="83">
        <f>J308*I308</f>
        <v/>
      </c>
      <c r="L308" s="34" t="n"/>
      <c r="M308" s="34" t="inlineStr">
        <is>
          <t>成慧怡</t>
        </is>
      </c>
      <c r="N308" s="76" t="inlineStr">
        <is>
          <t>189824246304</t>
        </is>
      </c>
      <c r="O308" s="34" t="n"/>
      <c r="P308" s="34" t="n"/>
      <c r="Q308" s="78" t="n"/>
      <c r="R308" s="34" t="n"/>
      <c r="S308" s="77" t="n"/>
      <c r="T308" s="77" t="n"/>
    </row>
    <row r="309" ht="14.25" customFormat="1" customHeight="1" s="31">
      <c r="B309" s="57" t="inlineStr">
        <is>
          <t>HC240801</t>
        </is>
      </c>
      <c r="C309" s="34" t="inlineStr">
        <is>
          <t>24546-4</t>
        </is>
      </c>
      <c r="D309" s="66" t="inlineStr">
        <is>
          <t>2D安琪笔</t>
        </is>
      </c>
      <c r="E309" s="35" t="inlineStr">
        <is>
          <t>内耳*2，辫子*4</t>
        </is>
      </c>
      <c r="F309" s="34" t="inlineStr">
        <is>
          <t>天骄</t>
        </is>
      </c>
      <c r="G309" s="34" t="inlineStr">
        <is>
          <t>转印</t>
        </is>
      </c>
      <c r="H309" s="34" t="inlineStr">
        <is>
          <t>套</t>
        </is>
      </c>
      <c r="I309" s="34" t="n">
        <v>6</v>
      </c>
      <c r="J309" s="77" t="n">
        <v>91</v>
      </c>
      <c r="K309" s="83">
        <f>J309*I309</f>
        <v/>
      </c>
      <c r="L309" s="34" t="n"/>
      <c r="M309" s="34" t="inlineStr">
        <is>
          <t>成慧怡</t>
        </is>
      </c>
      <c r="N309" s="76" t="inlineStr">
        <is>
          <t>189824246304</t>
        </is>
      </c>
      <c r="O309" s="34" t="n"/>
      <c r="P309" s="34" t="n"/>
      <c r="Q309" s="78" t="n"/>
      <c r="R309" s="34" t="n"/>
      <c r="S309" s="77" t="n"/>
      <c r="T309" s="77" t="n"/>
    </row>
    <row r="310" ht="14.25" customFormat="1" customHeight="1" s="31">
      <c r="B310" s="57" t="inlineStr">
        <is>
          <t>HC240801</t>
        </is>
      </c>
      <c r="C310" s="34" t="inlineStr">
        <is>
          <t>24546-1</t>
        </is>
      </c>
      <c r="D310" s="66" t="inlineStr">
        <is>
          <t>2D恐龙笔</t>
        </is>
      </c>
      <c r="E310" s="35" t="inlineStr">
        <is>
          <t>脸*1 前额*1 脚*2</t>
        </is>
      </c>
      <c r="F310" s="34" t="inlineStr">
        <is>
          <t>虹益</t>
        </is>
      </c>
      <c r="G310" s="34" t="inlineStr">
        <is>
          <t>电绣</t>
        </is>
      </c>
      <c r="H310" s="34" t="inlineStr">
        <is>
          <t>套</t>
        </is>
      </c>
      <c r="I310" s="34" t="n">
        <v>1.2</v>
      </c>
      <c r="J310" s="77" t="n">
        <v>3000</v>
      </c>
      <c r="K310" s="83">
        <f>J310*I310</f>
        <v/>
      </c>
      <c r="L310" s="34" t="n"/>
      <c r="M310" s="34" t="inlineStr">
        <is>
          <t>成慧怡</t>
        </is>
      </c>
      <c r="N310" s="76" t="inlineStr">
        <is>
          <t>189824246304</t>
        </is>
      </c>
      <c r="O310" s="34" t="n"/>
      <c r="P310" s="34" t="n"/>
      <c r="Q310" s="78" t="n"/>
      <c r="R310" s="34" t="n"/>
      <c r="S310" s="77" t="n"/>
      <c r="T310" s="77" t="n"/>
    </row>
    <row r="311" ht="14.25" customFormat="1" customHeight="1" s="31">
      <c r="B311" s="57" t="inlineStr">
        <is>
          <t>HC240801</t>
        </is>
      </c>
      <c r="C311" s="34" t="inlineStr">
        <is>
          <t>24546-6</t>
        </is>
      </c>
      <c r="D311" s="66" t="inlineStr">
        <is>
          <t>2D蒂蒂笔</t>
        </is>
      </c>
      <c r="E311" s="35" t="inlineStr">
        <is>
          <t>前头*1，内肚*1，后身*1，内耳*2</t>
        </is>
      </c>
      <c r="F311" s="34" t="inlineStr">
        <is>
          <t>虹益</t>
        </is>
      </c>
      <c r="G311" s="34" t="inlineStr">
        <is>
          <t>电绣</t>
        </is>
      </c>
      <c r="H311" s="34" t="inlineStr">
        <is>
          <t>套</t>
        </is>
      </c>
      <c r="I311" s="34" t="n">
        <v>1.5</v>
      </c>
      <c r="J311" s="77" t="n">
        <v>3600</v>
      </c>
      <c r="K311" s="83">
        <f>J311*I311</f>
        <v/>
      </c>
      <c r="L311" s="34" t="n"/>
      <c r="M311" s="34" t="inlineStr">
        <is>
          <t>成慧怡</t>
        </is>
      </c>
      <c r="N311" s="76" t="inlineStr">
        <is>
          <t>189824246304</t>
        </is>
      </c>
      <c r="O311" s="34" t="n"/>
      <c r="P311" s="34" t="n"/>
      <c r="Q311" s="78" t="n"/>
      <c r="R311" s="34" t="n"/>
      <c r="S311" s="77" t="n"/>
      <c r="T311" s="77" t="n"/>
    </row>
    <row r="312" ht="14.25" customFormat="1" customHeight="1" s="31">
      <c r="B312" s="57" t="inlineStr">
        <is>
          <t>HC240801</t>
        </is>
      </c>
      <c r="C312" s="34" t="inlineStr">
        <is>
          <t>24546-5</t>
        </is>
      </c>
      <c r="D312" s="66" t="inlineStr">
        <is>
          <t>2D奇奇笔</t>
        </is>
      </c>
      <c r="E312" s="35" t="inlineStr">
        <is>
          <t>前头*1，内肚*1，后身*1，内耳*2</t>
        </is>
      </c>
      <c r="F312" s="34" t="inlineStr">
        <is>
          <t>虹益</t>
        </is>
      </c>
      <c r="G312" s="34" t="inlineStr">
        <is>
          <t>电绣</t>
        </is>
      </c>
      <c r="H312" s="34" t="inlineStr">
        <is>
          <t>套</t>
        </is>
      </c>
      <c r="I312" s="34" t="n">
        <v>1.5</v>
      </c>
      <c r="J312" s="77" t="n">
        <v>3600</v>
      </c>
      <c r="K312" s="83">
        <f>J312*I312</f>
        <v/>
      </c>
      <c r="L312" s="34" t="n"/>
      <c r="M312" s="34" t="inlineStr">
        <is>
          <t>成慧怡</t>
        </is>
      </c>
      <c r="N312" s="76" t="inlineStr">
        <is>
          <t>189824246304</t>
        </is>
      </c>
      <c r="O312" s="34" t="n"/>
      <c r="P312" s="34" t="n"/>
      <c r="Q312" s="78" t="n"/>
      <c r="R312" s="34" t="n"/>
      <c r="S312" s="77" t="n"/>
      <c r="T312" s="77" t="n"/>
    </row>
    <row r="313" ht="14.25" customFormat="1" customHeight="1" s="31">
      <c r="B313" s="57" t="inlineStr">
        <is>
          <t>HC240801</t>
        </is>
      </c>
      <c r="C313" s="34" t="inlineStr">
        <is>
          <t>24546-3</t>
        </is>
      </c>
      <c r="D313" s="66" t="inlineStr">
        <is>
          <t>2D维尼笔</t>
        </is>
      </c>
      <c r="E313" s="35" t="inlineStr">
        <is>
          <t>前头*1 耳*2</t>
        </is>
      </c>
      <c r="F313" s="34" t="inlineStr">
        <is>
          <t>虹益</t>
        </is>
      </c>
      <c r="G313" s="34" t="inlineStr">
        <is>
          <t>电绣</t>
        </is>
      </c>
      <c r="H313" s="34" t="inlineStr">
        <is>
          <t>套</t>
        </is>
      </c>
      <c r="I313" s="34" t="n">
        <v>0.52</v>
      </c>
      <c r="J313" s="77" t="n">
        <v>3600</v>
      </c>
      <c r="K313" s="83">
        <f>J313*I313</f>
        <v/>
      </c>
      <c r="L313" s="34" t="n"/>
      <c r="M313" s="34" t="inlineStr">
        <is>
          <t>成慧怡</t>
        </is>
      </c>
      <c r="N313" s="76" t="inlineStr">
        <is>
          <t>189824246304</t>
        </is>
      </c>
      <c r="O313" s="34" t="n"/>
      <c r="P313" s="34" t="n"/>
      <c r="Q313" s="78" t="n"/>
      <c r="R313" s="34" t="n"/>
      <c r="S313" s="77" t="n"/>
      <c r="T313" s="77" t="n"/>
    </row>
    <row r="314" ht="14.25" customFormat="1" customHeight="1" s="31">
      <c r="B314" s="57" t="inlineStr">
        <is>
          <t>XSS241201</t>
        </is>
      </c>
      <c r="C314" s="34" t="inlineStr">
        <is>
          <t>24891-1-2-3</t>
        </is>
      </c>
      <c r="D314" s="35" t="inlineStr">
        <is>
          <t>禅宝</t>
        </is>
      </c>
      <c r="E314" s="35" t="inlineStr">
        <is>
          <t>前身*1，后身*1</t>
        </is>
      </c>
      <c r="F314" s="34" t="inlineStr">
        <is>
          <t>天骄</t>
        </is>
      </c>
      <c r="G314" s="34" t="inlineStr">
        <is>
          <t>转印</t>
        </is>
      </c>
      <c r="H314" s="34" t="inlineStr">
        <is>
          <t>套</t>
        </is>
      </c>
      <c r="I314" s="34" t="n">
        <v>6</v>
      </c>
      <c r="J314" s="77" t="n">
        <v>52</v>
      </c>
      <c r="K314" s="83">
        <f>J314*I314</f>
        <v/>
      </c>
      <c r="L314" s="34" t="n"/>
      <c r="M314" s="34" t="inlineStr">
        <is>
          <t>成慧怡</t>
        </is>
      </c>
      <c r="N314" s="76" t="inlineStr">
        <is>
          <t>189824246304</t>
        </is>
      </c>
      <c r="O314" s="34" t="n"/>
      <c r="P314" s="34" t="n"/>
      <c r="Q314" s="78" t="n"/>
      <c r="R314" s="34" t="n"/>
      <c r="S314" s="77" t="n"/>
      <c r="T314" s="77" t="n"/>
    </row>
    <row r="315" ht="14.25" customFormat="1" customHeight="1" s="31">
      <c r="B315" s="57" t="inlineStr">
        <is>
          <t>JC241101</t>
        </is>
      </c>
      <c r="C315" s="34" t="n">
        <v>24553</v>
      </c>
      <c r="D315" s="35" t="inlineStr">
        <is>
          <t>粉色小靠垫-1-2</t>
        </is>
      </c>
      <c r="E315" s="35" t="inlineStr">
        <is>
          <t>面*1，上底*1，下底*1，花边*1</t>
        </is>
      </c>
      <c r="F315" s="34" t="inlineStr">
        <is>
          <t>天骄</t>
        </is>
      </c>
      <c r="G315" s="34" t="inlineStr">
        <is>
          <t>转印</t>
        </is>
      </c>
      <c r="H315" s="34" t="inlineStr">
        <is>
          <t>套</t>
        </is>
      </c>
      <c r="I315" s="34" t="n">
        <v>6</v>
      </c>
      <c r="J315" s="77" t="n">
        <v>188</v>
      </c>
      <c r="K315" s="83">
        <f>J315*I315</f>
        <v/>
      </c>
      <c r="L315" s="34" t="n"/>
      <c r="M315" s="34" t="inlineStr">
        <is>
          <t>成慧怡</t>
        </is>
      </c>
      <c r="N315" s="76" t="inlineStr">
        <is>
          <t>189824246304</t>
        </is>
      </c>
      <c r="O315" s="34" t="n"/>
      <c r="P315" s="34" t="n"/>
      <c r="Q315" s="78" t="n"/>
      <c r="R315" s="34" t="n"/>
      <c r="S315" s="77" t="n"/>
      <c r="T315" s="77" t="n"/>
    </row>
    <row r="316" ht="14.25" customFormat="1" customHeight="1" s="31">
      <c r="B316" s="52" t="inlineStr">
        <is>
          <t>HC240801</t>
        </is>
      </c>
      <c r="C316" s="34" t="inlineStr">
        <is>
          <t>24546-2</t>
        </is>
      </c>
      <c r="D316" s="66" t="inlineStr">
        <is>
          <t>2D小猪笔</t>
        </is>
      </c>
      <c r="E316" s="35" t="n"/>
      <c r="F316" s="34" t="n"/>
      <c r="G316" s="34" t="n"/>
      <c r="H316" s="34" t="n"/>
      <c r="I316" s="34" t="n"/>
      <c r="J316" s="77" t="n"/>
      <c r="K316" s="83">
        <f>J316*I316</f>
        <v/>
      </c>
      <c r="L316" s="34" t="n"/>
      <c r="M316" s="34" t="inlineStr">
        <is>
          <t>成慧怡</t>
        </is>
      </c>
      <c r="N316" s="76" t="inlineStr">
        <is>
          <t>189824246304</t>
        </is>
      </c>
      <c r="O316" s="34" t="n"/>
      <c r="P316" s="34" t="n"/>
      <c r="Q316" s="78" t="n"/>
      <c r="R316" s="34" t="n"/>
      <c r="S316" s="77" t="n"/>
      <c r="T316" s="77" t="n"/>
    </row>
    <row r="317" ht="14.25" customFormat="1" customHeight="1" s="31">
      <c r="B317" s="52" t="inlineStr">
        <is>
          <t>HC241001</t>
        </is>
      </c>
      <c r="C317" s="33" t="inlineStr">
        <is>
          <t>24808</t>
        </is>
      </c>
      <c r="D317" s="34" t="inlineStr">
        <is>
          <t>春季乌龟笔头</t>
        </is>
      </c>
      <c r="E317" s="35" t="inlineStr">
        <is>
          <t>脸*1，咀*1，后头*1</t>
        </is>
      </c>
      <c r="F317" s="34" t="inlineStr">
        <is>
          <t>鸿展</t>
        </is>
      </c>
      <c r="G317" s="34" t="inlineStr">
        <is>
          <t>电绣</t>
        </is>
      </c>
      <c r="H317" s="34" t="inlineStr">
        <is>
          <t>套</t>
        </is>
      </c>
      <c r="I317" s="34" t="n">
        <v>0.65</v>
      </c>
      <c r="J317" s="34" t="n">
        <v>3714</v>
      </c>
      <c r="K317" s="83">
        <f>J317*I317</f>
        <v/>
      </c>
      <c r="L317" s="34" t="n"/>
      <c r="M317" s="34" t="inlineStr">
        <is>
          <t>成慧怡</t>
        </is>
      </c>
      <c r="N317" s="76" t="inlineStr">
        <is>
          <t>189824246304</t>
        </is>
      </c>
      <c r="O317" s="34" t="n"/>
      <c r="P317" s="34" t="n"/>
      <c r="Q317" s="78" t="n"/>
      <c r="R317" s="34" t="n"/>
      <c r="S317" s="77" t="n"/>
      <c r="T317" s="77" t="n"/>
    </row>
    <row r="318" ht="27" customFormat="1" customHeight="1" s="31">
      <c r="B318" s="52" t="inlineStr">
        <is>
          <t>HC241001</t>
        </is>
      </c>
      <c r="C318" s="33" t="inlineStr">
        <is>
          <t>24808</t>
        </is>
      </c>
      <c r="D318" s="34" t="inlineStr">
        <is>
          <t>春季乌龟笔头</t>
        </is>
      </c>
      <c r="E318" s="35" t="inlineStr">
        <is>
          <t>帽檐*2，外帽*1，帽边*1，眼片*2，咀挡布*1</t>
        </is>
      </c>
      <c r="F318" s="34" t="n"/>
      <c r="G318" s="34" t="inlineStr">
        <is>
          <t>激光</t>
        </is>
      </c>
      <c r="H318" s="34" t="inlineStr">
        <is>
          <t>套</t>
        </is>
      </c>
      <c r="I318" s="34" t="n"/>
      <c r="J318" s="34" t="n">
        <v>3714</v>
      </c>
      <c r="K318" s="83" t="n"/>
      <c r="L318" s="34" t="n"/>
      <c r="M318" s="34" t="inlineStr">
        <is>
          <t>成慧怡</t>
        </is>
      </c>
      <c r="N318" s="76" t="inlineStr">
        <is>
          <t>189824246304</t>
        </is>
      </c>
      <c r="O318" s="34" t="n"/>
      <c r="P318" s="34" t="n"/>
      <c r="Q318" s="78" t="n"/>
      <c r="R318" s="34" t="n"/>
      <c r="S318" s="77" t="n"/>
      <c r="T318" s="77" t="n"/>
    </row>
    <row r="319" ht="14.25" customFormat="1" customHeight="1" s="31">
      <c r="B319" s="52" t="inlineStr">
        <is>
          <t>HC241001</t>
        </is>
      </c>
      <c r="C319" s="33" t="inlineStr">
        <is>
          <t>24809</t>
        </is>
      </c>
      <c r="D319" s="34" t="inlineStr">
        <is>
          <t>校园乌龟笔头</t>
        </is>
      </c>
      <c r="E319" s="35" t="inlineStr">
        <is>
          <t>脸*1，咀*1，后头*1</t>
        </is>
      </c>
      <c r="F319" s="34" t="inlineStr">
        <is>
          <t>鸿展</t>
        </is>
      </c>
      <c r="G319" s="34" t="inlineStr">
        <is>
          <t>电绣</t>
        </is>
      </c>
      <c r="H319" s="34" t="inlineStr">
        <is>
          <t>套</t>
        </is>
      </c>
      <c r="I319" s="34" t="n">
        <v>0.65</v>
      </c>
      <c r="J319" s="34" t="n">
        <v>10206</v>
      </c>
      <c r="K319" s="83">
        <f>J319*I319</f>
        <v/>
      </c>
      <c r="L319" s="34" t="n"/>
      <c r="M319" s="34" t="inlineStr">
        <is>
          <t>成慧怡</t>
        </is>
      </c>
      <c r="N319" s="76" t="inlineStr">
        <is>
          <t>189824246304</t>
        </is>
      </c>
      <c r="O319" s="34" t="n"/>
      <c r="P319" s="34" t="n"/>
      <c r="Q319" s="78" t="n"/>
      <c r="R319" s="34" t="n"/>
      <c r="S319" s="77" t="n"/>
      <c r="T319" s="77" t="n"/>
    </row>
    <row r="320" ht="27" customFormat="1" customHeight="1" s="31">
      <c r="B320" s="52" t="inlineStr">
        <is>
          <t>HC241001</t>
        </is>
      </c>
      <c r="C320" s="33" t="inlineStr">
        <is>
          <t>24809</t>
        </is>
      </c>
      <c r="D320" s="34" t="inlineStr">
        <is>
          <t>校园乌龟笔头</t>
        </is>
      </c>
      <c r="E320" s="35" t="inlineStr">
        <is>
          <t>帽沿*2，前帽*1，后帽*2，侧帽*2，眼片*2，咀挡布*1</t>
        </is>
      </c>
      <c r="F320" s="34" t="n"/>
      <c r="G320" s="34" t="inlineStr">
        <is>
          <t>激光</t>
        </is>
      </c>
      <c r="H320" s="34" t="inlineStr">
        <is>
          <t>套</t>
        </is>
      </c>
      <c r="I320" s="34" t="n"/>
      <c r="J320" s="34" t="n">
        <v>10206</v>
      </c>
      <c r="K320" s="83" t="n"/>
      <c r="L320" s="34" t="n"/>
      <c r="M320" s="34" t="inlineStr">
        <is>
          <t>成慧怡</t>
        </is>
      </c>
      <c r="N320" s="76" t="inlineStr">
        <is>
          <t>189824246304</t>
        </is>
      </c>
      <c r="O320" s="34" t="n"/>
      <c r="P320" s="34" t="n"/>
      <c r="Q320" s="78" t="n"/>
      <c r="R320" s="34" t="n"/>
      <c r="S320" s="77" t="n"/>
      <c r="T320" s="77" t="n"/>
    </row>
    <row r="321" ht="14.25" customFormat="1" customHeight="1" s="31">
      <c r="B321" s="52" t="inlineStr">
        <is>
          <t>XSS241201</t>
        </is>
      </c>
      <c r="C321" s="34" t="inlineStr">
        <is>
          <t>24891-1-2-3</t>
        </is>
      </c>
      <c r="D321" s="35" t="inlineStr">
        <is>
          <t>禅宝</t>
        </is>
      </c>
      <c r="E321" s="35" t="inlineStr">
        <is>
          <t>脸*1，福袋*1，手*2</t>
        </is>
      </c>
      <c r="F321" s="34" t="inlineStr">
        <is>
          <t>鸿展</t>
        </is>
      </c>
      <c r="G321" s="34" t="inlineStr">
        <is>
          <t>电绣</t>
        </is>
      </c>
      <c r="H321" s="34" t="inlineStr">
        <is>
          <t>套</t>
        </is>
      </c>
      <c r="I321" s="34" t="n">
        <v>0.72</v>
      </c>
      <c r="J321" s="77" t="n">
        <v>3000</v>
      </c>
      <c r="K321" s="83">
        <f>J321*I321</f>
        <v/>
      </c>
      <c r="L321" s="34" t="n"/>
      <c r="M321" s="34" t="inlineStr">
        <is>
          <t>成慧怡</t>
        </is>
      </c>
      <c r="N321" s="76" t="inlineStr">
        <is>
          <t>189824246304</t>
        </is>
      </c>
      <c r="O321" s="34" t="n"/>
      <c r="P321" s="34" t="n"/>
      <c r="Q321" s="78" t="n"/>
      <c r="R321" s="34" t="n"/>
      <c r="S321" s="77" t="n"/>
      <c r="T321" s="77" t="n"/>
    </row>
    <row r="322" ht="14.25" customFormat="1" customHeight="1" s="31">
      <c r="B322" s="52" t="inlineStr">
        <is>
          <t>XSS241201</t>
        </is>
      </c>
      <c r="C322" s="34" t="inlineStr">
        <is>
          <t>24891-1-2-3</t>
        </is>
      </c>
      <c r="D322" s="35" t="inlineStr">
        <is>
          <t>禅宝</t>
        </is>
      </c>
      <c r="E322" s="35" t="inlineStr">
        <is>
          <t>耳*2，前身*1，后身*1，</t>
        </is>
      </c>
      <c r="F322" s="34" t="n"/>
      <c r="G322" s="34" t="inlineStr">
        <is>
          <t>激光</t>
        </is>
      </c>
      <c r="H322" s="34" t="inlineStr">
        <is>
          <t>套</t>
        </is>
      </c>
      <c r="I322" s="34" t="n"/>
      <c r="J322" s="77" t="n">
        <v>3000</v>
      </c>
      <c r="K322" s="83">
        <f>J322*I322</f>
        <v/>
      </c>
      <c r="L322" s="34" t="n"/>
      <c r="M322" s="34" t="inlineStr">
        <is>
          <t>成慧怡</t>
        </is>
      </c>
      <c r="N322" s="76" t="inlineStr">
        <is>
          <t>189824246304</t>
        </is>
      </c>
      <c r="O322" s="34" t="n"/>
      <c r="P322" s="34" t="n"/>
      <c r="Q322" s="78" t="n"/>
      <c r="R322" s="34" t="n"/>
      <c r="S322" s="77" t="n"/>
      <c r="T322" s="77" t="n"/>
    </row>
    <row r="323" ht="14.25" customFormat="1" customHeight="1" s="31">
      <c r="B323" s="52" t="inlineStr">
        <is>
          <t>XS241201</t>
        </is>
      </c>
      <c r="C323" s="34" t="n">
        <v>19339</v>
      </c>
      <c r="D323" s="35" t="inlineStr">
        <is>
          <t>27*28.2蛋形公仔</t>
        </is>
      </c>
      <c r="E323" s="35" t="inlineStr">
        <is>
          <t>前身*1，袋外片*1</t>
        </is>
      </c>
      <c r="F323" s="34" t="inlineStr">
        <is>
          <t>鸿展</t>
        </is>
      </c>
      <c r="G323" s="34" t="inlineStr">
        <is>
          <t>电绣</t>
        </is>
      </c>
      <c r="H323" s="34" t="inlineStr">
        <is>
          <t>套</t>
        </is>
      </c>
      <c r="I323" s="34" t="n">
        <v>1.34</v>
      </c>
      <c r="J323" s="77" t="n">
        <v>300</v>
      </c>
      <c r="K323" s="83">
        <f>J323*I323</f>
        <v/>
      </c>
      <c r="L323" s="34" t="inlineStr">
        <is>
          <t>200一部位</t>
        </is>
      </c>
      <c r="M323" s="34" t="inlineStr">
        <is>
          <t>成慧怡</t>
        </is>
      </c>
      <c r="N323" s="76" t="inlineStr">
        <is>
          <t>189824246304</t>
        </is>
      </c>
      <c r="O323" s="34" t="n"/>
      <c r="P323" s="34" t="n"/>
      <c r="Q323" s="78" t="n"/>
      <c r="R323" s="34" t="n"/>
      <c r="S323" s="77" t="n"/>
      <c r="T323" s="77" t="n"/>
    </row>
    <row r="324" ht="40.5" customFormat="1" customHeight="1" s="31">
      <c r="B324" s="52" t="inlineStr">
        <is>
          <t>XS241201</t>
        </is>
      </c>
      <c r="C324" s="34" t="n">
        <v>19339</v>
      </c>
      <c r="D324" s="35" t="inlineStr">
        <is>
          <t>27*28.2蛋形公仔</t>
        </is>
      </c>
      <c r="E324" s="35" t="inlineStr">
        <is>
          <t>后身*2，内手*2，外手*2，脚杆*2，脚面*2，脚底*2，袋外片*1，袋后片*1，蛋前片*3，蛋后片*3，头饰*1，背带*1</t>
        </is>
      </c>
      <c r="F324" s="34" t="n"/>
      <c r="G324" s="34" t="inlineStr">
        <is>
          <t>激光</t>
        </is>
      </c>
      <c r="H324" s="34" t="inlineStr">
        <is>
          <t>套</t>
        </is>
      </c>
      <c r="I324" s="34" t="n"/>
      <c r="J324" s="77" t="n">
        <v>300</v>
      </c>
      <c r="K324" s="83">
        <f>J324*I324</f>
        <v/>
      </c>
      <c r="L324" s="34" t="n"/>
      <c r="M324" s="34" t="inlineStr">
        <is>
          <t>成慧怡</t>
        </is>
      </c>
      <c r="N324" s="76" t="inlineStr">
        <is>
          <t>189824246304</t>
        </is>
      </c>
      <c r="O324" s="34" t="n"/>
      <c r="P324" s="34" t="n"/>
      <c r="Q324" s="78" t="n"/>
      <c r="R324" s="34" t="n"/>
      <c r="S324" s="77" t="n"/>
      <c r="T324" s="77" t="n"/>
    </row>
    <row r="325" ht="14.25" customFormat="1" customHeight="1" s="31">
      <c r="B325" s="52" t="inlineStr">
        <is>
          <t>XS241201</t>
        </is>
      </c>
      <c r="C325" s="34" t="n">
        <v>19339</v>
      </c>
      <c r="D325" s="35" t="inlineStr">
        <is>
          <t>27*28.2蛋形公仔</t>
        </is>
      </c>
      <c r="E325" s="35" t="inlineStr">
        <is>
          <t>蛋前片*3，头饰*1，</t>
        </is>
      </c>
      <c r="F325" s="34" t="inlineStr">
        <is>
          <t>天骄</t>
        </is>
      </c>
      <c r="G325" s="34" t="inlineStr">
        <is>
          <t>转印</t>
        </is>
      </c>
      <c r="H325" s="34" t="inlineStr">
        <is>
          <t>码</t>
        </is>
      </c>
      <c r="I325" s="34" t="n">
        <v>6</v>
      </c>
      <c r="J325" s="77" t="n">
        <v>8</v>
      </c>
      <c r="K325" s="83">
        <f>J325*I325</f>
        <v/>
      </c>
      <c r="L325" s="34" t="n"/>
      <c r="M325" s="34" t="inlineStr">
        <is>
          <t>成慧怡</t>
        </is>
      </c>
      <c r="N325" s="76" t="inlineStr">
        <is>
          <t>189824246304</t>
        </is>
      </c>
      <c r="O325" s="34" t="n"/>
      <c r="P325" s="34" t="n"/>
      <c r="Q325" s="78" t="n"/>
      <c r="R325" s="34" t="n"/>
      <c r="S325" s="77" t="n"/>
      <c r="T325" s="77" t="n"/>
    </row>
    <row r="326" ht="14.25" customFormat="1" customHeight="1" s="31">
      <c r="B326" s="52" t="inlineStr">
        <is>
          <t>XS250101</t>
        </is>
      </c>
      <c r="C326" s="33" t="inlineStr">
        <is>
          <t>20148</t>
        </is>
      </c>
      <c r="D326" s="34" t="inlineStr">
        <is>
          <t>猫咪发箍</t>
        </is>
      </c>
      <c r="E326" s="35" t="inlineStr">
        <is>
          <t>结心*1，花结面*1，花结底*1</t>
        </is>
      </c>
      <c r="F326" s="34" t="n"/>
      <c r="G326" s="34" t="inlineStr">
        <is>
          <t>激光</t>
        </is>
      </c>
      <c r="H326" s="34" t="inlineStr">
        <is>
          <t>套</t>
        </is>
      </c>
      <c r="I326" s="34" t="n"/>
      <c r="J326" s="77" t="n">
        <v>2010</v>
      </c>
      <c r="K326" s="83">
        <f>J326*I326</f>
        <v/>
      </c>
      <c r="L326" s="34" t="n"/>
      <c r="M326" s="34" t="inlineStr">
        <is>
          <t>成慧怡</t>
        </is>
      </c>
      <c r="N326" s="76" t="inlineStr">
        <is>
          <t>189824246304</t>
        </is>
      </c>
      <c r="O326" s="34" t="n"/>
      <c r="P326" s="34" t="n"/>
      <c r="Q326" s="78" t="n"/>
      <c r="R326" s="34" t="n"/>
      <c r="S326" s="77" t="n"/>
      <c r="T326" s="77" t="n"/>
    </row>
    <row r="327" ht="14.25" customFormat="1" customHeight="1" s="31">
      <c r="B327" s="52" t="inlineStr">
        <is>
          <t>JC241101</t>
        </is>
      </c>
      <c r="C327" s="34" t="n">
        <v>24553</v>
      </c>
      <c r="D327" s="35" t="inlineStr">
        <is>
          <t>粉色小靠垫-1-2</t>
        </is>
      </c>
      <c r="E327" s="35" t="inlineStr">
        <is>
          <t>面*1，上底*1，下底*1，花边*1</t>
        </is>
      </c>
      <c r="F327" s="34" t="n"/>
      <c r="G327" s="34" t="inlineStr">
        <is>
          <t>激光</t>
        </is>
      </c>
      <c r="H327" s="34" t="inlineStr">
        <is>
          <t>套</t>
        </is>
      </c>
      <c r="I327" s="34" t="n"/>
      <c r="J327" s="77" t="n">
        <v>8000</v>
      </c>
      <c r="K327" s="83">
        <f>J327*I327</f>
        <v/>
      </c>
      <c r="L327" s="34" t="n"/>
      <c r="M327" s="34" t="inlineStr">
        <is>
          <t>成慧怡</t>
        </is>
      </c>
      <c r="N327" s="76" t="inlineStr">
        <is>
          <t>189824246304</t>
        </is>
      </c>
      <c r="O327" s="34" t="n"/>
      <c r="P327" s="34" t="n"/>
      <c r="Q327" s="78" t="n"/>
      <c r="R327" s="34" t="n"/>
      <c r="S327" s="77" t="n"/>
      <c r="T327" s="77" t="n"/>
    </row>
    <row r="328" ht="14.25" customFormat="1" customHeight="1" s="31">
      <c r="B328" s="52" t="inlineStr">
        <is>
          <t>MY241105</t>
        </is>
      </c>
      <c r="C328" s="33" t="inlineStr">
        <is>
          <t>24821</t>
        </is>
      </c>
      <c r="D328" s="34" t="inlineStr">
        <is>
          <t>伊凡睡衣海星体</t>
        </is>
      </c>
      <c r="E328" s="35" t="inlineStr">
        <is>
          <t>面*1，耳*2</t>
        </is>
      </c>
      <c r="F328" s="34" t="inlineStr">
        <is>
          <t>虹益</t>
        </is>
      </c>
      <c r="G328" s="34" t="inlineStr">
        <is>
          <t>电绣</t>
        </is>
      </c>
      <c r="H328" s="34" t="inlineStr">
        <is>
          <t>套</t>
        </is>
      </c>
      <c r="I328" s="34" t="n">
        <v>0.72</v>
      </c>
      <c r="J328" s="77" t="n">
        <v>1810</v>
      </c>
      <c r="K328" s="83">
        <f>J328*I328</f>
        <v/>
      </c>
      <c r="L328" s="34" t="n"/>
      <c r="M328" s="34" t="inlineStr">
        <is>
          <t>成慧怡</t>
        </is>
      </c>
      <c r="N328" s="76" t="inlineStr">
        <is>
          <t>189824246304</t>
        </is>
      </c>
      <c r="O328" s="34" t="n"/>
      <c r="P328" s="34" t="n"/>
      <c r="Q328" s="78" t="n"/>
      <c r="R328" s="34" t="n"/>
      <c r="S328" s="77" t="n"/>
      <c r="T328" s="77" t="n"/>
    </row>
    <row r="329" ht="27" customFormat="1" customHeight="1" s="31">
      <c r="B329" s="52" t="inlineStr">
        <is>
          <t>MY241105</t>
        </is>
      </c>
      <c r="C329" s="33" t="inlineStr">
        <is>
          <t>24821</t>
        </is>
      </c>
      <c r="D329" s="34" t="inlineStr">
        <is>
          <t>伊凡睡衣海星体</t>
        </is>
      </c>
      <c r="E329" s="35" t="inlineStr">
        <is>
          <t>前身*1，后身*1，前额*1，前头发*1，狼头*1</t>
        </is>
      </c>
      <c r="F329" s="34" t="n"/>
      <c r="G329" s="34" t="inlineStr">
        <is>
          <t>激光</t>
        </is>
      </c>
      <c r="H329" s="34" t="inlineStr">
        <is>
          <t>套</t>
        </is>
      </c>
      <c r="I329" s="34" t="n">
        <v>0.115</v>
      </c>
      <c r="J329" s="77" t="n">
        <v>1810</v>
      </c>
      <c r="K329" s="83">
        <f>J329*I329</f>
        <v/>
      </c>
      <c r="L329" s="34" t="n"/>
      <c r="M329" s="34" t="inlineStr">
        <is>
          <t>成慧怡</t>
        </is>
      </c>
      <c r="N329" s="76" t="inlineStr">
        <is>
          <t>189824246304</t>
        </is>
      </c>
      <c r="O329" s="34" t="n"/>
      <c r="P329" s="34" t="n"/>
      <c r="Q329" s="78" t="n"/>
      <c r="R329" s="34" t="n"/>
      <c r="S329" s="77" t="n"/>
      <c r="T329" s="77" t="n"/>
    </row>
    <row r="330" ht="14.25" customFormat="1" customHeight="1" s="31">
      <c r="B330" s="52" t="inlineStr">
        <is>
          <t>MY241105</t>
        </is>
      </c>
      <c r="C330" s="33" t="inlineStr">
        <is>
          <t>24821</t>
        </is>
      </c>
      <c r="D330" s="34" t="inlineStr">
        <is>
          <t>伊凡睡衣海星体</t>
        </is>
      </c>
      <c r="E330" s="35" t="inlineStr">
        <is>
          <t>前身*1，后身*1，狼头*1</t>
        </is>
      </c>
      <c r="F330" s="34" t="inlineStr">
        <is>
          <t>天骄</t>
        </is>
      </c>
      <c r="G330" s="34" t="inlineStr">
        <is>
          <t>转印</t>
        </is>
      </c>
      <c r="H330" s="34" t="inlineStr">
        <is>
          <t>码</t>
        </is>
      </c>
      <c r="I330" s="34" t="n">
        <v>6</v>
      </c>
      <c r="J330" s="77" t="n">
        <v>25</v>
      </c>
      <c r="K330" s="83">
        <f>J330*I330</f>
        <v/>
      </c>
      <c r="L330" s="34" t="n"/>
      <c r="M330" s="34" t="inlineStr">
        <is>
          <t>成慧怡</t>
        </is>
      </c>
      <c r="N330" s="76" t="inlineStr">
        <is>
          <t>189824246304</t>
        </is>
      </c>
      <c r="O330" s="34" t="n"/>
      <c r="P330" s="34" t="n"/>
      <c r="Q330" s="78" t="n"/>
      <c r="R330" s="34" t="n"/>
      <c r="S330" s="77" t="n"/>
      <c r="T330" s="77" t="n"/>
    </row>
    <row r="331" ht="14.25" customFormat="1" customHeight="1" s="31">
      <c r="B331" s="52" t="inlineStr">
        <is>
          <t>MY241105</t>
        </is>
      </c>
      <c r="C331" s="33" t="inlineStr">
        <is>
          <t>24822</t>
        </is>
      </c>
      <c r="D331" s="34" t="inlineStr">
        <is>
          <t>蒂尔睡衣海星体</t>
        </is>
      </c>
      <c r="E331" s="35" t="inlineStr">
        <is>
          <t>面*1，耳*2</t>
        </is>
      </c>
      <c r="F331" s="34" t="inlineStr">
        <is>
          <t>虹益</t>
        </is>
      </c>
      <c r="G331" s="34" t="inlineStr">
        <is>
          <t>电绣</t>
        </is>
      </c>
      <c r="H331" s="34" t="inlineStr">
        <is>
          <t>套</t>
        </is>
      </c>
      <c r="I331" s="34" t="n">
        <v>0.72</v>
      </c>
      <c r="J331" s="77" t="n">
        <v>1810</v>
      </c>
      <c r="K331" s="83">
        <f>J331*I331</f>
        <v/>
      </c>
      <c r="L331" s="34" t="n"/>
      <c r="M331" s="34" t="inlineStr">
        <is>
          <t>成慧怡</t>
        </is>
      </c>
      <c r="N331" s="76" t="inlineStr">
        <is>
          <t>189824246304</t>
        </is>
      </c>
      <c r="O331" s="34" t="n"/>
      <c r="P331" s="34" t="n"/>
      <c r="Q331" s="78" t="n"/>
      <c r="R331" s="34" t="n"/>
      <c r="S331" s="77" t="n"/>
      <c r="T331" s="77" t="n"/>
    </row>
    <row r="332" ht="27" customFormat="1" customHeight="1" s="31">
      <c r="B332" s="52" t="inlineStr">
        <is>
          <t>MY241105</t>
        </is>
      </c>
      <c r="C332" s="33" t="inlineStr">
        <is>
          <t>24822</t>
        </is>
      </c>
      <c r="D332" s="34" t="inlineStr">
        <is>
          <t>蒂尔睡衣海星体</t>
        </is>
      </c>
      <c r="E332" s="35" t="inlineStr">
        <is>
          <t>前身*1，后身*1，前额*1，前头发*1，侧发*1，吉他*1</t>
        </is>
      </c>
      <c r="F332" s="34" t="n"/>
      <c r="G332" s="34" t="inlineStr">
        <is>
          <t>激光</t>
        </is>
      </c>
      <c r="H332" s="34" t="inlineStr">
        <is>
          <t>套</t>
        </is>
      </c>
      <c r="I332" s="34" t="n">
        <v>0.185</v>
      </c>
      <c r="J332" s="77" t="n">
        <v>1810</v>
      </c>
      <c r="K332" s="83">
        <f>J332*I332</f>
        <v/>
      </c>
      <c r="L332" s="34" t="n"/>
      <c r="M332" s="34" t="inlineStr">
        <is>
          <t>成慧怡</t>
        </is>
      </c>
      <c r="N332" s="76" t="inlineStr">
        <is>
          <t>189824246304</t>
        </is>
      </c>
      <c r="O332" s="34" t="n"/>
      <c r="P332" s="34" t="n"/>
      <c r="Q332" s="78" t="n"/>
      <c r="R332" s="34" t="n"/>
      <c r="S332" s="77" t="n"/>
      <c r="T332" s="77" t="n"/>
    </row>
    <row r="333" ht="14.25" customFormat="1" customHeight="1" s="31">
      <c r="B333" s="52" t="inlineStr">
        <is>
          <t>MY241105</t>
        </is>
      </c>
      <c r="C333" s="33" t="inlineStr">
        <is>
          <t>24822</t>
        </is>
      </c>
      <c r="D333" s="34" t="inlineStr">
        <is>
          <t>蒂尔睡衣海星体</t>
        </is>
      </c>
      <c r="E333" s="35" t="inlineStr">
        <is>
          <t>前身*1，后身*1，吉他*1</t>
        </is>
      </c>
      <c r="F333" s="34" t="inlineStr">
        <is>
          <t>天骄</t>
        </is>
      </c>
      <c r="G333" s="34" t="inlineStr">
        <is>
          <t>转印</t>
        </is>
      </c>
      <c r="H333" s="34" t="inlineStr">
        <is>
          <t>码</t>
        </is>
      </c>
      <c r="I333" s="34" t="n">
        <v>6</v>
      </c>
      <c r="J333" s="77" t="n">
        <v>28</v>
      </c>
      <c r="K333" s="83">
        <f>J333*I333</f>
        <v/>
      </c>
      <c r="L333" s="34" t="n"/>
      <c r="M333" s="34" t="inlineStr">
        <is>
          <t>成慧怡</t>
        </is>
      </c>
      <c r="N333" s="76" t="inlineStr">
        <is>
          <t>189824246304</t>
        </is>
      </c>
      <c r="O333" s="34" t="n"/>
      <c r="P333" s="34" t="n"/>
      <c r="Q333" s="78" t="n"/>
      <c r="R333" s="34" t="n"/>
      <c r="S333" s="77" t="n"/>
      <c r="T333" s="77" t="n"/>
    </row>
    <row r="334" ht="14.25" customFormat="1" customHeight="1" s="31">
      <c r="B334" s="52" t="inlineStr">
        <is>
          <t>MY241105</t>
        </is>
      </c>
      <c r="C334" s="33" t="inlineStr">
        <is>
          <t>24851</t>
        </is>
      </c>
      <c r="D334" s="34" t="inlineStr">
        <is>
          <t>卢卡睡衣海星体</t>
        </is>
      </c>
      <c r="E334" s="35" t="inlineStr">
        <is>
          <t>面*1，耳*2</t>
        </is>
      </c>
      <c r="F334" s="34" t="inlineStr">
        <is>
          <t>鸿展</t>
        </is>
      </c>
      <c r="G334" s="34" t="inlineStr">
        <is>
          <t>电绣</t>
        </is>
      </c>
      <c r="H334" s="34" t="inlineStr">
        <is>
          <t>套</t>
        </is>
      </c>
      <c r="I334" s="34" t="n">
        <v>0.7</v>
      </c>
      <c r="J334" s="77" t="n">
        <v>1810</v>
      </c>
      <c r="K334" s="83">
        <f>J334*I334</f>
        <v/>
      </c>
      <c r="L334" s="34" t="n"/>
      <c r="M334" s="34" t="inlineStr">
        <is>
          <t>成慧怡</t>
        </is>
      </c>
      <c r="N334" s="76" t="inlineStr">
        <is>
          <t>189824246304</t>
        </is>
      </c>
      <c r="O334" s="34" t="n"/>
      <c r="P334" s="34" t="n"/>
      <c r="Q334" s="78" t="n"/>
      <c r="R334" s="34" t="n"/>
      <c r="S334" s="77" t="n"/>
      <c r="T334" s="77" t="n"/>
    </row>
    <row r="335" ht="14.25" customFormat="1" customHeight="1" s="31">
      <c r="B335" s="52" t="inlineStr">
        <is>
          <t>MY241105</t>
        </is>
      </c>
      <c r="C335" s="33" t="inlineStr">
        <is>
          <t>24851</t>
        </is>
      </c>
      <c r="D335" s="34" t="inlineStr">
        <is>
          <t>卢卡睡衣海星体</t>
        </is>
      </c>
      <c r="E335" s="35" t="inlineStr">
        <is>
          <t>前额*1，前身*1，后身*1，前头发*1</t>
        </is>
      </c>
      <c r="F335" s="34" t="n"/>
      <c r="G335" s="34" t="inlineStr">
        <is>
          <t>激光</t>
        </is>
      </c>
      <c r="H335" s="34" t="inlineStr">
        <is>
          <t>套</t>
        </is>
      </c>
      <c r="I335" s="34" t="n">
        <v>0.125</v>
      </c>
      <c r="J335" s="77" t="n">
        <v>1810</v>
      </c>
      <c r="K335" s="83">
        <f>J335*I335</f>
        <v/>
      </c>
      <c r="L335" s="34" t="n"/>
      <c r="M335" s="34" t="inlineStr">
        <is>
          <t>成慧怡</t>
        </is>
      </c>
      <c r="N335" s="76" t="inlineStr">
        <is>
          <t>189824246304</t>
        </is>
      </c>
      <c r="O335" s="34" t="n"/>
      <c r="P335" s="34" t="n"/>
      <c r="Q335" s="78" t="n"/>
      <c r="R335" s="34" t="n"/>
      <c r="S335" s="77" t="n"/>
      <c r="T335" s="77" t="n"/>
    </row>
    <row r="336" ht="14.25" customFormat="1" customHeight="1" s="31">
      <c r="B336" s="52" t="inlineStr">
        <is>
          <t>MY241105</t>
        </is>
      </c>
      <c r="C336" s="33" t="inlineStr">
        <is>
          <t>24851</t>
        </is>
      </c>
      <c r="D336" s="34" t="inlineStr">
        <is>
          <t>卢卡睡衣海星体</t>
        </is>
      </c>
      <c r="E336" s="35" t="inlineStr">
        <is>
          <t>前身*1，后身*1</t>
        </is>
      </c>
      <c r="F336" s="34" t="inlineStr">
        <is>
          <t>天骄</t>
        </is>
      </c>
      <c r="G336" s="34" t="inlineStr">
        <is>
          <t>转印</t>
        </is>
      </c>
      <c r="H336" s="34" t="inlineStr">
        <is>
          <t>码</t>
        </is>
      </c>
      <c r="I336" s="77" t="n">
        <v>6</v>
      </c>
      <c r="J336" s="77" t="n">
        <v>21</v>
      </c>
      <c r="K336" s="83">
        <f>J336*I336</f>
        <v/>
      </c>
      <c r="L336" s="34" t="n"/>
      <c r="M336" s="34" t="inlineStr">
        <is>
          <t>成慧怡</t>
        </is>
      </c>
      <c r="N336" s="76" t="inlineStr">
        <is>
          <t>189824246304</t>
        </is>
      </c>
      <c r="O336" s="34" t="n"/>
      <c r="P336" s="34" t="n"/>
      <c r="Q336" s="78" t="n"/>
      <c r="R336" s="34" t="n"/>
      <c r="S336" s="77" t="n"/>
      <c r="T336" s="77" t="n"/>
    </row>
    <row r="337" ht="14.25" customFormat="1" customHeight="1" s="31">
      <c r="B337" s="52" t="inlineStr">
        <is>
          <t>MY241105</t>
        </is>
      </c>
      <c r="C337" s="33" t="inlineStr">
        <is>
          <t>24852</t>
        </is>
      </c>
      <c r="D337" s="34" t="inlineStr">
        <is>
          <t>秀雅睡衣海星体</t>
        </is>
      </c>
      <c r="E337" s="35" t="inlineStr">
        <is>
          <t>面*1，耳*2</t>
        </is>
      </c>
      <c r="F337" s="34" t="inlineStr">
        <is>
          <t>虹益</t>
        </is>
      </c>
      <c r="G337" s="34" t="inlineStr">
        <is>
          <t>电绣</t>
        </is>
      </c>
      <c r="H337" s="34" t="inlineStr">
        <is>
          <t>套</t>
        </is>
      </c>
      <c r="I337" s="34" t="n">
        <v>0.72</v>
      </c>
      <c r="J337" s="77" t="n">
        <v>1810</v>
      </c>
      <c r="K337" s="83">
        <f>J337*I337</f>
        <v/>
      </c>
      <c r="L337" s="34" t="n"/>
      <c r="M337" s="34" t="inlineStr">
        <is>
          <t>成慧怡</t>
        </is>
      </c>
      <c r="N337" s="76" t="inlineStr">
        <is>
          <t>189824246304</t>
        </is>
      </c>
      <c r="O337" s="34" t="n"/>
      <c r="P337" s="34" t="n"/>
      <c r="Q337" s="78" t="n"/>
      <c r="R337" s="34" t="n"/>
      <c r="S337" s="77" t="n"/>
      <c r="T337" s="77" t="n"/>
    </row>
    <row r="338" ht="27" customFormat="1" customHeight="1" s="31">
      <c r="B338" s="52" t="inlineStr">
        <is>
          <t>MY241105</t>
        </is>
      </c>
      <c r="C338" s="33" t="inlineStr">
        <is>
          <t>24852</t>
        </is>
      </c>
      <c r="D338" s="34" t="inlineStr">
        <is>
          <t>秀雅睡衣海星体</t>
        </is>
      </c>
      <c r="E338" s="35" t="inlineStr">
        <is>
          <t>前身*1，后身*1，前额*1，后头发*1，袖子*2，兔子*1，发夹*1</t>
        </is>
      </c>
      <c r="F338" s="34" t="n"/>
      <c r="G338" s="34" t="inlineStr">
        <is>
          <t>激光</t>
        </is>
      </c>
      <c r="H338" s="34" t="inlineStr">
        <is>
          <t>套</t>
        </is>
      </c>
      <c r="I338" s="34" t="n">
        <v>0.204</v>
      </c>
      <c r="J338" s="77" t="n">
        <v>1810</v>
      </c>
      <c r="K338" s="83">
        <f>J338*I338</f>
        <v/>
      </c>
      <c r="L338" s="34" t="n"/>
      <c r="M338" s="34" t="inlineStr">
        <is>
          <t>成慧怡</t>
        </is>
      </c>
      <c r="N338" s="76" t="inlineStr">
        <is>
          <t>189824246304</t>
        </is>
      </c>
      <c r="O338" s="34" t="n"/>
      <c r="P338" s="34" t="n"/>
      <c r="Q338" s="78" t="n"/>
      <c r="R338" s="34" t="n"/>
      <c r="S338" s="77" t="n"/>
      <c r="T338" s="77" t="n"/>
    </row>
    <row r="339" ht="14.25" customFormat="1" customHeight="1" s="31">
      <c r="B339" s="52" t="inlineStr">
        <is>
          <t>MY241105</t>
        </is>
      </c>
      <c r="C339" s="33" t="inlineStr">
        <is>
          <t>24852</t>
        </is>
      </c>
      <c r="D339" s="34" t="inlineStr">
        <is>
          <t>秀雅睡衣海星体</t>
        </is>
      </c>
      <c r="E339" s="35" t="inlineStr">
        <is>
          <t>前身*1，后身*1，兔子*1，发夹*1</t>
        </is>
      </c>
      <c r="F339" s="34" t="inlineStr">
        <is>
          <t>天骄</t>
        </is>
      </c>
      <c r="G339" s="34" t="inlineStr">
        <is>
          <t>转印</t>
        </is>
      </c>
      <c r="H339" s="34" t="inlineStr">
        <is>
          <t>码</t>
        </is>
      </c>
      <c r="I339" s="34" t="n">
        <v>6</v>
      </c>
      <c r="J339" s="77" t="n">
        <v>24</v>
      </c>
      <c r="K339" s="83">
        <f>J339*I339</f>
        <v/>
      </c>
      <c r="L339" s="34" t="n"/>
      <c r="M339" s="34" t="inlineStr">
        <is>
          <t>成慧怡</t>
        </is>
      </c>
      <c r="N339" s="76" t="inlineStr">
        <is>
          <t>189824246304</t>
        </is>
      </c>
      <c r="O339" s="34" t="n"/>
      <c r="P339" s="34" t="n"/>
      <c r="Q339" s="78" t="n"/>
      <c r="R339" s="34" t="n"/>
      <c r="S339" s="77" t="n"/>
      <c r="T339" s="77" t="n"/>
    </row>
    <row r="340" ht="14.25" customFormat="1" customHeight="1" s="31">
      <c r="B340" s="52" t="inlineStr">
        <is>
          <t>MY241105</t>
        </is>
      </c>
      <c r="C340" s="33" t="inlineStr">
        <is>
          <t>24869</t>
        </is>
      </c>
      <c r="D340" s="34" t="inlineStr">
        <is>
          <t>贤雅睡衣海星体</t>
        </is>
      </c>
      <c r="E340" s="35" t="inlineStr">
        <is>
          <t>面*1，耳*2</t>
        </is>
      </c>
      <c r="F340" s="34" t="inlineStr">
        <is>
          <t>新泓兴</t>
        </is>
      </c>
      <c r="G340" s="34" t="inlineStr">
        <is>
          <t>电绣</t>
        </is>
      </c>
      <c r="H340" s="34" t="inlineStr">
        <is>
          <t>套</t>
        </is>
      </c>
      <c r="I340" s="34" t="n">
        <v>0.62</v>
      </c>
      <c r="J340" s="77" t="n">
        <v>1810</v>
      </c>
      <c r="K340" s="83">
        <f>J340*I340</f>
        <v/>
      </c>
      <c r="L340" s="34" t="n"/>
      <c r="M340" s="34" t="inlineStr">
        <is>
          <t>成慧怡</t>
        </is>
      </c>
      <c r="N340" s="76" t="inlineStr">
        <is>
          <t>189824246304</t>
        </is>
      </c>
      <c r="O340" s="34" t="n"/>
      <c r="P340" s="34" t="n"/>
      <c r="Q340" s="78" t="n"/>
      <c r="R340" s="34" t="n"/>
      <c r="S340" s="77" t="n"/>
      <c r="T340" s="77" t="n"/>
    </row>
    <row r="341" ht="27" customFormat="1" customHeight="1" s="31">
      <c r="B341" s="52" t="inlineStr">
        <is>
          <t>MY241105</t>
        </is>
      </c>
      <c r="C341" s="33" t="inlineStr">
        <is>
          <t>24869</t>
        </is>
      </c>
      <c r="D341" s="34" t="inlineStr">
        <is>
          <t>贤雅睡衣海星体</t>
        </is>
      </c>
      <c r="E341" s="35" t="inlineStr">
        <is>
          <t>前头发*1，后头发*1，前刘海*1，前身*1，后身*1，狗头*1</t>
        </is>
      </c>
      <c r="F341" s="34" t="n"/>
      <c r="G341" s="34" t="inlineStr">
        <is>
          <t>激光</t>
        </is>
      </c>
      <c r="H341" s="34" t="inlineStr">
        <is>
          <t>套</t>
        </is>
      </c>
      <c r="I341" s="34" t="n">
        <v>0.16</v>
      </c>
      <c r="J341" s="77" t="n">
        <v>1810</v>
      </c>
      <c r="K341" s="83">
        <f>J341*I341</f>
        <v/>
      </c>
      <c r="L341" s="34" t="n"/>
      <c r="M341" s="34" t="inlineStr">
        <is>
          <t>成慧怡</t>
        </is>
      </c>
      <c r="N341" s="76" t="inlineStr">
        <is>
          <t>189824246304</t>
        </is>
      </c>
      <c r="O341" s="34" t="n"/>
      <c r="P341" s="34" t="n"/>
      <c r="Q341" s="78" t="n"/>
      <c r="R341" s="34" t="n"/>
      <c r="S341" s="77" t="n"/>
      <c r="T341" s="77" t="n"/>
    </row>
    <row r="342" ht="14.25" customFormat="1" customHeight="1" s="31">
      <c r="B342" s="52" t="inlineStr">
        <is>
          <t>MY241105</t>
        </is>
      </c>
      <c r="C342" s="33" t="inlineStr">
        <is>
          <t>24869</t>
        </is>
      </c>
      <c r="D342" s="34" t="inlineStr">
        <is>
          <t>贤雅睡衣海星体</t>
        </is>
      </c>
      <c r="E342" s="35" t="inlineStr">
        <is>
          <t>前身*1，后身*1</t>
        </is>
      </c>
      <c r="F342" s="34" t="inlineStr">
        <is>
          <t>天骄</t>
        </is>
      </c>
      <c r="G342" s="34" t="inlineStr">
        <is>
          <t>转印</t>
        </is>
      </c>
      <c r="H342" s="34" t="inlineStr">
        <is>
          <t>码</t>
        </is>
      </c>
      <c r="I342" s="34" t="n">
        <v>6</v>
      </c>
      <c r="J342" s="77" t="n">
        <v>24</v>
      </c>
      <c r="K342" s="83">
        <f>J342*I342</f>
        <v/>
      </c>
      <c r="L342" s="34" t="n"/>
      <c r="M342" s="34" t="inlineStr">
        <is>
          <t>成慧怡</t>
        </is>
      </c>
      <c r="N342" s="76" t="inlineStr">
        <is>
          <t>189824246304</t>
        </is>
      </c>
      <c r="O342" s="34" t="n"/>
      <c r="P342" s="34" t="n"/>
      <c r="Q342" s="78" t="n"/>
      <c r="R342" s="34" t="n"/>
      <c r="S342" s="77" t="n"/>
      <c r="T342" s="77" t="n"/>
    </row>
    <row r="343" ht="14.25" customFormat="1" customHeight="1" s="31">
      <c r="B343" s="52" t="inlineStr">
        <is>
          <t>MY241105</t>
        </is>
      </c>
      <c r="C343" s="33" t="inlineStr">
        <is>
          <t>24870</t>
        </is>
      </c>
      <c r="D343" s="34" t="inlineStr">
        <is>
          <t>美智睡衣海星体</t>
        </is>
      </c>
      <c r="E343" s="35" t="inlineStr">
        <is>
          <t>面*1，耳*2</t>
        </is>
      </c>
      <c r="F343" s="34" t="inlineStr">
        <is>
          <t>新泓兴</t>
        </is>
      </c>
      <c r="G343" s="34" t="inlineStr">
        <is>
          <t>电绣</t>
        </is>
      </c>
      <c r="H343" s="34" t="inlineStr">
        <is>
          <t>套</t>
        </is>
      </c>
      <c r="I343" s="34" t="n">
        <v>0.72</v>
      </c>
      <c r="J343" s="77" t="n">
        <v>1810</v>
      </c>
      <c r="K343" s="83">
        <f>J343*I343</f>
        <v/>
      </c>
      <c r="L343" s="34" t="n"/>
      <c r="M343" s="34" t="inlineStr">
        <is>
          <t>成慧怡</t>
        </is>
      </c>
      <c r="N343" s="76" t="inlineStr">
        <is>
          <t>189824246304</t>
        </is>
      </c>
      <c r="O343" s="34" t="n"/>
      <c r="P343" s="34" t="n"/>
      <c r="Q343" s="78" t="n"/>
      <c r="R343" s="34" t="n"/>
      <c r="S343" s="77" t="n"/>
      <c r="T343" s="77" t="n"/>
    </row>
    <row r="344" ht="27" customFormat="1" customHeight="1" s="31">
      <c r="B344" s="52" t="inlineStr">
        <is>
          <t>MY241105</t>
        </is>
      </c>
      <c r="C344" s="33" t="inlineStr">
        <is>
          <t>24870</t>
        </is>
      </c>
      <c r="D344" s="34" t="inlineStr">
        <is>
          <t>美智睡衣海星体</t>
        </is>
      </c>
      <c r="E344" s="35" t="inlineStr">
        <is>
          <t>前身*1，后身*1，前额*1，后头发*1，袖子*2，兔子*1，发夹*1，袖子*2</t>
        </is>
      </c>
      <c r="F344" s="34" t="n"/>
      <c r="G344" s="34" t="inlineStr">
        <is>
          <t>激光</t>
        </is>
      </c>
      <c r="H344" s="34" t="inlineStr">
        <is>
          <t>套</t>
        </is>
      </c>
      <c r="I344" s="34" t="n">
        <v>0.214</v>
      </c>
      <c r="J344" s="77" t="n">
        <v>1810</v>
      </c>
      <c r="K344" s="83">
        <f>J344*I344</f>
        <v/>
      </c>
      <c r="L344" s="34" t="n"/>
      <c r="M344" s="34" t="inlineStr">
        <is>
          <t>成慧怡</t>
        </is>
      </c>
      <c r="N344" s="76" t="inlineStr">
        <is>
          <t>189824246304</t>
        </is>
      </c>
      <c r="O344" s="34" t="n"/>
      <c r="P344" s="34" t="n"/>
      <c r="Q344" s="78" t="n"/>
      <c r="R344" s="34" t="n"/>
      <c r="S344" s="77" t="n"/>
      <c r="T344" s="77" t="n"/>
    </row>
    <row r="345" ht="14.25" customFormat="1" customHeight="1" s="31">
      <c r="B345" s="52" t="inlineStr">
        <is>
          <t>MY241105</t>
        </is>
      </c>
      <c r="C345" s="33" t="inlineStr">
        <is>
          <t>24870</t>
        </is>
      </c>
      <c r="D345" s="34" t="inlineStr">
        <is>
          <t>美智睡衣海星体</t>
        </is>
      </c>
      <c r="E345" s="35" t="inlineStr">
        <is>
          <t>前身*1，后身*1，兔子*1，发夹*1</t>
        </is>
      </c>
      <c r="F345" s="34" t="inlineStr">
        <is>
          <t>天骄</t>
        </is>
      </c>
      <c r="G345" s="34" t="inlineStr">
        <is>
          <t>转印</t>
        </is>
      </c>
      <c r="H345" s="34" t="inlineStr">
        <is>
          <t>码</t>
        </is>
      </c>
      <c r="I345" s="34" t="n">
        <v>6</v>
      </c>
      <c r="J345" s="77" t="n">
        <v>25</v>
      </c>
      <c r="K345" s="83">
        <f>J345*I345</f>
        <v/>
      </c>
      <c r="L345" s="34" t="n"/>
      <c r="M345" s="34" t="inlineStr">
        <is>
          <t>成慧怡</t>
        </is>
      </c>
      <c r="N345" s="76" t="inlineStr">
        <is>
          <t>189824246304</t>
        </is>
      </c>
      <c r="O345" s="34" t="n"/>
      <c r="P345" s="34" t="n"/>
      <c r="Q345" s="78" t="n"/>
      <c r="R345" s="34" t="n"/>
      <c r="S345" s="77" t="n"/>
      <c r="T345" s="77" t="n"/>
    </row>
    <row r="346" ht="14.25" customFormat="1" customHeight="1" s="31">
      <c r="B346" s="52" t="inlineStr">
        <is>
          <t>MY241105</t>
        </is>
      </c>
      <c r="C346" s="33" t="inlineStr">
        <is>
          <t>24821</t>
        </is>
      </c>
      <c r="D346" s="34" t="inlineStr">
        <is>
          <t>伊凡睡衣海星体</t>
        </is>
      </c>
      <c r="E346" s="35" t="inlineStr">
        <is>
          <t>面*1，耳*2</t>
        </is>
      </c>
      <c r="F346" s="34" t="inlineStr">
        <is>
          <t>虹益</t>
        </is>
      </c>
      <c r="G346" s="34" t="inlineStr">
        <is>
          <t>电绣</t>
        </is>
      </c>
      <c r="H346" s="34" t="inlineStr">
        <is>
          <t>套</t>
        </is>
      </c>
      <c r="I346" s="34" t="n">
        <v>0.72</v>
      </c>
      <c r="J346" s="77" t="n">
        <v>1640</v>
      </c>
      <c r="K346" s="83">
        <f>J346*I346</f>
        <v/>
      </c>
      <c r="L346" s="34" t="n"/>
      <c r="M346" s="34" t="inlineStr">
        <is>
          <t>成慧怡</t>
        </is>
      </c>
      <c r="N346" s="76" t="inlineStr">
        <is>
          <t>189824246304</t>
        </is>
      </c>
      <c r="O346" s="34" t="n"/>
      <c r="P346" s="34" t="n"/>
      <c r="Q346" s="78" t="n"/>
      <c r="R346" s="34" t="n"/>
      <c r="S346" s="77" t="n"/>
      <c r="T346" s="77" t="n"/>
    </row>
    <row r="347" ht="27" customFormat="1" customHeight="1" s="31">
      <c r="B347" s="52" t="inlineStr">
        <is>
          <t>MY241105</t>
        </is>
      </c>
      <c r="C347" s="33" t="inlineStr">
        <is>
          <t>24821</t>
        </is>
      </c>
      <c r="D347" s="34" t="inlineStr">
        <is>
          <t>伊凡睡衣海星体</t>
        </is>
      </c>
      <c r="E347" s="35" t="inlineStr">
        <is>
          <t>前身*1，后身*1，前额*1，前头发*1，狼头*1</t>
        </is>
      </c>
      <c r="F347" s="34" t="n"/>
      <c r="G347" s="34" t="inlineStr">
        <is>
          <t>激光</t>
        </is>
      </c>
      <c r="H347" s="34" t="inlineStr">
        <is>
          <t>套</t>
        </is>
      </c>
      <c r="I347" s="34" t="n">
        <v>0.115</v>
      </c>
      <c r="J347" s="77" t="n">
        <v>1640</v>
      </c>
      <c r="K347" s="83">
        <f>J347*I347</f>
        <v/>
      </c>
      <c r="L347" s="34" t="n"/>
      <c r="M347" s="34" t="inlineStr">
        <is>
          <t>成慧怡</t>
        </is>
      </c>
      <c r="N347" s="76" t="inlineStr">
        <is>
          <t>189824246304</t>
        </is>
      </c>
      <c r="O347" s="34" t="n"/>
      <c r="P347" s="34" t="n"/>
      <c r="Q347" s="78" t="n"/>
      <c r="R347" s="34" t="n"/>
      <c r="S347" s="77" t="n"/>
      <c r="T347" s="77" t="n"/>
    </row>
    <row r="348" ht="14.25" customFormat="1" customHeight="1" s="31">
      <c r="B348" s="52" t="inlineStr">
        <is>
          <t>MY241105</t>
        </is>
      </c>
      <c r="C348" s="33" t="inlineStr">
        <is>
          <t>24821</t>
        </is>
      </c>
      <c r="D348" s="34" t="inlineStr">
        <is>
          <t>伊凡睡衣海星体</t>
        </is>
      </c>
      <c r="E348" s="35" t="inlineStr">
        <is>
          <t>前身*1，后身*1，狼头*1</t>
        </is>
      </c>
      <c r="F348" s="34" t="inlineStr">
        <is>
          <t>天骄</t>
        </is>
      </c>
      <c r="G348" s="34" t="inlineStr">
        <is>
          <t>转印</t>
        </is>
      </c>
      <c r="H348" s="34" t="inlineStr">
        <is>
          <t>码</t>
        </is>
      </c>
      <c r="I348" s="34" t="n">
        <v>6</v>
      </c>
      <c r="J348" s="77" t="n">
        <v>23</v>
      </c>
      <c r="K348" s="83">
        <f>J348*I348</f>
        <v/>
      </c>
      <c r="L348" s="34" t="n"/>
      <c r="M348" s="34" t="inlineStr">
        <is>
          <t>成慧怡</t>
        </is>
      </c>
      <c r="N348" s="76" t="inlineStr">
        <is>
          <t>189824246304</t>
        </is>
      </c>
      <c r="O348" s="34" t="n"/>
      <c r="P348" s="34" t="n"/>
      <c r="Q348" s="78" t="n"/>
      <c r="R348" s="34" t="n"/>
      <c r="S348" s="77" t="n"/>
      <c r="T348" s="77" t="n"/>
    </row>
    <row r="349" ht="14.25" customFormat="1" customHeight="1" s="31">
      <c r="B349" s="52" t="inlineStr">
        <is>
          <t>MY241105</t>
        </is>
      </c>
      <c r="C349" s="33" t="inlineStr">
        <is>
          <t>24822</t>
        </is>
      </c>
      <c r="D349" s="34" t="inlineStr">
        <is>
          <t>蒂尔睡衣海星体</t>
        </is>
      </c>
      <c r="E349" s="35" t="inlineStr">
        <is>
          <t>面*1，耳*2</t>
        </is>
      </c>
      <c r="F349" s="34" t="inlineStr">
        <is>
          <t>虹益</t>
        </is>
      </c>
      <c r="G349" s="34" t="inlineStr">
        <is>
          <t>电绣</t>
        </is>
      </c>
      <c r="H349" s="34" t="inlineStr">
        <is>
          <t>套</t>
        </is>
      </c>
      <c r="I349" s="34" t="n">
        <v>0.72</v>
      </c>
      <c r="J349" s="77" t="n">
        <v>1640</v>
      </c>
      <c r="K349" s="83">
        <f>J349*I349</f>
        <v/>
      </c>
      <c r="L349" s="34" t="n"/>
      <c r="M349" s="34" t="inlineStr">
        <is>
          <t>成慧怡</t>
        </is>
      </c>
      <c r="N349" s="76" t="inlineStr">
        <is>
          <t>189824246304</t>
        </is>
      </c>
      <c r="O349" s="34" t="n"/>
      <c r="P349" s="34" t="n"/>
      <c r="Q349" s="78" t="n"/>
      <c r="R349" s="34" t="n"/>
      <c r="S349" s="77" t="n"/>
      <c r="T349" s="77" t="n"/>
    </row>
    <row r="350" ht="27" customFormat="1" customHeight="1" s="31">
      <c r="B350" s="52" t="inlineStr">
        <is>
          <t>MY241105</t>
        </is>
      </c>
      <c r="C350" s="33" t="inlineStr">
        <is>
          <t>24822</t>
        </is>
      </c>
      <c r="D350" s="34" t="inlineStr">
        <is>
          <t>蒂尔睡衣海星体</t>
        </is>
      </c>
      <c r="E350" s="35" t="inlineStr">
        <is>
          <t>前身*1，后身*1，前额*1，前头发*1，侧发*1，吉他*1</t>
        </is>
      </c>
      <c r="F350" s="34" t="n"/>
      <c r="G350" s="34" t="inlineStr">
        <is>
          <t>激光</t>
        </is>
      </c>
      <c r="H350" s="34" t="inlineStr">
        <is>
          <t>套</t>
        </is>
      </c>
      <c r="I350" s="34" t="n">
        <v>0.185</v>
      </c>
      <c r="J350" s="77" t="n">
        <v>1640</v>
      </c>
      <c r="K350" s="83">
        <f>J350*I350</f>
        <v/>
      </c>
      <c r="L350" s="34" t="n"/>
      <c r="M350" s="34" t="inlineStr">
        <is>
          <t>成慧怡</t>
        </is>
      </c>
      <c r="N350" s="76" t="inlineStr">
        <is>
          <t>189824246304</t>
        </is>
      </c>
      <c r="O350" s="34" t="n"/>
      <c r="P350" s="34" t="n"/>
      <c r="Q350" s="78" t="n"/>
      <c r="R350" s="34" t="n"/>
      <c r="S350" s="77" t="n"/>
      <c r="T350" s="77" t="n"/>
    </row>
    <row r="351" ht="14.25" customFormat="1" customHeight="1" s="31">
      <c r="B351" s="52" t="inlineStr">
        <is>
          <t>MY241105</t>
        </is>
      </c>
      <c r="C351" s="33" t="inlineStr">
        <is>
          <t>24822</t>
        </is>
      </c>
      <c r="D351" s="34" t="inlineStr">
        <is>
          <t>蒂尔睡衣海星体</t>
        </is>
      </c>
      <c r="E351" s="35" t="inlineStr">
        <is>
          <t>前身*1，后身*1，吉他*1</t>
        </is>
      </c>
      <c r="F351" s="34" t="inlineStr">
        <is>
          <t>天骄</t>
        </is>
      </c>
      <c r="G351" s="34" t="inlineStr">
        <is>
          <t>转印</t>
        </is>
      </c>
      <c r="H351" s="34" t="inlineStr">
        <is>
          <t>码</t>
        </is>
      </c>
      <c r="I351" s="34" t="n">
        <v>6</v>
      </c>
      <c r="J351" s="77" t="n">
        <v>26</v>
      </c>
      <c r="K351" s="83">
        <f>J351*I351</f>
        <v/>
      </c>
      <c r="L351" s="34" t="n"/>
      <c r="M351" s="34" t="inlineStr">
        <is>
          <t>成慧怡</t>
        </is>
      </c>
      <c r="N351" s="76" t="inlineStr">
        <is>
          <t>189824246304</t>
        </is>
      </c>
      <c r="O351" s="34" t="n"/>
      <c r="P351" s="34" t="n"/>
      <c r="Q351" s="78" t="n"/>
      <c r="R351" s="34" t="n"/>
      <c r="S351" s="77" t="n"/>
      <c r="T351" s="77" t="n"/>
    </row>
    <row r="352" ht="14.25" customFormat="1" customHeight="1" s="31">
      <c r="B352" s="52" t="inlineStr">
        <is>
          <t>MY241105</t>
        </is>
      </c>
      <c r="C352" s="33" t="inlineStr">
        <is>
          <t>24851</t>
        </is>
      </c>
      <c r="D352" s="34" t="inlineStr">
        <is>
          <t>卢卡睡衣海星体</t>
        </is>
      </c>
      <c r="E352" s="35" t="inlineStr">
        <is>
          <t>面*1，耳*2</t>
        </is>
      </c>
      <c r="F352" s="34" t="inlineStr">
        <is>
          <t>鸿展</t>
        </is>
      </c>
      <c r="G352" s="34" t="inlineStr">
        <is>
          <t>电绣</t>
        </is>
      </c>
      <c r="H352" s="34" t="inlineStr">
        <is>
          <t>套</t>
        </is>
      </c>
      <c r="I352" s="34" t="n">
        <v>0.7</v>
      </c>
      <c r="J352" s="77" t="n">
        <v>1640</v>
      </c>
      <c r="K352" s="83">
        <f>J352*I352</f>
        <v/>
      </c>
      <c r="L352" s="34" t="n"/>
      <c r="M352" s="34" t="inlineStr">
        <is>
          <t>成慧怡</t>
        </is>
      </c>
      <c r="N352" s="76" t="inlineStr">
        <is>
          <t>189824246304</t>
        </is>
      </c>
      <c r="O352" s="34" t="n"/>
      <c r="P352" s="34" t="n"/>
      <c r="Q352" s="78" t="n"/>
      <c r="R352" s="34" t="n"/>
      <c r="S352" s="77" t="n"/>
      <c r="T352" s="77" t="n"/>
    </row>
    <row r="353" ht="14.25" customFormat="1" customHeight="1" s="31">
      <c r="B353" s="52" t="inlineStr">
        <is>
          <t>MY241105</t>
        </is>
      </c>
      <c r="C353" s="33" t="inlineStr">
        <is>
          <t>24851</t>
        </is>
      </c>
      <c r="D353" s="34" t="inlineStr">
        <is>
          <t>卢卡睡衣海星体</t>
        </is>
      </c>
      <c r="E353" s="35" t="inlineStr">
        <is>
          <t>前额*1，前身*1，后身*1，前头发*1</t>
        </is>
      </c>
      <c r="F353" s="34" t="n"/>
      <c r="G353" s="34" t="inlineStr">
        <is>
          <t>激光</t>
        </is>
      </c>
      <c r="H353" s="34" t="inlineStr">
        <is>
          <t>套</t>
        </is>
      </c>
      <c r="I353" s="34" t="n">
        <v>0.125</v>
      </c>
      <c r="J353" s="77" t="n">
        <v>1640</v>
      </c>
      <c r="K353" s="83">
        <f>J353*I353</f>
        <v/>
      </c>
      <c r="L353" s="34" t="n"/>
      <c r="M353" s="34" t="inlineStr">
        <is>
          <t>成慧怡</t>
        </is>
      </c>
      <c r="N353" s="76" t="inlineStr">
        <is>
          <t>189824246304</t>
        </is>
      </c>
      <c r="O353" s="34" t="n"/>
      <c r="P353" s="34" t="n"/>
      <c r="Q353" s="78" t="n"/>
      <c r="R353" s="34" t="n"/>
      <c r="S353" s="77" t="n"/>
      <c r="T353" s="77" t="n"/>
    </row>
    <row r="354" ht="14.25" customFormat="1" customHeight="1" s="31">
      <c r="B354" s="52" t="inlineStr">
        <is>
          <t>MY241105</t>
        </is>
      </c>
      <c r="C354" s="33" t="inlineStr">
        <is>
          <t>24851</t>
        </is>
      </c>
      <c r="D354" s="34" t="inlineStr">
        <is>
          <t>卢卡睡衣海星体</t>
        </is>
      </c>
      <c r="E354" s="35" t="inlineStr">
        <is>
          <t>前身*1，后身*1</t>
        </is>
      </c>
      <c r="F354" s="34" t="inlineStr">
        <is>
          <t>天骄</t>
        </is>
      </c>
      <c r="G354" s="34" t="inlineStr">
        <is>
          <t>转印</t>
        </is>
      </c>
      <c r="H354" s="34" t="inlineStr">
        <is>
          <t>码</t>
        </is>
      </c>
      <c r="I354" s="77" t="n">
        <v>6</v>
      </c>
      <c r="J354" s="77" t="n">
        <v>19</v>
      </c>
      <c r="K354" s="83">
        <f>J354*I354</f>
        <v/>
      </c>
      <c r="L354" s="34" t="n"/>
      <c r="M354" s="34" t="inlineStr">
        <is>
          <t>成慧怡</t>
        </is>
      </c>
      <c r="N354" s="76" t="inlineStr">
        <is>
          <t>189824246304</t>
        </is>
      </c>
      <c r="O354" s="34" t="n"/>
      <c r="P354" s="34" t="n"/>
      <c r="Q354" s="78" t="n"/>
      <c r="R354" s="34" t="n"/>
      <c r="S354" s="77" t="n"/>
      <c r="T354" s="77" t="n"/>
    </row>
    <row r="355" ht="14.25" customFormat="1" customHeight="1" s="31">
      <c r="B355" s="52" t="inlineStr">
        <is>
          <t>MY241105</t>
        </is>
      </c>
      <c r="C355" s="33" t="inlineStr">
        <is>
          <t>24852</t>
        </is>
      </c>
      <c r="D355" s="34" t="inlineStr">
        <is>
          <t>秀雅睡衣海星体</t>
        </is>
      </c>
      <c r="E355" s="35" t="inlineStr">
        <is>
          <t>面*1，耳*2</t>
        </is>
      </c>
      <c r="F355" s="34" t="inlineStr">
        <is>
          <t>虹益</t>
        </is>
      </c>
      <c r="G355" s="34" t="inlineStr">
        <is>
          <t>电绣</t>
        </is>
      </c>
      <c r="H355" s="34" t="inlineStr">
        <is>
          <t>套</t>
        </is>
      </c>
      <c r="I355" s="34" t="n">
        <v>0.72</v>
      </c>
      <c r="J355" s="77" t="n">
        <v>1640</v>
      </c>
      <c r="K355" s="83">
        <f>J355*I355</f>
        <v/>
      </c>
      <c r="L355" s="34" t="n"/>
      <c r="M355" s="34" t="inlineStr">
        <is>
          <t>成慧怡</t>
        </is>
      </c>
      <c r="N355" s="76" t="inlineStr">
        <is>
          <t>189824246304</t>
        </is>
      </c>
      <c r="O355" s="34" t="n"/>
      <c r="P355" s="34" t="n"/>
      <c r="Q355" s="78" t="n"/>
      <c r="R355" s="34" t="n"/>
      <c r="S355" s="77" t="n"/>
      <c r="T355" s="77" t="n"/>
    </row>
    <row r="356" ht="27" customFormat="1" customHeight="1" s="31">
      <c r="B356" s="52" t="inlineStr">
        <is>
          <t>MY241105</t>
        </is>
      </c>
      <c r="C356" s="33" t="inlineStr">
        <is>
          <t>24852</t>
        </is>
      </c>
      <c r="D356" s="34" t="inlineStr">
        <is>
          <t>秀雅睡衣海星体</t>
        </is>
      </c>
      <c r="E356" s="35" t="inlineStr">
        <is>
          <t>前身*1，后身*1，前额*1，后头发*1，袖子*2，兔子*1，发夹*1</t>
        </is>
      </c>
      <c r="F356" s="34" t="n"/>
      <c r="G356" s="34" t="inlineStr">
        <is>
          <t>激光</t>
        </is>
      </c>
      <c r="H356" s="34" t="inlineStr">
        <is>
          <t>套</t>
        </is>
      </c>
      <c r="I356" s="34" t="n">
        <v>0.204</v>
      </c>
      <c r="J356" s="77" t="n">
        <v>1640</v>
      </c>
      <c r="K356" s="83">
        <f>J356*I356</f>
        <v/>
      </c>
      <c r="L356" s="34" t="n"/>
      <c r="M356" s="34" t="inlineStr">
        <is>
          <t>成慧怡</t>
        </is>
      </c>
      <c r="N356" s="76" t="inlineStr">
        <is>
          <t>189824246304</t>
        </is>
      </c>
      <c r="O356" s="34" t="n"/>
      <c r="P356" s="34" t="n"/>
      <c r="Q356" s="78" t="n"/>
      <c r="R356" s="34" t="n"/>
      <c r="S356" s="77" t="n"/>
      <c r="T356" s="77" t="n"/>
    </row>
    <row r="357" ht="14.25" customFormat="1" customHeight="1" s="31">
      <c r="B357" s="52" t="inlineStr">
        <is>
          <t>MY241105</t>
        </is>
      </c>
      <c r="C357" s="33" t="inlineStr">
        <is>
          <t>24852</t>
        </is>
      </c>
      <c r="D357" s="34" t="inlineStr">
        <is>
          <t>秀雅睡衣海星体</t>
        </is>
      </c>
      <c r="E357" s="35" t="inlineStr">
        <is>
          <t>前身*1，后身*1，兔子*1，发夹*1</t>
        </is>
      </c>
      <c r="F357" s="34" t="inlineStr">
        <is>
          <t>天骄</t>
        </is>
      </c>
      <c r="G357" s="34" t="inlineStr">
        <is>
          <t>转印</t>
        </is>
      </c>
      <c r="H357" s="34" t="inlineStr">
        <is>
          <t>码</t>
        </is>
      </c>
      <c r="I357" s="34" t="n">
        <v>6</v>
      </c>
      <c r="J357" s="77" t="n">
        <v>22</v>
      </c>
      <c r="K357" s="83">
        <f>J357*I357</f>
        <v/>
      </c>
      <c r="L357" s="34" t="n"/>
      <c r="M357" s="34" t="inlineStr">
        <is>
          <t>成慧怡</t>
        </is>
      </c>
      <c r="N357" s="76" t="inlineStr">
        <is>
          <t>189824246304</t>
        </is>
      </c>
      <c r="O357" s="34" t="n"/>
      <c r="P357" s="34" t="n"/>
      <c r="Q357" s="78" t="n"/>
      <c r="R357" s="34" t="n"/>
      <c r="S357" s="77" t="n"/>
      <c r="T357" s="77" t="n"/>
    </row>
    <row r="358" ht="14.25" customFormat="1" customHeight="1" s="31">
      <c r="B358" s="52" t="inlineStr">
        <is>
          <t>MY241105</t>
        </is>
      </c>
      <c r="C358" s="33" t="inlineStr">
        <is>
          <t>24869</t>
        </is>
      </c>
      <c r="D358" s="34" t="inlineStr">
        <is>
          <t>贤雅睡衣海星体</t>
        </is>
      </c>
      <c r="E358" s="35" t="inlineStr">
        <is>
          <t>面*1，耳*2</t>
        </is>
      </c>
      <c r="F358" s="34" t="inlineStr">
        <is>
          <t>新泓兴</t>
        </is>
      </c>
      <c r="G358" s="34" t="inlineStr">
        <is>
          <t>电绣</t>
        </is>
      </c>
      <c r="H358" s="34" t="inlineStr">
        <is>
          <t>套</t>
        </is>
      </c>
      <c r="I358" s="34" t="n">
        <v>0.62</v>
      </c>
      <c r="J358" s="77" t="n">
        <v>1640</v>
      </c>
      <c r="K358" s="83">
        <f>J358*I358</f>
        <v/>
      </c>
      <c r="L358" s="34" t="n"/>
      <c r="M358" s="34" t="inlineStr">
        <is>
          <t>成慧怡</t>
        </is>
      </c>
      <c r="N358" s="76" t="inlineStr">
        <is>
          <t>189824246304</t>
        </is>
      </c>
      <c r="O358" s="34" t="n"/>
      <c r="P358" s="34" t="n"/>
      <c r="Q358" s="78" t="n"/>
      <c r="R358" s="34" t="n"/>
      <c r="S358" s="77" t="n"/>
      <c r="T358" s="77" t="n"/>
    </row>
    <row r="359" ht="27" customFormat="1" customHeight="1" s="31">
      <c r="B359" s="52" t="inlineStr">
        <is>
          <t>MY241105</t>
        </is>
      </c>
      <c r="C359" s="33" t="inlineStr">
        <is>
          <t>24869</t>
        </is>
      </c>
      <c r="D359" s="34" t="inlineStr">
        <is>
          <t>贤雅睡衣海星体</t>
        </is>
      </c>
      <c r="E359" s="35" t="inlineStr">
        <is>
          <t>前头发*1，后头发*1，前刘海*1，前身*1，后身*1，狗头*1</t>
        </is>
      </c>
      <c r="F359" s="34" t="n"/>
      <c r="G359" s="34" t="inlineStr">
        <is>
          <t>激光</t>
        </is>
      </c>
      <c r="H359" s="34" t="inlineStr">
        <is>
          <t>套</t>
        </is>
      </c>
      <c r="I359" s="34" t="n">
        <v>0.16</v>
      </c>
      <c r="J359" s="77" t="n">
        <v>1640</v>
      </c>
      <c r="K359" s="83">
        <f>J359*I359</f>
        <v/>
      </c>
      <c r="L359" s="34" t="n"/>
      <c r="M359" s="34" t="inlineStr">
        <is>
          <t>成慧怡</t>
        </is>
      </c>
      <c r="N359" s="76" t="inlineStr">
        <is>
          <t>189824246304</t>
        </is>
      </c>
      <c r="O359" s="34" t="n"/>
      <c r="P359" s="34" t="n"/>
      <c r="Q359" s="78" t="n"/>
      <c r="R359" s="34" t="n"/>
      <c r="S359" s="77" t="n"/>
      <c r="T359" s="77" t="n"/>
    </row>
    <row r="360" ht="14.25" customFormat="1" customHeight="1" s="31">
      <c r="B360" s="52" t="inlineStr">
        <is>
          <t>MY241105</t>
        </is>
      </c>
      <c r="C360" s="33" t="inlineStr">
        <is>
          <t>24869</t>
        </is>
      </c>
      <c r="D360" s="34" t="inlineStr">
        <is>
          <t>贤雅睡衣海星体</t>
        </is>
      </c>
      <c r="E360" s="35" t="inlineStr">
        <is>
          <t>前身*1，后身*1</t>
        </is>
      </c>
      <c r="F360" s="34" t="inlineStr">
        <is>
          <t>天骄</t>
        </is>
      </c>
      <c r="G360" s="34" t="inlineStr">
        <is>
          <t>转印</t>
        </is>
      </c>
      <c r="H360" s="34" t="inlineStr">
        <is>
          <t>码</t>
        </is>
      </c>
      <c r="I360" s="34" t="n">
        <v>6</v>
      </c>
      <c r="J360" s="77" t="n">
        <v>21</v>
      </c>
      <c r="K360" s="83">
        <f>J360*I360</f>
        <v/>
      </c>
      <c r="L360" s="34" t="n"/>
      <c r="M360" s="34" t="inlineStr">
        <is>
          <t>成慧怡</t>
        </is>
      </c>
      <c r="N360" s="76" t="inlineStr">
        <is>
          <t>189824246304</t>
        </is>
      </c>
      <c r="O360" s="34" t="n"/>
      <c r="P360" s="34" t="n"/>
      <c r="Q360" s="78" t="n"/>
      <c r="R360" s="34" t="n"/>
      <c r="S360" s="77" t="n"/>
      <c r="T360" s="77" t="n"/>
    </row>
    <row r="361" ht="14.25" customFormat="1" customHeight="1" s="31">
      <c r="B361" s="52" t="inlineStr">
        <is>
          <t>MY241105</t>
        </is>
      </c>
      <c r="C361" s="33" t="inlineStr">
        <is>
          <t>24870</t>
        </is>
      </c>
      <c r="D361" s="34" t="inlineStr">
        <is>
          <t>美智睡衣海星体</t>
        </is>
      </c>
      <c r="E361" s="35" t="inlineStr">
        <is>
          <t>面*1，耳*2</t>
        </is>
      </c>
      <c r="F361" s="34" t="inlineStr">
        <is>
          <t>新泓兴</t>
        </is>
      </c>
      <c r="G361" s="34" t="inlineStr">
        <is>
          <t>电绣</t>
        </is>
      </c>
      <c r="H361" s="34" t="inlineStr">
        <is>
          <t>套</t>
        </is>
      </c>
      <c r="I361" s="34" t="n">
        <v>0.72</v>
      </c>
      <c r="J361" s="77" t="n">
        <v>1640</v>
      </c>
      <c r="K361" s="83">
        <f>J361*I361</f>
        <v/>
      </c>
      <c r="L361" s="34" t="n"/>
      <c r="M361" s="34" t="inlineStr">
        <is>
          <t>成慧怡</t>
        </is>
      </c>
      <c r="N361" s="76" t="inlineStr">
        <is>
          <t>189824246304</t>
        </is>
      </c>
      <c r="O361" s="34" t="n"/>
      <c r="P361" s="34" t="n"/>
      <c r="Q361" s="78" t="n"/>
      <c r="R361" s="34" t="n"/>
      <c r="S361" s="77" t="n"/>
      <c r="T361" s="77" t="n"/>
    </row>
    <row r="362" ht="27" customFormat="1" customHeight="1" s="31">
      <c r="B362" s="52" t="inlineStr">
        <is>
          <t>MY241105</t>
        </is>
      </c>
      <c r="C362" s="33" t="inlineStr">
        <is>
          <t>24870</t>
        </is>
      </c>
      <c r="D362" s="34" t="inlineStr">
        <is>
          <t>美智睡衣海星体</t>
        </is>
      </c>
      <c r="E362" s="35" t="inlineStr">
        <is>
          <t>前身*1，后身*1，前额*1，后头发*1，袖子*2，兔子*1，发夹*1，袖子*2</t>
        </is>
      </c>
      <c r="F362" s="34" t="n"/>
      <c r="G362" s="34" t="inlineStr">
        <is>
          <t>激光</t>
        </is>
      </c>
      <c r="H362" s="34" t="inlineStr">
        <is>
          <t>套</t>
        </is>
      </c>
      <c r="I362" s="34" t="n">
        <v>0.214</v>
      </c>
      <c r="J362" s="77" t="n">
        <v>1640</v>
      </c>
      <c r="K362" s="83">
        <f>J362*I362</f>
        <v/>
      </c>
      <c r="L362" s="34" t="n"/>
      <c r="M362" s="34" t="inlineStr">
        <is>
          <t>成慧怡</t>
        </is>
      </c>
      <c r="N362" s="76" t="inlineStr">
        <is>
          <t>189824246304</t>
        </is>
      </c>
      <c r="O362" s="34" t="n"/>
      <c r="P362" s="34" t="n"/>
      <c r="Q362" s="78" t="n"/>
      <c r="R362" s="34" t="n"/>
      <c r="S362" s="77" t="n"/>
      <c r="T362" s="77" t="n"/>
    </row>
    <row r="363" ht="14.25" customFormat="1" customHeight="1" s="31">
      <c r="B363" s="52" t="inlineStr">
        <is>
          <t>MY241105</t>
        </is>
      </c>
      <c r="C363" s="33" t="inlineStr">
        <is>
          <t>24870</t>
        </is>
      </c>
      <c r="D363" s="34" t="inlineStr">
        <is>
          <t>美智睡衣海星体</t>
        </is>
      </c>
      <c r="E363" s="35" t="inlineStr">
        <is>
          <t>前身*1，后身*1，兔子*1，发夹*1</t>
        </is>
      </c>
      <c r="F363" s="34" t="inlineStr">
        <is>
          <t>天骄</t>
        </is>
      </c>
      <c r="G363" s="34" t="inlineStr">
        <is>
          <t>转印</t>
        </is>
      </c>
      <c r="H363" s="34" t="inlineStr">
        <is>
          <t>码</t>
        </is>
      </c>
      <c r="I363" s="34" t="n">
        <v>6</v>
      </c>
      <c r="J363" s="77" t="n">
        <v>23</v>
      </c>
      <c r="K363" s="83">
        <f>J363*I363</f>
        <v/>
      </c>
      <c r="L363" s="34" t="n"/>
      <c r="M363" s="34" t="inlineStr">
        <is>
          <t>成慧怡</t>
        </is>
      </c>
      <c r="N363" s="76" t="inlineStr">
        <is>
          <t>189824246304</t>
        </is>
      </c>
      <c r="O363" s="34" t="n"/>
      <c r="P363" s="34" t="n"/>
      <c r="Q363" s="78" t="n"/>
      <c r="R363" s="34" t="n"/>
      <c r="S363" s="77" t="n"/>
      <c r="T363" s="77" t="n"/>
    </row>
    <row r="364" ht="14.25" customFormat="1" customHeight="1" s="31">
      <c r="B364" s="52" t="inlineStr">
        <is>
          <t>MY250202</t>
        </is>
      </c>
      <c r="C364" s="33" t="inlineStr">
        <is>
          <t>24865</t>
        </is>
      </c>
      <c r="D364" s="34" t="inlineStr">
        <is>
          <t>影山飞雄海星体</t>
        </is>
      </c>
      <c r="E364" s="35" t="inlineStr">
        <is>
          <t>面*1，耳*2</t>
        </is>
      </c>
      <c r="F364" s="34" t="inlineStr">
        <is>
          <t>鸿展</t>
        </is>
      </c>
      <c r="G364" s="34" t="inlineStr">
        <is>
          <t>电绣</t>
        </is>
      </c>
      <c r="H364" s="34" t="inlineStr">
        <is>
          <t>套</t>
        </is>
      </c>
      <c r="I364" s="34" t="n">
        <v>0.65</v>
      </c>
      <c r="J364" s="77" t="n">
        <v>3400</v>
      </c>
      <c r="K364" s="83">
        <f>J364*I364</f>
        <v/>
      </c>
      <c r="L364" s="34" t="n"/>
      <c r="M364" s="34" t="inlineStr">
        <is>
          <t>成慧怡</t>
        </is>
      </c>
      <c r="N364" s="76" t="inlineStr">
        <is>
          <t>189824246304</t>
        </is>
      </c>
      <c r="O364" s="34" t="n"/>
      <c r="P364" s="34" t="n"/>
      <c r="Q364" s="78" t="n"/>
      <c r="R364" s="34" t="n"/>
      <c r="S364" s="77" t="n"/>
      <c r="T364" s="77" t="n"/>
    </row>
    <row r="365" ht="14.25" customFormat="1" customHeight="1" s="31">
      <c r="B365" s="52" t="inlineStr">
        <is>
          <t>MY250202</t>
        </is>
      </c>
      <c r="C365" s="33" t="inlineStr">
        <is>
          <t>24865</t>
        </is>
      </c>
      <c r="D365" s="34" t="inlineStr">
        <is>
          <t>影山飞雄海星体</t>
        </is>
      </c>
      <c r="E365" s="35" t="inlineStr">
        <is>
          <t>前身*1，后身*1，前头发*1，</t>
        </is>
      </c>
      <c r="F365" s="34" t="n"/>
      <c r="G365" s="34" t="inlineStr">
        <is>
          <t>激光</t>
        </is>
      </c>
      <c r="H365" s="34" t="inlineStr">
        <is>
          <t>套</t>
        </is>
      </c>
      <c r="I365" s="34" t="n">
        <v>0.08</v>
      </c>
      <c r="J365" s="77" t="n">
        <v>3400</v>
      </c>
      <c r="K365" s="83">
        <f>J365*I365</f>
        <v/>
      </c>
      <c r="L365" s="34" t="n"/>
      <c r="M365" s="34" t="inlineStr">
        <is>
          <t>成慧怡</t>
        </is>
      </c>
      <c r="N365" s="76" t="inlineStr">
        <is>
          <t>189824246304</t>
        </is>
      </c>
      <c r="O365" s="34" t="n"/>
      <c r="P365" s="34" t="n"/>
      <c r="Q365" s="78" t="n"/>
      <c r="R365" s="34" t="n"/>
      <c r="S365" s="77" t="n"/>
      <c r="T365" s="77" t="n"/>
    </row>
    <row r="366" ht="14.25" customFormat="1" customHeight="1" s="31">
      <c r="B366" s="52" t="inlineStr">
        <is>
          <t>MY250202</t>
        </is>
      </c>
      <c r="C366" s="33" t="inlineStr">
        <is>
          <t>24865</t>
        </is>
      </c>
      <c r="D366" s="34" t="inlineStr">
        <is>
          <t>影山飞雄海星体</t>
        </is>
      </c>
      <c r="E366" s="35" t="inlineStr">
        <is>
          <t>前片*1，后片*1</t>
        </is>
      </c>
      <c r="F366" s="34" t="inlineStr">
        <is>
          <t>天骄</t>
        </is>
      </c>
      <c r="G366" s="34" t="inlineStr">
        <is>
          <t>转印</t>
        </is>
      </c>
      <c r="H366" s="34" t="inlineStr">
        <is>
          <t>码</t>
        </is>
      </c>
      <c r="I366" s="34" t="n">
        <v>6</v>
      </c>
      <c r="J366" s="77" t="n">
        <v>40</v>
      </c>
      <c r="K366" s="83">
        <f>J366*I366</f>
        <v/>
      </c>
      <c r="L366" s="34" t="n"/>
      <c r="M366" s="34" t="inlineStr">
        <is>
          <t>成慧怡</t>
        </is>
      </c>
      <c r="N366" s="76" t="inlineStr">
        <is>
          <t>189824246304</t>
        </is>
      </c>
      <c r="O366" s="34" t="n"/>
      <c r="P366" s="34" t="n"/>
      <c r="Q366" s="78" t="n"/>
      <c r="R366" s="34" t="n"/>
      <c r="S366" s="77" t="n"/>
      <c r="T366" s="77" t="n"/>
    </row>
    <row r="367" ht="14.25" customFormat="1" customHeight="1" s="31">
      <c r="B367" s="52" t="inlineStr">
        <is>
          <t>MY250202</t>
        </is>
      </c>
      <c r="C367" s="33" t="inlineStr">
        <is>
          <t>24866</t>
        </is>
      </c>
      <c r="D367" s="34" t="inlineStr">
        <is>
          <t>日向翔阳海星体</t>
        </is>
      </c>
      <c r="E367" s="35" t="inlineStr">
        <is>
          <t>面*1，耳*2</t>
        </is>
      </c>
      <c r="F367" s="34" t="inlineStr">
        <is>
          <t>新泓兴</t>
        </is>
      </c>
      <c r="G367" s="34" t="inlineStr">
        <is>
          <t>电绣</t>
        </is>
      </c>
      <c r="H367" s="34" t="inlineStr">
        <is>
          <t>套</t>
        </is>
      </c>
      <c r="I367" s="34" t="n">
        <v>0.75</v>
      </c>
      <c r="J367" s="77" t="n">
        <v>3400</v>
      </c>
      <c r="K367" s="83">
        <f>J367*I367</f>
        <v/>
      </c>
      <c r="L367" s="34" t="n"/>
      <c r="M367" s="34" t="inlineStr">
        <is>
          <t>成慧怡</t>
        </is>
      </c>
      <c r="N367" s="76" t="inlineStr">
        <is>
          <t>189824246304</t>
        </is>
      </c>
      <c r="O367" s="34" t="n"/>
      <c r="P367" s="34" t="n"/>
      <c r="Q367" s="78" t="n"/>
      <c r="R367" s="34" t="n"/>
      <c r="S367" s="77" t="n"/>
      <c r="T367" s="77" t="n"/>
    </row>
    <row r="368" ht="14.25" customFormat="1" customHeight="1" s="31">
      <c r="B368" s="52" t="inlineStr">
        <is>
          <t>MY250202</t>
        </is>
      </c>
      <c r="C368" s="33" t="inlineStr">
        <is>
          <t>24866</t>
        </is>
      </c>
      <c r="D368" s="34" t="inlineStr">
        <is>
          <t>日向翔阳海星体</t>
        </is>
      </c>
      <c r="E368" s="35" t="inlineStr">
        <is>
          <t>前身*1，后身*1，前头发*1，头发*1</t>
        </is>
      </c>
      <c r="F368" s="34" t="n"/>
      <c r="G368" s="34" t="inlineStr">
        <is>
          <t>激光</t>
        </is>
      </c>
      <c r="H368" s="34" t="inlineStr">
        <is>
          <t>套</t>
        </is>
      </c>
      <c r="I368" s="34" t="n">
        <v>0.11</v>
      </c>
      <c r="J368" s="77" t="n">
        <v>3400</v>
      </c>
      <c r="K368" s="83">
        <f>J368*I368</f>
        <v/>
      </c>
      <c r="L368" s="34" t="n"/>
      <c r="M368" s="34" t="inlineStr">
        <is>
          <t>成慧怡</t>
        </is>
      </c>
      <c r="N368" s="76" t="inlineStr">
        <is>
          <t>189824246304</t>
        </is>
      </c>
      <c r="O368" s="34" t="n"/>
      <c r="P368" s="34" t="n"/>
      <c r="Q368" s="78" t="n"/>
      <c r="R368" s="34" t="n"/>
      <c r="S368" s="77" t="n"/>
      <c r="T368" s="77" t="n"/>
    </row>
    <row r="369" ht="14.25" customFormat="1" customHeight="1" s="31">
      <c r="B369" s="52" t="inlineStr">
        <is>
          <t>MY250202</t>
        </is>
      </c>
      <c r="C369" s="33" t="inlineStr">
        <is>
          <t>24866</t>
        </is>
      </c>
      <c r="D369" s="34" t="inlineStr">
        <is>
          <t>日向翔阳海星体</t>
        </is>
      </c>
      <c r="E369" s="35" t="inlineStr">
        <is>
          <t>前片*1，后片*1</t>
        </is>
      </c>
      <c r="F369" s="34" t="inlineStr">
        <is>
          <t>天骄</t>
        </is>
      </c>
      <c r="G369" s="34" t="inlineStr">
        <is>
          <t>转印</t>
        </is>
      </c>
      <c r="H369" s="34" t="inlineStr">
        <is>
          <t>码</t>
        </is>
      </c>
      <c r="I369" s="34" t="n">
        <v>6</v>
      </c>
      <c r="J369" s="77" t="n">
        <v>40</v>
      </c>
      <c r="K369" s="83">
        <f>J369*I369</f>
        <v/>
      </c>
      <c r="L369" s="34" t="n"/>
      <c r="M369" s="34" t="inlineStr">
        <is>
          <t>成慧怡</t>
        </is>
      </c>
      <c r="N369" s="76" t="inlineStr">
        <is>
          <t>189824246304</t>
        </is>
      </c>
      <c r="O369" s="34" t="n"/>
      <c r="P369" s="34" t="n"/>
      <c r="Q369" s="78" t="n"/>
      <c r="R369" s="34" t="n"/>
      <c r="S369" s="77" t="n"/>
      <c r="T369" s="77" t="n"/>
    </row>
    <row r="370" ht="14.25" customFormat="1" customHeight="1" s="31">
      <c r="B370" s="52" t="inlineStr">
        <is>
          <t>MY250202</t>
        </is>
      </c>
      <c r="C370" s="33" t="inlineStr">
        <is>
          <t>24867</t>
        </is>
      </c>
      <c r="D370" s="34" t="inlineStr">
        <is>
          <t>黑尾铁郎海星体</t>
        </is>
      </c>
      <c r="E370" s="35" t="inlineStr">
        <is>
          <t>面*1，耳*2</t>
        </is>
      </c>
      <c r="F370" s="34" t="inlineStr">
        <is>
          <t>新泓兴</t>
        </is>
      </c>
      <c r="G370" s="34" t="inlineStr">
        <is>
          <t>电绣</t>
        </is>
      </c>
      <c r="H370" s="34" t="inlineStr">
        <is>
          <t>套</t>
        </is>
      </c>
      <c r="I370" s="34" t="n">
        <v>0.75</v>
      </c>
      <c r="J370" s="77" t="n">
        <v>3400</v>
      </c>
      <c r="K370" s="83">
        <f>J370*I370</f>
        <v/>
      </c>
      <c r="L370" s="34" t="n"/>
      <c r="M370" s="34" t="inlineStr">
        <is>
          <t>成慧怡</t>
        </is>
      </c>
      <c r="N370" s="76" t="inlineStr">
        <is>
          <t>189824246304</t>
        </is>
      </c>
      <c r="O370" s="34" t="n"/>
      <c r="P370" s="34" t="n"/>
      <c r="Q370" s="78" t="n"/>
      <c r="R370" s="34" t="n"/>
      <c r="S370" s="77" t="n"/>
      <c r="T370" s="77" t="n"/>
    </row>
    <row r="371" ht="14.25" customFormat="1" customHeight="1" s="31">
      <c r="B371" s="52" t="inlineStr">
        <is>
          <t>MY250202</t>
        </is>
      </c>
      <c r="C371" s="33" t="inlineStr">
        <is>
          <t>24867</t>
        </is>
      </c>
      <c r="D371" s="34" t="inlineStr">
        <is>
          <t>黑尾铁郎海星体</t>
        </is>
      </c>
      <c r="E371" s="35" t="inlineStr">
        <is>
          <t>前身*1，后身*1，前头发*1，头发*1</t>
        </is>
      </c>
      <c r="F371" s="34" t="n"/>
      <c r="G371" s="34" t="inlineStr">
        <is>
          <t>激光</t>
        </is>
      </c>
      <c r="H371" s="34" t="inlineStr">
        <is>
          <t>套</t>
        </is>
      </c>
      <c r="I371" s="34" t="n">
        <v>0.11</v>
      </c>
      <c r="J371" s="77" t="n">
        <v>3400</v>
      </c>
      <c r="K371" s="83">
        <f>J371*I371</f>
        <v/>
      </c>
      <c r="L371" s="34" t="n"/>
      <c r="M371" s="34" t="inlineStr">
        <is>
          <t>成慧怡</t>
        </is>
      </c>
      <c r="N371" s="76" t="inlineStr">
        <is>
          <t>189824246304</t>
        </is>
      </c>
      <c r="O371" s="34" t="n"/>
      <c r="P371" s="34" t="n"/>
      <c r="Q371" s="78" t="n"/>
      <c r="R371" s="34" t="n"/>
      <c r="S371" s="77" t="n"/>
      <c r="T371" s="77" t="n"/>
    </row>
    <row r="372" ht="14.25" customFormat="1" customHeight="1" s="31">
      <c r="B372" s="52" t="inlineStr">
        <is>
          <t>MY250202</t>
        </is>
      </c>
      <c r="C372" s="33" t="inlineStr">
        <is>
          <t>24867</t>
        </is>
      </c>
      <c r="D372" s="34" t="inlineStr">
        <is>
          <t>黑尾铁郎海星体</t>
        </is>
      </c>
      <c r="E372" s="35" t="inlineStr">
        <is>
          <t>前片*1，后片*1</t>
        </is>
      </c>
      <c r="F372" s="34" t="inlineStr">
        <is>
          <t>天骄</t>
        </is>
      </c>
      <c r="G372" s="34" t="inlineStr">
        <is>
          <t>转印</t>
        </is>
      </c>
      <c r="H372" s="34" t="inlineStr">
        <is>
          <t>码</t>
        </is>
      </c>
      <c r="I372" s="34" t="n">
        <v>6</v>
      </c>
      <c r="J372" s="77" t="n">
        <v>40</v>
      </c>
      <c r="K372" s="83">
        <f>J372*I372</f>
        <v/>
      </c>
      <c r="L372" s="34" t="n"/>
      <c r="M372" s="34" t="inlineStr">
        <is>
          <t>成慧怡</t>
        </is>
      </c>
      <c r="N372" s="76" t="inlineStr">
        <is>
          <t>189824246304</t>
        </is>
      </c>
      <c r="O372" s="34" t="n"/>
      <c r="P372" s="34" t="n"/>
      <c r="Q372" s="78" t="n"/>
      <c r="R372" s="34" t="n"/>
      <c r="S372" s="77" t="n"/>
      <c r="T372" s="77" t="n"/>
    </row>
    <row r="373" ht="14.25" customFormat="1" customHeight="1" s="31">
      <c r="B373" s="52" t="inlineStr">
        <is>
          <t>MY250202</t>
        </is>
      </c>
      <c r="C373" s="33" t="inlineStr">
        <is>
          <t>24871</t>
        </is>
      </c>
      <c r="D373" s="34" t="inlineStr">
        <is>
          <t>月岛萤海星体</t>
        </is>
      </c>
      <c r="E373" s="35" t="inlineStr">
        <is>
          <t>面*1，耳*2</t>
        </is>
      </c>
      <c r="F373" s="34" t="inlineStr">
        <is>
          <t>鸿展</t>
        </is>
      </c>
      <c r="G373" s="34" t="inlineStr">
        <is>
          <t>电绣</t>
        </is>
      </c>
      <c r="H373" s="34" t="inlineStr">
        <is>
          <t>套</t>
        </is>
      </c>
      <c r="I373" s="34" t="n">
        <v>0.75</v>
      </c>
      <c r="J373" s="77" t="n">
        <v>3400</v>
      </c>
      <c r="K373" s="83">
        <f>J373*I373</f>
        <v/>
      </c>
      <c r="L373" s="34" t="n"/>
      <c r="M373" s="34" t="inlineStr">
        <is>
          <t>成慧怡</t>
        </is>
      </c>
      <c r="N373" s="76" t="inlineStr">
        <is>
          <t>189824246304</t>
        </is>
      </c>
      <c r="O373" s="34" t="n"/>
      <c r="P373" s="34" t="n"/>
      <c r="Q373" s="78" t="n"/>
      <c r="R373" s="34" t="n"/>
      <c r="S373" s="77" t="n"/>
      <c r="T373" s="77" t="n"/>
    </row>
    <row r="374" ht="14.25" customFormat="1" customHeight="1" s="31">
      <c r="B374" s="52" t="inlineStr">
        <is>
          <t>MY250202</t>
        </is>
      </c>
      <c r="C374" s="33" t="inlineStr">
        <is>
          <t>24871</t>
        </is>
      </c>
      <c r="D374" s="34" t="inlineStr">
        <is>
          <t>月岛萤海星体</t>
        </is>
      </c>
      <c r="E374" s="35" t="inlineStr">
        <is>
          <t>前身*1，后身*1，前头发*1，头发*1</t>
        </is>
      </c>
      <c r="F374" s="34" t="n"/>
      <c r="G374" s="34" t="inlineStr">
        <is>
          <t>激光</t>
        </is>
      </c>
      <c r="H374" s="34" t="inlineStr">
        <is>
          <t>套</t>
        </is>
      </c>
      <c r="I374" s="34" t="n">
        <v>0.1</v>
      </c>
      <c r="J374" s="77" t="n">
        <v>3400</v>
      </c>
      <c r="K374" s="83">
        <f>J374*I374</f>
        <v/>
      </c>
      <c r="L374" s="34" t="n"/>
      <c r="M374" s="34" t="inlineStr">
        <is>
          <t>成慧怡</t>
        </is>
      </c>
      <c r="N374" s="76" t="inlineStr">
        <is>
          <t>189824246304</t>
        </is>
      </c>
      <c r="O374" s="34" t="n"/>
      <c r="P374" s="34" t="n"/>
      <c r="Q374" s="78" t="n"/>
      <c r="R374" s="34" t="n"/>
      <c r="S374" s="77" t="n"/>
      <c r="T374" s="77" t="n"/>
    </row>
    <row r="375" ht="14.25" customFormat="1" customHeight="1" s="31">
      <c r="B375" s="52" t="inlineStr">
        <is>
          <t>MY250202</t>
        </is>
      </c>
      <c r="C375" s="33" t="inlineStr">
        <is>
          <t>24871</t>
        </is>
      </c>
      <c r="D375" s="34" t="inlineStr">
        <is>
          <t>月岛萤海星体</t>
        </is>
      </c>
      <c r="E375" s="35" t="inlineStr">
        <is>
          <t>前片*1，后片*1</t>
        </is>
      </c>
      <c r="F375" s="34" t="inlineStr">
        <is>
          <t>天骄</t>
        </is>
      </c>
      <c r="G375" s="34" t="inlineStr">
        <is>
          <t>转印</t>
        </is>
      </c>
      <c r="H375" s="34" t="inlineStr">
        <is>
          <t>码</t>
        </is>
      </c>
      <c r="I375" s="34" t="n">
        <v>6</v>
      </c>
      <c r="J375" s="77" t="n">
        <v>40</v>
      </c>
      <c r="K375" s="83">
        <f>J375*I375</f>
        <v/>
      </c>
      <c r="L375" s="34" t="n"/>
      <c r="M375" s="34" t="inlineStr">
        <is>
          <t>成慧怡</t>
        </is>
      </c>
      <c r="N375" s="76" t="inlineStr">
        <is>
          <t>189824246304</t>
        </is>
      </c>
      <c r="O375" s="34" t="n"/>
      <c r="P375" s="34" t="n"/>
      <c r="Q375" s="78" t="n"/>
      <c r="R375" s="34" t="n"/>
      <c r="S375" s="77" t="n"/>
      <c r="T375" s="77" t="n"/>
    </row>
    <row r="376" ht="14.25" customFormat="1" customHeight="1" s="31">
      <c r="B376" s="52" t="inlineStr">
        <is>
          <t>MY250202</t>
        </is>
      </c>
      <c r="C376" s="33" t="inlineStr">
        <is>
          <t>24872</t>
        </is>
      </c>
      <c r="D376" s="34" t="inlineStr">
        <is>
          <t>及川彻海星体</t>
        </is>
      </c>
      <c r="E376" s="35" t="inlineStr">
        <is>
          <t>面*1，耳*2</t>
        </is>
      </c>
      <c r="F376" s="34" t="inlineStr">
        <is>
          <t>鸿展</t>
        </is>
      </c>
      <c r="G376" s="34" t="inlineStr">
        <is>
          <t>电绣</t>
        </is>
      </c>
      <c r="H376" s="34" t="inlineStr">
        <is>
          <t>套</t>
        </is>
      </c>
      <c r="I376" s="34" t="n">
        <v>0.75</v>
      </c>
      <c r="J376" s="77" t="n">
        <v>3400</v>
      </c>
      <c r="K376" s="83">
        <f>J376*I376</f>
        <v/>
      </c>
      <c r="L376" s="34" t="n"/>
      <c r="M376" s="34" t="inlineStr">
        <is>
          <t>成慧怡</t>
        </is>
      </c>
      <c r="N376" s="76" t="inlineStr">
        <is>
          <t>189824246304</t>
        </is>
      </c>
      <c r="O376" s="34" t="n"/>
      <c r="P376" s="34" t="n"/>
      <c r="Q376" s="78" t="n"/>
      <c r="R376" s="34" t="n"/>
      <c r="S376" s="77" t="n"/>
      <c r="T376" s="77" t="n"/>
    </row>
    <row r="377" ht="14.25" customFormat="1" customHeight="1" s="31">
      <c r="B377" s="52" t="inlineStr">
        <is>
          <t>MY250202</t>
        </is>
      </c>
      <c r="C377" s="33" t="inlineStr">
        <is>
          <t>24872</t>
        </is>
      </c>
      <c r="D377" s="34" t="inlineStr">
        <is>
          <t>及川彻海星体</t>
        </is>
      </c>
      <c r="E377" s="35" t="inlineStr">
        <is>
          <t>前身*1，后身*1，前发*1，前额*1，顶发*1</t>
        </is>
      </c>
      <c r="F377" s="34" t="n"/>
      <c r="G377" s="34" t="inlineStr">
        <is>
          <t>激光</t>
        </is>
      </c>
      <c r="H377" s="34" t="inlineStr">
        <is>
          <t>套</t>
        </is>
      </c>
      <c r="I377" s="34" t="n">
        <v>0.12</v>
      </c>
      <c r="J377" s="77" t="n">
        <v>3400</v>
      </c>
      <c r="K377" s="83">
        <f>J377*I377</f>
        <v/>
      </c>
      <c r="L377" s="34" t="n"/>
      <c r="M377" s="34" t="inlineStr">
        <is>
          <t>成慧怡</t>
        </is>
      </c>
      <c r="N377" s="76" t="inlineStr">
        <is>
          <t>189824246304</t>
        </is>
      </c>
      <c r="O377" s="34" t="n"/>
      <c r="P377" s="34" t="n"/>
      <c r="Q377" s="78" t="n"/>
      <c r="R377" s="34" t="n"/>
      <c r="S377" s="77" t="n"/>
      <c r="T377" s="77" t="n"/>
    </row>
    <row r="378" ht="14.25" customFormat="1" customHeight="1" s="31">
      <c r="B378" s="52" t="inlineStr">
        <is>
          <t>MY250202</t>
        </is>
      </c>
      <c r="C378" s="33" t="inlineStr">
        <is>
          <t>24872</t>
        </is>
      </c>
      <c r="D378" s="34" t="inlineStr">
        <is>
          <t>及川彻海星体</t>
        </is>
      </c>
      <c r="E378" s="35" t="inlineStr">
        <is>
          <t>前片*1，后片*1</t>
        </is>
      </c>
      <c r="F378" s="34" t="inlineStr">
        <is>
          <t>天骄</t>
        </is>
      </c>
      <c r="G378" s="34" t="inlineStr">
        <is>
          <t>转印</t>
        </is>
      </c>
      <c r="H378" s="34" t="inlineStr">
        <is>
          <t>码</t>
        </is>
      </c>
      <c r="I378" s="34" t="n">
        <v>6</v>
      </c>
      <c r="J378" s="77" t="n">
        <v>40</v>
      </c>
      <c r="K378" s="83">
        <f>J378*I378</f>
        <v/>
      </c>
      <c r="L378" s="34" t="n"/>
      <c r="M378" s="34" t="inlineStr">
        <is>
          <t>成慧怡</t>
        </is>
      </c>
      <c r="N378" s="76" t="inlineStr">
        <is>
          <t>189824246304</t>
        </is>
      </c>
      <c r="O378" s="34" t="n"/>
      <c r="P378" s="34" t="n"/>
      <c r="Q378" s="78" t="n"/>
      <c r="R378" s="34" t="n"/>
      <c r="S378" s="77" t="n"/>
      <c r="T378" s="77" t="n"/>
    </row>
    <row r="379" ht="14.25" customFormat="1" customHeight="1" s="31">
      <c r="B379" s="52" t="inlineStr">
        <is>
          <t>MY250202</t>
        </is>
      </c>
      <c r="C379" s="33" t="inlineStr">
        <is>
          <t>24873</t>
        </is>
      </c>
      <c r="D379" s="34" t="inlineStr">
        <is>
          <t>研磨海星体</t>
        </is>
      </c>
      <c r="E379" s="35" t="inlineStr">
        <is>
          <t>面*1，耳*2</t>
        </is>
      </c>
      <c r="F379" s="34" t="inlineStr">
        <is>
          <t>鸿展</t>
        </is>
      </c>
      <c r="G379" s="34" t="inlineStr">
        <is>
          <t>电绣</t>
        </is>
      </c>
      <c r="H379" s="34" t="inlineStr">
        <is>
          <t>套</t>
        </is>
      </c>
      <c r="I379" s="34" t="n">
        <v>0.65</v>
      </c>
      <c r="J379" s="77" t="n">
        <v>3400</v>
      </c>
      <c r="K379" s="83">
        <f>J379*I379</f>
        <v/>
      </c>
      <c r="L379" s="34" t="n"/>
      <c r="M379" s="34" t="inlineStr">
        <is>
          <t>成慧怡</t>
        </is>
      </c>
      <c r="N379" s="76" t="inlineStr">
        <is>
          <t>189824246304</t>
        </is>
      </c>
      <c r="O379" s="34" t="n"/>
      <c r="P379" s="34" t="n"/>
      <c r="Q379" s="78" t="n"/>
      <c r="R379" s="34" t="n"/>
      <c r="S379" s="77" t="n"/>
      <c r="T379" s="77" t="n"/>
    </row>
    <row r="380" ht="14.25" customFormat="1" customHeight="1" s="31">
      <c r="B380" s="52" t="inlineStr">
        <is>
          <t>MY250202</t>
        </is>
      </c>
      <c r="C380" s="33" t="inlineStr">
        <is>
          <t>24873</t>
        </is>
      </c>
      <c r="D380" s="34" t="inlineStr">
        <is>
          <t>研磨海星体</t>
        </is>
      </c>
      <c r="E380" s="35" t="inlineStr">
        <is>
          <t>前身*1，后身*1，前发*1，后发*1</t>
        </is>
      </c>
      <c r="F380" s="34" t="n"/>
      <c r="G380" s="34" t="inlineStr">
        <is>
          <t>激光</t>
        </is>
      </c>
      <c r="H380" s="34" t="inlineStr">
        <is>
          <t>套</t>
        </is>
      </c>
      <c r="I380" s="34" t="n">
        <v>0.11</v>
      </c>
      <c r="J380" s="77" t="n">
        <v>3400</v>
      </c>
      <c r="K380" s="83">
        <f>J380*I380</f>
        <v/>
      </c>
      <c r="L380" s="34" t="n"/>
      <c r="M380" s="34" t="inlineStr">
        <is>
          <t>成慧怡</t>
        </is>
      </c>
      <c r="N380" s="76" t="inlineStr">
        <is>
          <t>189824246304</t>
        </is>
      </c>
      <c r="O380" s="34" t="n"/>
      <c r="P380" s="34" t="n"/>
      <c r="Q380" s="78" t="n"/>
      <c r="R380" s="34" t="n"/>
      <c r="S380" s="77" t="n"/>
      <c r="T380" s="77" t="n"/>
    </row>
    <row r="381" ht="14.25" customFormat="1" customHeight="1" s="31">
      <c r="B381" s="52" t="inlineStr">
        <is>
          <t>MY250202</t>
        </is>
      </c>
      <c r="C381" s="33" t="inlineStr">
        <is>
          <t>24873</t>
        </is>
      </c>
      <c r="D381" s="34" t="inlineStr">
        <is>
          <t>研磨海星体</t>
        </is>
      </c>
      <c r="E381" s="35" t="inlineStr">
        <is>
          <t>前片*1，后片*1</t>
        </is>
      </c>
      <c r="F381" s="34" t="inlineStr">
        <is>
          <t>天骄</t>
        </is>
      </c>
      <c r="G381" s="34" t="inlineStr">
        <is>
          <t>转印</t>
        </is>
      </c>
      <c r="H381" s="34" t="inlineStr">
        <is>
          <t>码</t>
        </is>
      </c>
      <c r="I381" s="34" t="n">
        <v>6</v>
      </c>
      <c r="J381" s="77" t="n">
        <v>41</v>
      </c>
      <c r="K381" s="83">
        <f>J381*I381</f>
        <v/>
      </c>
      <c r="L381" s="34" t="n"/>
      <c r="M381" s="34" t="inlineStr">
        <is>
          <t>成慧怡</t>
        </is>
      </c>
      <c r="N381" s="76" t="inlineStr">
        <is>
          <t>189824246304</t>
        </is>
      </c>
      <c r="O381" s="34" t="n"/>
      <c r="P381" s="34" t="n"/>
      <c r="Q381" s="78" t="n"/>
      <c r="R381" s="34" t="n"/>
      <c r="S381" s="77" t="n"/>
      <c r="T381" s="77" t="n"/>
    </row>
    <row r="382" ht="14.25" customFormat="1" customHeight="1" s="31">
      <c r="B382" s="57" t="inlineStr">
        <is>
          <t>MY250203</t>
        </is>
      </c>
      <c r="C382" s="33" t="inlineStr">
        <is>
          <t>24865</t>
        </is>
      </c>
      <c r="D382" s="34" t="inlineStr">
        <is>
          <t>影山飞雄海星体</t>
        </is>
      </c>
      <c r="E382" s="35" t="inlineStr">
        <is>
          <t>面*1，耳*2</t>
        </is>
      </c>
      <c r="F382" s="34" t="inlineStr">
        <is>
          <t>鸿展</t>
        </is>
      </c>
      <c r="G382" s="34" t="inlineStr">
        <is>
          <t>电绣</t>
        </is>
      </c>
      <c r="H382" s="34" t="inlineStr">
        <is>
          <t>套</t>
        </is>
      </c>
      <c r="I382" s="34" t="n">
        <v>0.65</v>
      </c>
      <c r="J382" s="77" t="n">
        <v>360</v>
      </c>
      <c r="K382" s="83">
        <f>J382*I382</f>
        <v/>
      </c>
      <c r="L382" s="34" t="n"/>
      <c r="M382" s="34" t="inlineStr">
        <is>
          <t>成慧怡</t>
        </is>
      </c>
      <c r="N382" s="76" t="inlineStr">
        <is>
          <t>189824246304</t>
        </is>
      </c>
      <c r="O382" s="34" t="n"/>
      <c r="P382" s="34" t="n"/>
      <c r="Q382" s="78" t="n"/>
      <c r="R382" s="34" t="n"/>
      <c r="S382" s="77" t="n"/>
      <c r="T382" s="77" t="n"/>
    </row>
    <row r="383" ht="14.25" customFormat="1" customHeight="1" s="31">
      <c r="B383" s="57" t="inlineStr">
        <is>
          <t>MY250203</t>
        </is>
      </c>
      <c r="C383" s="33" t="inlineStr">
        <is>
          <t>24865</t>
        </is>
      </c>
      <c r="D383" s="34" t="inlineStr">
        <is>
          <t>影山飞雄海星体</t>
        </is>
      </c>
      <c r="E383" s="35" t="inlineStr">
        <is>
          <t>前身*1，后身*1，前头发*1，</t>
        </is>
      </c>
      <c r="F383" s="34" t="n"/>
      <c r="G383" s="34" t="inlineStr">
        <is>
          <t>激光</t>
        </is>
      </c>
      <c r="H383" s="34" t="inlineStr">
        <is>
          <t>套</t>
        </is>
      </c>
      <c r="I383" s="34" t="n">
        <v>0.08</v>
      </c>
      <c r="J383" s="77" t="n">
        <v>360</v>
      </c>
      <c r="K383" s="83">
        <f>J383*I383</f>
        <v/>
      </c>
      <c r="L383" s="34" t="n"/>
      <c r="M383" s="34" t="inlineStr">
        <is>
          <t>成慧怡</t>
        </is>
      </c>
      <c r="N383" s="76" t="inlineStr">
        <is>
          <t>189824246304</t>
        </is>
      </c>
      <c r="O383" s="34" t="n"/>
      <c r="P383" s="34" t="n"/>
      <c r="Q383" s="78" t="n"/>
      <c r="R383" s="34" t="n"/>
      <c r="S383" s="77" t="n"/>
      <c r="T383" s="77" t="n"/>
    </row>
    <row r="384" ht="14.25" customFormat="1" customHeight="1" s="31">
      <c r="B384" s="57" t="inlineStr">
        <is>
          <t>MY250203</t>
        </is>
      </c>
      <c r="C384" s="33" t="inlineStr">
        <is>
          <t>24865</t>
        </is>
      </c>
      <c r="D384" s="34" t="inlineStr">
        <is>
          <t>影山飞雄海星体</t>
        </is>
      </c>
      <c r="E384" s="35" t="inlineStr">
        <is>
          <t>前片*1，后片*1</t>
        </is>
      </c>
      <c r="F384" s="34" t="inlineStr">
        <is>
          <t>天骄</t>
        </is>
      </c>
      <c r="G384" s="34" t="inlineStr">
        <is>
          <t>转印</t>
        </is>
      </c>
      <c r="H384" s="34" t="inlineStr">
        <is>
          <t>码</t>
        </is>
      </c>
      <c r="I384" s="34" t="n">
        <v>6</v>
      </c>
      <c r="J384" s="77" t="n">
        <v>5</v>
      </c>
      <c r="K384" s="83">
        <f>J384*I384</f>
        <v/>
      </c>
      <c r="L384" s="34" t="n"/>
      <c r="M384" s="34" t="inlineStr">
        <is>
          <t>成慧怡</t>
        </is>
      </c>
      <c r="N384" s="76" t="inlineStr">
        <is>
          <t>189824246304</t>
        </is>
      </c>
      <c r="O384" s="34" t="n"/>
      <c r="P384" s="34" t="n"/>
      <c r="Q384" s="78" t="n"/>
      <c r="R384" s="34" t="n"/>
      <c r="S384" s="77" t="n"/>
      <c r="T384" s="77" t="n"/>
    </row>
    <row r="385" ht="14.25" customFormat="1" customHeight="1" s="31">
      <c r="B385" s="57" t="inlineStr">
        <is>
          <t>MY250203</t>
        </is>
      </c>
      <c r="C385" s="33" t="inlineStr">
        <is>
          <t>24866</t>
        </is>
      </c>
      <c r="D385" s="34" t="inlineStr">
        <is>
          <t>日向翔阳海星体</t>
        </is>
      </c>
      <c r="E385" s="35" t="inlineStr">
        <is>
          <t>面*1，耳*2</t>
        </is>
      </c>
      <c r="F385" s="34" t="inlineStr">
        <is>
          <t>新泓兴</t>
        </is>
      </c>
      <c r="G385" s="34" t="inlineStr">
        <is>
          <t>电绣</t>
        </is>
      </c>
      <c r="H385" s="34" t="inlineStr">
        <is>
          <t>套</t>
        </is>
      </c>
      <c r="I385" s="34" t="n">
        <v>0.75</v>
      </c>
      <c r="J385" s="77" t="n">
        <v>360</v>
      </c>
      <c r="K385" s="83">
        <f>J385*I385</f>
        <v/>
      </c>
      <c r="L385" s="34" t="n"/>
      <c r="M385" s="34" t="inlineStr">
        <is>
          <t>成慧怡</t>
        </is>
      </c>
      <c r="N385" s="76" t="inlineStr">
        <is>
          <t>189824246304</t>
        </is>
      </c>
      <c r="O385" s="34" t="n"/>
      <c r="P385" s="34" t="n"/>
      <c r="Q385" s="78" t="n"/>
      <c r="R385" s="34" t="n"/>
      <c r="S385" s="77" t="n"/>
      <c r="T385" s="77" t="n"/>
    </row>
    <row r="386" ht="14.25" customFormat="1" customHeight="1" s="31">
      <c r="B386" s="57" t="inlineStr">
        <is>
          <t>MY250203</t>
        </is>
      </c>
      <c r="C386" s="33" t="inlineStr">
        <is>
          <t>24866</t>
        </is>
      </c>
      <c r="D386" s="34" t="inlineStr">
        <is>
          <t>日向翔阳海星体</t>
        </is>
      </c>
      <c r="E386" s="35" t="inlineStr">
        <is>
          <t>前身*1，后身*1，前头发*1，头发*1</t>
        </is>
      </c>
      <c r="F386" s="34" t="n"/>
      <c r="G386" s="34" t="inlineStr">
        <is>
          <t>激光</t>
        </is>
      </c>
      <c r="H386" s="34" t="inlineStr">
        <is>
          <t>套</t>
        </is>
      </c>
      <c r="I386" s="34" t="n">
        <v>0.11</v>
      </c>
      <c r="J386" s="77" t="n">
        <v>360</v>
      </c>
      <c r="K386" s="83">
        <f>J386*I386</f>
        <v/>
      </c>
      <c r="L386" s="34" t="n"/>
      <c r="M386" s="34" t="inlineStr">
        <is>
          <t>成慧怡</t>
        </is>
      </c>
      <c r="N386" s="76" t="inlineStr">
        <is>
          <t>189824246304</t>
        </is>
      </c>
      <c r="O386" s="34" t="n"/>
      <c r="P386" s="34" t="n"/>
      <c r="Q386" s="78" t="n"/>
      <c r="R386" s="34" t="n"/>
      <c r="S386" s="77" t="n"/>
      <c r="T386" s="77" t="n"/>
    </row>
    <row r="387" ht="14.25" customFormat="1" customHeight="1" s="31">
      <c r="B387" s="57" t="inlineStr">
        <is>
          <t>MY250203</t>
        </is>
      </c>
      <c r="C387" s="33" t="inlineStr">
        <is>
          <t>24866</t>
        </is>
      </c>
      <c r="D387" s="34" t="inlineStr">
        <is>
          <t>日向翔阳海星体</t>
        </is>
      </c>
      <c r="E387" s="35" t="inlineStr">
        <is>
          <t>前片*1，后片*1</t>
        </is>
      </c>
      <c r="F387" s="34" t="inlineStr">
        <is>
          <t>天骄</t>
        </is>
      </c>
      <c r="G387" s="34" t="inlineStr">
        <is>
          <t>转印</t>
        </is>
      </c>
      <c r="H387" s="34" t="inlineStr">
        <is>
          <t>码</t>
        </is>
      </c>
      <c r="I387" s="34" t="n">
        <v>6</v>
      </c>
      <c r="J387" s="77" t="n">
        <v>5</v>
      </c>
      <c r="K387" s="83">
        <f>J387*I387</f>
        <v/>
      </c>
      <c r="L387" s="34" t="n"/>
      <c r="M387" s="34" t="inlineStr">
        <is>
          <t>成慧怡</t>
        </is>
      </c>
      <c r="N387" s="76" t="inlineStr">
        <is>
          <t>189824246304</t>
        </is>
      </c>
      <c r="O387" s="34" t="n"/>
      <c r="P387" s="34" t="n"/>
      <c r="Q387" s="78" t="n"/>
      <c r="R387" s="34" t="n"/>
      <c r="S387" s="77" t="n"/>
      <c r="T387" s="77" t="n"/>
    </row>
    <row r="388" ht="14.25" customFormat="1" customHeight="1" s="31">
      <c r="B388" s="57" t="inlineStr">
        <is>
          <t>MY250203</t>
        </is>
      </c>
      <c r="C388" s="33" t="inlineStr">
        <is>
          <t>24867</t>
        </is>
      </c>
      <c r="D388" s="34" t="inlineStr">
        <is>
          <t>黑尾铁郎海星体</t>
        </is>
      </c>
      <c r="E388" s="35" t="inlineStr">
        <is>
          <t>面*1，耳*2</t>
        </is>
      </c>
      <c r="F388" s="34" t="inlineStr">
        <is>
          <t>新泓兴</t>
        </is>
      </c>
      <c r="G388" s="34" t="inlineStr">
        <is>
          <t>电绣</t>
        </is>
      </c>
      <c r="H388" s="34" t="inlineStr">
        <is>
          <t>套</t>
        </is>
      </c>
      <c r="I388" s="34" t="n">
        <v>0.75</v>
      </c>
      <c r="J388" s="77" t="n">
        <v>360</v>
      </c>
      <c r="K388" s="83">
        <f>J388*I388</f>
        <v/>
      </c>
      <c r="L388" s="34" t="n"/>
      <c r="M388" s="34" t="inlineStr">
        <is>
          <t>成慧怡</t>
        </is>
      </c>
      <c r="N388" s="76" t="inlineStr">
        <is>
          <t>189824246304</t>
        </is>
      </c>
      <c r="O388" s="34" t="n"/>
      <c r="P388" s="34" t="n"/>
      <c r="Q388" s="78" t="n"/>
      <c r="R388" s="34" t="n"/>
      <c r="S388" s="77" t="n"/>
      <c r="T388" s="77" t="n"/>
    </row>
    <row r="389" ht="14.25" customFormat="1" customHeight="1" s="31">
      <c r="B389" s="57" t="inlineStr">
        <is>
          <t>MY250203</t>
        </is>
      </c>
      <c r="C389" s="33" t="inlineStr">
        <is>
          <t>24867</t>
        </is>
      </c>
      <c r="D389" s="34" t="inlineStr">
        <is>
          <t>黑尾铁郎海星体</t>
        </is>
      </c>
      <c r="E389" s="35" t="inlineStr">
        <is>
          <t>前身*1，后身*1，前头发*1，头发*1</t>
        </is>
      </c>
      <c r="F389" s="34" t="n"/>
      <c r="G389" s="34" t="inlineStr">
        <is>
          <t>激光</t>
        </is>
      </c>
      <c r="H389" s="34" t="inlineStr">
        <is>
          <t>套</t>
        </is>
      </c>
      <c r="I389" s="34" t="n">
        <v>0.11</v>
      </c>
      <c r="J389" s="77" t="n">
        <v>360</v>
      </c>
      <c r="K389" s="83">
        <f>J389*I389</f>
        <v/>
      </c>
      <c r="L389" s="34" t="n"/>
      <c r="M389" s="34" t="inlineStr">
        <is>
          <t>成慧怡</t>
        </is>
      </c>
      <c r="N389" s="76" t="inlineStr">
        <is>
          <t>189824246304</t>
        </is>
      </c>
      <c r="O389" s="34" t="n"/>
      <c r="P389" s="34" t="n"/>
      <c r="Q389" s="78" t="n"/>
      <c r="R389" s="34" t="n"/>
      <c r="S389" s="77" t="n"/>
      <c r="T389" s="77" t="n"/>
    </row>
    <row r="390" ht="14.25" customFormat="1" customHeight="1" s="31">
      <c r="B390" s="57" t="inlineStr">
        <is>
          <t>MY250203</t>
        </is>
      </c>
      <c r="C390" s="33" t="inlineStr">
        <is>
          <t>24867</t>
        </is>
      </c>
      <c r="D390" s="34" t="inlineStr">
        <is>
          <t>黑尾铁郎海星体</t>
        </is>
      </c>
      <c r="E390" s="35" t="inlineStr">
        <is>
          <t>前片*1，后片*1</t>
        </is>
      </c>
      <c r="F390" s="34" t="inlineStr">
        <is>
          <t>天骄</t>
        </is>
      </c>
      <c r="G390" s="34" t="inlineStr">
        <is>
          <t>转印</t>
        </is>
      </c>
      <c r="H390" s="34" t="inlineStr">
        <is>
          <t>码</t>
        </is>
      </c>
      <c r="I390" s="34" t="n">
        <v>6</v>
      </c>
      <c r="J390" s="77" t="n">
        <v>5</v>
      </c>
      <c r="K390" s="83">
        <f>J390*I390</f>
        <v/>
      </c>
      <c r="L390" s="34" t="n"/>
      <c r="M390" s="34" t="inlineStr">
        <is>
          <t>成慧怡</t>
        </is>
      </c>
      <c r="N390" s="76" t="inlineStr">
        <is>
          <t>189824246304</t>
        </is>
      </c>
      <c r="O390" s="34" t="n"/>
      <c r="P390" s="34" t="n"/>
      <c r="Q390" s="78" t="n"/>
      <c r="R390" s="34" t="n"/>
      <c r="S390" s="77" t="n"/>
      <c r="T390" s="77" t="n"/>
    </row>
    <row r="391" ht="14.25" customFormat="1" customHeight="1" s="31">
      <c r="B391" s="57" t="inlineStr">
        <is>
          <t>MY250203</t>
        </is>
      </c>
      <c r="C391" s="33" t="inlineStr">
        <is>
          <t>24871</t>
        </is>
      </c>
      <c r="D391" s="34" t="inlineStr">
        <is>
          <t>月岛萤海星体</t>
        </is>
      </c>
      <c r="E391" s="35" t="inlineStr">
        <is>
          <t>面*1，耳*2</t>
        </is>
      </c>
      <c r="F391" s="34" t="inlineStr">
        <is>
          <t>鸿展</t>
        </is>
      </c>
      <c r="G391" s="34" t="inlineStr">
        <is>
          <t>电绣</t>
        </is>
      </c>
      <c r="H391" s="34" t="inlineStr">
        <is>
          <t>套</t>
        </is>
      </c>
      <c r="I391" s="34" t="n">
        <v>0.75</v>
      </c>
      <c r="J391" s="77" t="n">
        <v>360</v>
      </c>
      <c r="K391" s="83">
        <f>J391*I391</f>
        <v/>
      </c>
      <c r="L391" s="34" t="n"/>
      <c r="M391" s="34" t="inlineStr">
        <is>
          <t>成慧怡</t>
        </is>
      </c>
      <c r="N391" s="76" t="inlineStr">
        <is>
          <t>189824246304</t>
        </is>
      </c>
      <c r="O391" s="34" t="n"/>
      <c r="P391" s="34" t="n"/>
      <c r="Q391" s="78" t="n"/>
      <c r="R391" s="34" t="n"/>
      <c r="S391" s="77" t="n"/>
      <c r="T391" s="77" t="n"/>
    </row>
    <row r="392" ht="14.25" customFormat="1" customHeight="1" s="31">
      <c r="B392" s="57" t="inlineStr">
        <is>
          <t>MY250203</t>
        </is>
      </c>
      <c r="C392" s="33" t="inlineStr">
        <is>
          <t>24871</t>
        </is>
      </c>
      <c r="D392" s="34" t="inlineStr">
        <is>
          <t>月岛萤海星体</t>
        </is>
      </c>
      <c r="E392" s="35" t="inlineStr">
        <is>
          <t>前身*1，后身*1，前头发*1，头发*1</t>
        </is>
      </c>
      <c r="F392" s="34" t="n"/>
      <c r="G392" s="34" t="inlineStr">
        <is>
          <t>激光</t>
        </is>
      </c>
      <c r="H392" s="34" t="inlineStr">
        <is>
          <t>套</t>
        </is>
      </c>
      <c r="I392" s="34" t="n">
        <v>0.1</v>
      </c>
      <c r="J392" s="77" t="n">
        <v>360</v>
      </c>
      <c r="K392" s="83">
        <f>J392*I392</f>
        <v/>
      </c>
      <c r="L392" s="34" t="n"/>
      <c r="M392" s="34" t="inlineStr">
        <is>
          <t>成慧怡</t>
        </is>
      </c>
      <c r="N392" s="76" t="inlineStr">
        <is>
          <t>189824246304</t>
        </is>
      </c>
      <c r="O392" s="34" t="n"/>
      <c r="P392" s="34" t="n"/>
      <c r="Q392" s="78" t="n"/>
      <c r="R392" s="34" t="n"/>
      <c r="S392" s="77" t="n"/>
      <c r="T392" s="77" t="n"/>
    </row>
    <row r="393" ht="14.25" customFormat="1" customHeight="1" s="31">
      <c r="B393" s="57" t="inlineStr">
        <is>
          <t>MY250203</t>
        </is>
      </c>
      <c r="C393" s="33" t="inlineStr">
        <is>
          <t>24871</t>
        </is>
      </c>
      <c r="D393" s="34" t="inlineStr">
        <is>
          <t>月岛萤海星体</t>
        </is>
      </c>
      <c r="E393" s="35" t="inlineStr">
        <is>
          <t>前片*1，后片*1</t>
        </is>
      </c>
      <c r="F393" s="34" t="inlineStr">
        <is>
          <t>天骄</t>
        </is>
      </c>
      <c r="G393" s="34" t="inlineStr">
        <is>
          <t>转印</t>
        </is>
      </c>
      <c r="H393" s="34" t="inlineStr">
        <is>
          <t>码</t>
        </is>
      </c>
      <c r="I393" s="34" t="n">
        <v>6</v>
      </c>
      <c r="J393" s="77" t="n">
        <v>5</v>
      </c>
      <c r="K393" s="83">
        <f>J393*I393</f>
        <v/>
      </c>
      <c r="L393" s="34" t="n"/>
      <c r="M393" s="34" t="inlineStr">
        <is>
          <t>成慧怡</t>
        </is>
      </c>
      <c r="N393" s="76" t="inlineStr">
        <is>
          <t>189824246304</t>
        </is>
      </c>
      <c r="O393" s="34" t="n"/>
      <c r="P393" s="34" t="n"/>
      <c r="Q393" s="78" t="n"/>
      <c r="R393" s="34" t="n"/>
      <c r="S393" s="77" t="n"/>
      <c r="T393" s="77" t="n"/>
    </row>
    <row r="394" ht="14.25" customFormat="1" customHeight="1" s="31">
      <c r="B394" s="57" t="inlineStr">
        <is>
          <t>MY250203</t>
        </is>
      </c>
      <c r="C394" s="33" t="inlineStr">
        <is>
          <t>24872</t>
        </is>
      </c>
      <c r="D394" s="34" t="inlineStr">
        <is>
          <t>及川彻海星体</t>
        </is>
      </c>
      <c r="E394" s="35" t="inlineStr">
        <is>
          <t>面*1，耳*2</t>
        </is>
      </c>
      <c r="F394" s="34" t="inlineStr">
        <is>
          <t>鸿展</t>
        </is>
      </c>
      <c r="G394" s="34" t="inlineStr">
        <is>
          <t>电绣</t>
        </is>
      </c>
      <c r="H394" s="34" t="inlineStr">
        <is>
          <t>套</t>
        </is>
      </c>
      <c r="I394" s="34" t="n">
        <v>0.75</v>
      </c>
      <c r="J394" s="77" t="n">
        <v>360</v>
      </c>
      <c r="K394" s="83">
        <f>J394*I394</f>
        <v/>
      </c>
      <c r="L394" s="34" t="n"/>
      <c r="M394" s="34" t="inlineStr">
        <is>
          <t>成慧怡</t>
        </is>
      </c>
      <c r="N394" s="76" t="inlineStr">
        <is>
          <t>189824246304</t>
        </is>
      </c>
      <c r="O394" s="34" t="n"/>
      <c r="P394" s="34" t="n"/>
      <c r="Q394" s="78" t="n"/>
      <c r="R394" s="34" t="n"/>
      <c r="S394" s="77" t="n"/>
      <c r="T394" s="77" t="n"/>
    </row>
    <row r="395" ht="14.25" customFormat="1" customHeight="1" s="31">
      <c r="B395" s="57" t="inlineStr">
        <is>
          <t>MY250203</t>
        </is>
      </c>
      <c r="C395" s="33" t="inlineStr">
        <is>
          <t>24872</t>
        </is>
      </c>
      <c r="D395" s="34" t="inlineStr">
        <is>
          <t>及川彻海星体</t>
        </is>
      </c>
      <c r="E395" s="35" t="inlineStr">
        <is>
          <t>前身*1，后身*1，前发*1，前额*1，顶发*1</t>
        </is>
      </c>
      <c r="F395" s="34" t="n"/>
      <c r="G395" s="34" t="inlineStr">
        <is>
          <t>激光</t>
        </is>
      </c>
      <c r="H395" s="34" t="inlineStr">
        <is>
          <t>套</t>
        </is>
      </c>
      <c r="I395" s="34" t="n">
        <v>0.12</v>
      </c>
      <c r="J395" s="77" t="n">
        <v>360</v>
      </c>
      <c r="K395" s="83">
        <f>J395*I395</f>
        <v/>
      </c>
      <c r="L395" s="34" t="n"/>
      <c r="M395" s="34" t="inlineStr">
        <is>
          <t>成慧怡</t>
        </is>
      </c>
      <c r="N395" s="76" t="inlineStr">
        <is>
          <t>189824246304</t>
        </is>
      </c>
      <c r="O395" s="34" t="n"/>
      <c r="P395" s="34" t="n"/>
      <c r="Q395" s="78" t="n"/>
      <c r="R395" s="34" t="n"/>
      <c r="S395" s="77" t="n"/>
      <c r="T395" s="77" t="n"/>
    </row>
    <row r="396" ht="14.25" customFormat="1" customHeight="1" s="31">
      <c r="B396" s="57" t="inlineStr">
        <is>
          <t>MY250203</t>
        </is>
      </c>
      <c r="C396" s="33" t="inlineStr">
        <is>
          <t>24872</t>
        </is>
      </c>
      <c r="D396" s="34" t="inlineStr">
        <is>
          <t>及川彻海星体</t>
        </is>
      </c>
      <c r="E396" s="35" t="inlineStr">
        <is>
          <t>前片*1，后片*1</t>
        </is>
      </c>
      <c r="F396" s="34" t="inlineStr">
        <is>
          <t>天骄</t>
        </is>
      </c>
      <c r="G396" s="34" t="inlineStr">
        <is>
          <t>转印</t>
        </is>
      </c>
      <c r="H396" s="34" t="inlineStr">
        <is>
          <t>码</t>
        </is>
      </c>
      <c r="I396" s="34" t="n">
        <v>6</v>
      </c>
      <c r="J396" s="77" t="n">
        <v>5</v>
      </c>
      <c r="K396" s="83">
        <f>J396*I396</f>
        <v/>
      </c>
      <c r="L396" s="34" t="n"/>
      <c r="M396" s="34" t="inlineStr">
        <is>
          <t>成慧怡</t>
        </is>
      </c>
      <c r="N396" s="76" t="inlineStr">
        <is>
          <t>189824246304</t>
        </is>
      </c>
      <c r="O396" s="34" t="n"/>
      <c r="P396" s="34" t="n"/>
      <c r="Q396" s="78" t="n"/>
      <c r="R396" s="34" t="n"/>
      <c r="S396" s="77" t="n"/>
      <c r="T396" s="77" t="n"/>
    </row>
    <row r="397" ht="14.25" customFormat="1" customHeight="1" s="31">
      <c r="B397" s="57" t="inlineStr">
        <is>
          <t>MY250203</t>
        </is>
      </c>
      <c r="C397" s="33" t="inlineStr">
        <is>
          <t>24873</t>
        </is>
      </c>
      <c r="D397" s="34" t="inlineStr">
        <is>
          <t>研磨海星体</t>
        </is>
      </c>
      <c r="E397" s="35" t="inlineStr">
        <is>
          <t>面*1，耳*2</t>
        </is>
      </c>
      <c r="F397" s="34" t="inlineStr">
        <is>
          <t>鸿展</t>
        </is>
      </c>
      <c r="G397" s="34" t="inlineStr">
        <is>
          <t>电绣</t>
        </is>
      </c>
      <c r="H397" s="34" t="inlineStr">
        <is>
          <t>套</t>
        </is>
      </c>
      <c r="I397" s="34" t="n">
        <v>0.65</v>
      </c>
      <c r="J397" s="77" t="n">
        <v>360</v>
      </c>
      <c r="K397" s="83">
        <f>J397*I397</f>
        <v/>
      </c>
      <c r="L397" s="34" t="n"/>
      <c r="M397" s="34" t="inlineStr">
        <is>
          <t>成慧怡</t>
        </is>
      </c>
      <c r="N397" s="76" t="inlineStr">
        <is>
          <t>189824246304</t>
        </is>
      </c>
      <c r="O397" s="34" t="n"/>
      <c r="P397" s="34" t="n"/>
      <c r="Q397" s="78" t="n"/>
      <c r="R397" s="34" t="n"/>
      <c r="S397" s="77" t="n"/>
      <c r="T397" s="77" t="n"/>
    </row>
    <row r="398" ht="14.25" customFormat="1" customHeight="1" s="31">
      <c r="B398" s="57" t="inlineStr">
        <is>
          <t>MY250203</t>
        </is>
      </c>
      <c r="C398" s="33" t="inlineStr">
        <is>
          <t>24873</t>
        </is>
      </c>
      <c r="D398" s="34" t="inlineStr">
        <is>
          <t>研磨海星体</t>
        </is>
      </c>
      <c r="E398" s="35" t="inlineStr">
        <is>
          <t>前身*1，后身*1，前发*1，后发*1</t>
        </is>
      </c>
      <c r="F398" s="34" t="n"/>
      <c r="G398" s="34" t="inlineStr">
        <is>
          <t>激光</t>
        </is>
      </c>
      <c r="H398" s="34" t="inlineStr">
        <is>
          <t>套</t>
        </is>
      </c>
      <c r="I398" s="34" t="n">
        <v>0.11</v>
      </c>
      <c r="J398" s="77" t="n">
        <v>360</v>
      </c>
      <c r="K398" s="83">
        <f>J398*I398</f>
        <v/>
      </c>
      <c r="L398" s="34" t="n"/>
      <c r="M398" s="34" t="inlineStr">
        <is>
          <t>成慧怡</t>
        </is>
      </c>
      <c r="N398" s="76" t="inlineStr">
        <is>
          <t>189824246304</t>
        </is>
      </c>
      <c r="O398" s="34" t="n"/>
      <c r="P398" s="34" t="n"/>
      <c r="Q398" s="78" t="n"/>
      <c r="R398" s="34" t="n"/>
      <c r="S398" s="77" t="n"/>
      <c r="T398" s="77" t="n"/>
    </row>
    <row r="399" ht="14.25" customFormat="1" customHeight="1" s="31">
      <c r="B399" s="57" t="inlineStr">
        <is>
          <t>MY250203</t>
        </is>
      </c>
      <c r="C399" s="33" t="inlineStr">
        <is>
          <t>24873</t>
        </is>
      </c>
      <c r="D399" s="34" t="inlineStr">
        <is>
          <t>研磨海星体</t>
        </is>
      </c>
      <c r="E399" s="35" t="inlineStr">
        <is>
          <t>前片*1，后片*1</t>
        </is>
      </c>
      <c r="F399" s="34" t="inlineStr">
        <is>
          <t>天骄</t>
        </is>
      </c>
      <c r="G399" s="34" t="inlineStr">
        <is>
          <t>转印</t>
        </is>
      </c>
      <c r="H399" s="34" t="inlineStr">
        <is>
          <t>码</t>
        </is>
      </c>
      <c r="I399" s="34" t="n">
        <v>6</v>
      </c>
      <c r="J399" s="77" t="n">
        <v>5</v>
      </c>
      <c r="K399" s="83">
        <f>J399*I399</f>
        <v/>
      </c>
      <c r="L399" s="34" t="n"/>
      <c r="M399" s="34" t="inlineStr">
        <is>
          <t>成慧怡</t>
        </is>
      </c>
      <c r="N399" s="76" t="inlineStr">
        <is>
          <t>189824246304</t>
        </is>
      </c>
      <c r="O399" s="34" t="n"/>
      <c r="P399" s="34" t="n"/>
      <c r="Q399" s="78" t="n"/>
      <c r="R399" s="34" t="n"/>
      <c r="S399" s="77" t="n"/>
      <c r="T399" s="77" t="n"/>
    </row>
    <row r="400" ht="14.25" customFormat="1" customHeight="1" s="31">
      <c r="B400" s="52" t="inlineStr">
        <is>
          <t>MY241101</t>
        </is>
      </c>
      <c r="C400" s="64" t="inlineStr">
        <is>
          <t>24417-1</t>
        </is>
      </c>
      <c r="D400" s="34" t="inlineStr">
        <is>
          <t>绿色痛包</t>
        </is>
      </c>
      <c r="E400" s="65" t="inlineStr">
        <is>
          <t>面*1，耳*2</t>
        </is>
      </c>
      <c r="F400" s="34" t="inlineStr">
        <is>
          <t>鸿展</t>
        </is>
      </c>
      <c r="G400" s="34" t="inlineStr">
        <is>
          <t>电绣</t>
        </is>
      </c>
      <c r="H400" s="34" t="inlineStr">
        <is>
          <t>套</t>
        </is>
      </c>
      <c r="I400" s="34" t="n">
        <v>1.8</v>
      </c>
      <c r="J400" s="77" t="n">
        <v>1300</v>
      </c>
      <c r="K400" s="83">
        <f>J400*I400</f>
        <v/>
      </c>
      <c r="L400" s="34" t="n"/>
      <c r="M400" s="34" t="inlineStr">
        <is>
          <t>成慧怡</t>
        </is>
      </c>
      <c r="N400" s="76" t="inlineStr">
        <is>
          <t>189824246304</t>
        </is>
      </c>
      <c r="O400" s="34" t="n"/>
      <c r="P400" s="34" t="n"/>
      <c r="Q400" s="78" t="n"/>
      <c r="R400" s="34" t="n"/>
      <c r="S400" s="77" t="n"/>
      <c r="T400" s="77" t="n"/>
    </row>
    <row r="401" ht="14.25" customFormat="1" customHeight="1" s="31">
      <c r="B401" s="52" t="inlineStr">
        <is>
          <t>MY241101</t>
        </is>
      </c>
      <c r="C401" s="64" t="inlineStr">
        <is>
          <t>24417-2</t>
        </is>
      </c>
      <c r="D401" s="35" t="inlineStr">
        <is>
          <t>黄色痛包</t>
        </is>
      </c>
      <c r="E401" s="65" t="inlineStr">
        <is>
          <t>面*1，耳*2</t>
        </is>
      </c>
      <c r="F401" s="34" t="inlineStr">
        <is>
          <t>鸿展</t>
        </is>
      </c>
      <c r="G401" s="34" t="inlineStr">
        <is>
          <t>电绣</t>
        </is>
      </c>
      <c r="H401" s="34" t="inlineStr">
        <is>
          <t>套</t>
        </is>
      </c>
      <c r="I401" s="34" t="n">
        <v>1.8</v>
      </c>
      <c r="J401" s="77" t="n">
        <v>1300</v>
      </c>
      <c r="K401" s="83">
        <f>J401*I401</f>
        <v/>
      </c>
      <c r="L401" s="34" t="n"/>
      <c r="M401" s="34" t="inlineStr">
        <is>
          <t>成慧怡</t>
        </is>
      </c>
      <c r="N401" s="76" t="inlineStr">
        <is>
          <t>189824246304</t>
        </is>
      </c>
      <c r="O401" s="34" t="n"/>
      <c r="P401" s="34" t="n"/>
      <c r="Q401" s="78" t="n"/>
      <c r="R401" s="34" t="n"/>
      <c r="S401" s="77" t="n"/>
      <c r="T401" s="77" t="n"/>
    </row>
    <row r="402" ht="14.25" customFormat="1" customHeight="1" s="31">
      <c r="B402" s="52" t="inlineStr">
        <is>
          <t>MY241101</t>
        </is>
      </c>
      <c r="C402" s="64" t="inlineStr">
        <is>
          <t>24417-3</t>
        </is>
      </c>
      <c r="D402" s="35" t="inlineStr">
        <is>
          <t>粉色痛包</t>
        </is>
      </c>
      <c r="E402" s="65" t="inlineStr">
        <is>
          <t>面*1，耳*2</t>
        </is>
      </c>
      <c r="F402" s="34" t="inlineStr">
        <is>
          <t>鸿展</t>
        </is>
      </c>
      <c r="G402" s="34" t="inlineStr">
        <is>
          <t>电绣</t>
        </is>
      </c>
      <c r="H402" s="34" t="inlineStr">
        <is>
          <t>套</t>
        </is>
      </c>
      <c r="I402" s="34" t="n">
        <v>1.8</v>
      </c>
      <c r="J402" s="77" t="n">
        <v>1220</v>
      </c>
      <c r="K402" s="83">
        <f>J402*I402</f>
        <v/>
      </c>
      <c r="L402" s="34" t="n"/>
      <c r="M402" s="34" t="inlineStr">
        <is>
          <t>成慧怡</t>
        </is>
      </c>
      <c r="N402" s="76" t="inlineStr">
        <is>
          <t>189824246304</t>
        </is>
      </c>
      <c r="O402" s="34" t="n"/>
      <c r="P402" s="34" t="n"/>
      <c r="Q402" s="78" t="n"/>
      <c r="R402" s="34" t="n"/>
      <c r="S402" s="77" t="n"/>
      <c r="T402" s="77" t="n"/>
    </row>
    <row r="403" ht="14.25" customFormat="1" customHeight="1" s="31">
      <c r="B403" s="52" t="inlineStr">
        <is>
          <t>MY241101</t>
        </is>
      </c>
      <c r="C403" s="64" t="inlineStr">
        <is>
          <t>24417-4</t>
        </is>
      </c>
      <c r="D403" s="34" t="inlineStr">
        <is>
          <t>灰色痛包</t>
        </is>
      </c>
      <c r="E403" s="65" t="inlineStr">
        <is>
          <t>面*1，耳*2</t>
        </is>
      </c>
      <c r="F403" s="34" t="inlineStr">
        <is>
          <t>鸿展</t>
        </is>
      </c>
      <c r="G403" s="34" t="inlineStr">
        <is>
          <t>电绣</t>
        </is>
      </c>
      <c r="H403" s="34" t="inlineStr">
        <is>
          <t>套</t>
        </is>
      </c>
      <c r="I403" s="34" t="n">
        <v>1.8</v>
      </c>
      <c r="J403" s="77" t="n">
        <v>1700</v>
      </c>
      <c r="K403" s="83">
        <f>J403*I403</f>
        <v/>
      </c>
      <c r="L403" s="34" t="n"/>
      <c r="M403" s="34" t="inlineStr">
        <is>
          <t>成慧怡</t>
        </is>
      </c>
      <c r="N403" s="76" t="inlineStr">
        <is>
          <t>189824246304</t>
        </is>
      </c>
      <c r="O403" s="34" t="n"/>
      <c r="P403" s="34" t="n"/>
      <c r="Q403" s="78" t="n"/>
      <c r="R403" s="34" t="n"/>
      <c r="S403" s="77" t="n"/>
      <c r="T403" s="77" t="n"/>
    </row>
    <row r="404" ht="27" customFormat="1" customHeight="1" s="31">
      <c r="B404" s="52" t="inlineStr">
        <is>
          <t>MY241101</t>
        </is>
      </c>
      <c r="C404" s="64" t="inlineStr">
        <is>
          <t>24417-1</t>
        </is>
      </c>
      <c r="D404" s="34" t="inlineStr">
        <is>
          <t>绿色痛包</t>
        </is>
      </c>
      <c r="E404" s="65" t="inlineStr">
        <is>
          <t>前片*1，后片*1，外耳*2，中条*1，花结*1，结中*1</t>
        </is>
      </c>
      <c r="F404" s="34" t="n"/>
      <c r="G404" s="34" t="inlineStr">
        <is>
          <t>激光</t>
        </is>
      </c>
      <c r="H404" s="34" t="inlineStr">
        <is>
          <t>套</t>
        </is>
      </c>
      <c r="I404" s="34" t="n">
        <v>0.13</v>
      </c>
      <c r="J404" s="77" t="n">
        <v>1300</v>
      </c>
      <c r="K404" s="83">
        <f>J404*I404</f>
        <v/>
      </c>
      <c r="L404" s="34" t="n"/>
      <c r="M404" s="34" t="inlineStr">
        <is>
          <t>成慧怡</t>
        </is>
      </c>
      <c r="N404" s="76" t="inlineStr">
        <is>
          <t>189824246304</t>
        </is>
      </c>
      <c r="O404" s="34" t="n"/>
      <c r="P404" s="34" t="n"/>
      <c r="Q404" s="78" t="n"/>
      <c r="R404" s="34" t="n"/>
      <c r="S404" s="77" t="n"/>
      <c r="T404" s="77" t="n"/>
    </row>
    <row r="405" ht="27" customFormat="1" customHeight="1" s="31">
      <c r="B405" s="52" t="inlineStr">
        <is>
          <t>MY241101</t>
        </is>
      </c>
      <c r="C405" s="64" t="inlineStr">
        <is>
          <t>24417-2</t>
        </is>
      </c>
      <c r="D405" s="35" t="inlineStr">
        <is>
          <t>黄色痛包</t>
        </is>
      </c>
      <c r="E405" s="65" t="inlineStr">
        <is>
          <t>前片*1，后片*1，外耳*2，中条*1，花结*1，结中*1</t>
        </is>
      </c>
      <c r="F405" s="34" t="n"/>
      <c r="G405" s="34" t="inlineStr">
        <is>
          <t>激光</t>
        </is>
      </c>
      <c r="H405" s="34" t="inlineStr">
        <is>
          <t>套</t>
        </is>
      </c>
      <c r="I405" s="34" t="n">
        <v>0.13</v>
      </c>
      <c r="J405" s="77" t="n">
        <v>1300</v>
      </c>
      <c r="K405" s="83">
        <f>J405*I405</f>
        <v/>
      </c>
      <c r="L405" s="34" t="n"/>
      <c r="M405" s="34" t="inlineStr">
        <is>
          <t>成慧怡</t>
        </is>
      </c>
      <c r="N405" s="76" t="inlineStr">
        <is>
          <t>189824246304</t>
        </is>
      </c>
      <c r="O405" s="34" t="n"/>
      <c r="P405" s="34" t="n"/>
      <c r="Q405" s="78" t="n"/>
      <c r="R405" s="34" t="n"/>
      <c r="S405" s="77" t="n"/>
      <c r="T405" s="77" t="n"/>
    </row>
    <row r="406" ht="27" customFormat="1" customHeight="1" s="31">
      <c r="B406" s="52" t="inlineStr">
        <is>
          <t>MY241101</t>
        </is>
      </c>
      <c r="C406" s="64" t="inlineStr">
        <is>
          <t>24417-3</t>
        </is>
      </c>
      <c r="D406" s="35" t="inlineStr">
        <is>
          <t>粉色痛包</t>
        </is>
      </c>
      <c r="E406" s="65" t="inlineStr">
        <is>
          <t>前片*1，后片*1，外耳*2，中条*1，花结*1，结中*1</t>
        </is>
      </c>
      <c r="F406" s="34" t="n"/>
      <c r="G406" s="34" t="inlineStr">
        <is>
          <t>激光</t>
        </is>
      </c>
      <c r="H406" s="34" t="inlineStr">
        <is>
          <t>套</t>
        </is>
      </c>
      <c r="I406" s="34" t="n">
        <v>0.13</v>
      </c>
      <c r="J406" s="77" t="n">
        <v>1220</v>
      </c>
      <c r="K406" s="83">
        <f>J406*I406</f>
        <v/>
      </c>
      <c r="L406" s="34" t="n"/>
      <c r="M406" s="34" t="inlineStr">
        <is>
          <t>成慧怡</t>
        </is>
      </c>
      <c r="N406" s="76" t="inlineStr">
        <is>
          <t>189824246304</t>
        </is>
      </c>
      <c r="O406" s="34" t="n"/>
      <c r="P406" s="34" t="n"/>
      <c r="Q406" s="78" t="n"/>
      <c r="R406" s="34" t="n"/>
      <c r="S406" s="77" t="n"/>
      <c r="T406" s="77" t="n"/>
    </row>
    <row r="407" ht="27" customFormat="1" customHeight="1" s="31">
      <c r="B407" s="52" t="inlineStr">
        <is>
          <t>MY241101</t>
        </is>
      </c>
      <c r="C407" s="64" t="inlineStr">
        <is>
          <t>24417-4</t>
        </is>
      </c>
      <c r="D407" s="34" t="inlineStr">
        <is>
          <t>灰色痛包</t>
        </is>
      </c>
      <c r="E407" s="65" t="inlineStr">
        <is>
          <t>前片*1，后片*1，外耳*2，中条*1，花结*1，结中*1</t>
        </is>
      </c>
      <c r="F407" s="34" t="n"/>
      <c r="G407" s="34" t="inlineStr">
        <is>
          <t>激光</t>
        </is>
      </c>
      <c r="H407" s="34" t="inlineStr">
        <is>
          <t>套</t>
        </is>
      </c>
      <c r="I407" s="34" t="n">
        <v>0.13</v>
      </c>
      <c r="J407" s="77" t="n">
        <v>1700</v>
      </c>
      <c r="K407" s="83">
        <f>J407*I407</f>
        <v/>
      </c>
      <c r="L407" s="34" t="n"/>
      <c r="M407" s="34" t="inlineStr">
        <is>
          <t>成慧怡</t>
        </is>
      </c>
      <c r="N407" s="76" t="inlineStr">
        <is>
          <t>189824246304</t>
        </is>
      </c>
      <c r="O407" s="34" t="n"/>
      <c r="P407" s="34" t="n"/>
      <c r="Q407" s="78" t="n"/>
      <c r="R407" s="34" t="n"/>
      <c r="S407" s="77" t="n"/>
      <c r="T407" s="77" t="n"/>
    </row>
    <row r="408" ht="14.25" customFormat="1" customHeight="1" s="31">
      <c r="B408" s="52" t="inlineStr">
        <is>
          <t>MY250204</t>
        </is>
      </c>
      <c r="C408" s="33" t="inlineStr">
        <is>
          <t>24821</t>
        </is>
      </c>
      <c r="D408" s="34" t="inlineStr">
        <is>
          <t>伊凡睡衣海星体</t>
        </is>
      </c>
      <c r="E408" s="35" t="inlineStr">
        <is>
          <t>面*1，耳*2</t>
        </is>
      </c>
      <c r="F408" s="34" t="inlineStr">
        <is>
          <t>虹益</t>
        </is>
      </c>
      <c r="G408" s="34" t="inlineStr">
        <is>
          <t>电绣</t>
        </is>
      </c>
      <c r="H408" s="34" t="inlineStr">
        <is>
          <t>套</t>
        </is>
      </c>
      <c r="I408" s="34" t="n">
        <v>0.72</v>
      </c>
      <c r="J408" s="77" t="n">
        <v>1750</v>
      </c>
      <c r="K408" s="83">
        <f>J408*I408</f>
        <v/>
      </c>
      <c r="L408" s="34" t="n"/>
      <c r="M408" s="34" t="inlineStr">
        <is>
          <t>成慧怡</t>
        </is>
      </c>
      <c r="N408" s="76" t="inlineStr">
        <is>
          <t>189824246304</t>
        </is>
      </c>
      <c r="O408" s="34" t="n"/>
      <c r="P408" s="34" t="n"/>
      <c r="Q408" s="78" t="n"/>
      <c r="R408" s="34" t="n"/>
      <c r="S408" s="77" t="n"/>
      <c r="T408" s="77" t="n"/>
    </row>
    <row r="409" ht="27" customFormat="1" customHeight="1" s="31">
      <c r="B409" s="52" t="inlineStr">
        <is>
          <t>MY250204</t>
        </is>
      </c>
      <c r="C409" s="33" t="inlineStr">
        <is>
          <t>24821</t>
        </is>
      </c>
      <c r="D409" s="34" t="inlineStr">
        <is>
          <t>伊凡睡衣海星体</t>
        </is>
      </c>
      <c r="E409" s="35" t="inlineStr">
        <is>
          <t>前身*1，后身*1，前额*1，前头发*1，狼头*1</t>
        </is>
      </c>
      <c r="F409" s="34" t="n"/>
      <c r="G409" s="34" t="inlineStr">
        <is>
          <t>激光</t>
        </is>
      </c>
      <c r="H409" s="34" t="inlineStr">
        <is>
          <t>套</t>
        </is>
      </c>
      <c r="I409" s="34" t="n">
        <v>0.115</v>
      </c>
      <c r="J409" s="77" t="n">
        <v>1750</v>
      </c>
      <c r="K409" s="83">
        <f>J409*I409</f>
        <v/>
      </c>
      <c r="L409" s="34" t="n"/>
      <c r="M409" s="34" t="inlineStr">
        <is>
          <t>成慧怡</t>
        </is>
      </c>
      <c r="N409" s="76" t="inlineStr">
        <is>
          <t>189824246304</t>
        </is>
      </c>
      <c r="O409" s="34" t="n"/>
      <c r="P409" s="34" t="n"/>
      <c r="Q409" s="78" t="n"/>
      <c r="R409" s="34" t="n"/>
      <c r="S409" s="77" t="n"/>
      <c r="T409" s="77" t="n"/>
    </row>
    <row r="410" ht="14.25" customFormat="1" customHeight="1" s="31">
      <c r="B410" s="52" t="inlineStr">
        <is>
          <t>MY250204</t>
        </is>
      </c>
      <c r="C410" s="33" t="inlineStr">
        <is>
          <t>24821</t>
        </is>
      </c>
      <c r="D410" s="34" t="inlineStr">
        <is>
          <t>伊凡睡衣海星体</t>
        </is>
      </c>
      <c r="E410" s="35" t="inlineStr">
        <is>
          <t>前身*1，后身*1，狼头*1</t>
        </is>
      </c>
      <c r="F410" s="34" t="inlineStr">
        <is>
          <t>天骄</t>
        </is>
      </c>
      <c r="G410" s="34" t="inlineStr">
        <is>
          <t>转印</t>
        </is>
      </c>
      <c r="H410" s="34" t="inlineStr">
        <is>
          <t>码</t>
        </is>
      </c>
      <c r="I410" s="34" t="n">
        <v>6</v>
      </c>
      <c r="J410" s="77" t="n">
        <v>24</v>
      </c>
      <c r="K410" s="83">
        <f>J410*I410</f>
        <v/>
      </c>
      <c r="L410" s="34" t="n"/>
      <c r="M410" s="34" t="inlineStr">
        <is>
          <t>成慧怡</t>
        </is>
      </c>
      <c r="N410" s="76" t="inlineStr">
        <is>
          <t>189824246304</t>
        </is>
      </c>
      <c r="O410" s="34" t="n"/>
      <c r="P410" s="34" t="n"/>
      <c r="Q410" s="78" t="n"/>
      <c r="R410" s="34" t="n"/>
      <c r="S410" s="77" t="n"/>
      <c r="T410" s="77" t="n"/>
    </row>
    <row r="411" ht="14.25" customFormat="1" customHeight="1" s="31">
      <c r="B411" s="52" t="inlineStr">
        <is>
          <t>MY250204</t>
        </is>
      </c>
      <c r="C411" s="33" t="inlineStr">
        <is>
          <t>24822</t>
        </is>
      </c>
      <c r="D411" s="34" t="inlineStr">
        <is>
          <t>蒂尔睡衣海星体</t>
        </is>
      </c>
      <c r="E411" s="35" t="inlineStr">
        <is>
          <t>面*1，耳*2</t>
        </is>
      </c>
      <c r="F411" s="34" t="inlineStr">
        <is>
          <t>虹益</t>
        </is>
      </c>
      <c r="G411" s="34" t="inlineStr">
        <is>
          <t>电绣</t>
        </is>
      </c>
      <c r="H411" s="34" t="inlineStr">
        <is>
          <t>套</t>
        </is>
      </c>
      <c r="I411" s="34" t="n">
        <v>0.72</v>
      </c>
      <c r="J411" s="77" t="n">
        <v>1750</v>
      </c>
      <c r="K411" s="83">
        <f>J411*I411</f>
        <v/>
      </c>
      <c r="L411" s="34" t="n"/>
      <c r="M411" s="34" t="inlineStr">
        <is>
          <t>成慧怡</t>
        </is>
      </c>
      <c r="N411" s="76" t="inlineStr">
        <is>
          <t>189824246304</t>
        </is>
      </c>
      <c r="O411" s="34" t="n"/>
      <c r="P411" s="34" t="n"/>
      <c r="Q411" s="78" t="n"/>
      <c r="R411" s="34" t="n"/>
      <c r="S411" s="77" t="n"/>
      <c r="T411" s="77" t="n"/>
    </row>
    <row r="412" ht="27" customFormat="1" customHeight="1" s="31">
      <c r="B412" s="52" t="inlineStr">
        <is>
          <t>MY250204</t>
        </is>
      </c>
      <c r="C412" s="33" t="inlineStr">
        <is>
          <t>24822</t>
        </is>
      </c>
      <c r="D412" s="34" t="inlineStr">
        <is>
          <t>蒂尔睡衣海星体</t>
        </is>
      </c>
      <c r="E412" s="35" t="inlineStr">
        <is>
          <t>前身*1，后身*1，前额*1，前头发*1，侧发*1，吉他*1</t>
        </is>
      </c>
      <c r="F412" s="34" t="n"/>
      <c r="G412" s="34" t="inlineStr">
        <is>
          <t>激光</t>
        </is>
      </c>
      <c r="H412" s="34" t="inlineStr">
        <is>
          <t>套</t>
        </is>
      </c>
      <c r="I412" s="34" t="n">
        <v>0.185</v>
      </c>
      <c r="J412" s="77" t="n">
        <v>1750</v>
      </c>
      <c r="K412" s="83">
        <f>J412*I412</f>
        <v/>
      </c>
      <c r="L412" s="34" t="n"/>
      <c r="M412" s="34" t="inlineStr">
        <is>
          <t>成慧怡</t>
        </is>
      </c>
      <c r="N412" s="76" t="inlineStr">
        <is>
          <t>189824246304</t>
        </is>
      </c>
      <c r="O412" s="34" t="n"/>
      <c r="P412" s="34" t="n"/>
      <c r="Q412" s="78" t="n"/>
      <c r="R412" s="34" t="n"/>
      <c r="S412" s="77" t="n"/>
      <c r="T412" s="77" t="n"/>
    </row>
    <row r="413" ht="14.25" customFormat="1" customHeight="1" s="31">
      <c r="B413" s="52" t="inlineStr">
        <is>
          <t>MY250204</t>
        </is>
      </c>
      <c r="C413" s="33" t="inlineStr">
        <is>
          <t>24822</t>
        </is>
      </c>
      <c r="D413" s="34" t="inlineStr">
        <is>
          <t>蒂尔睡衣海星体</t>
        </is>
      </c>
      <c r="E413" s="35" t="inlineStr">
        <is>
          <t>前身*1，后身*1，吉他*1</t>
        </is>
      </c>
      <c r="F413" s="34" t="inlineStr">
        <is>
          <t>天骄</t>
        </is>
      </c>
      <c r="G413" s="34" t="inlineStr">
        <is>
          <t>转印</t>
        </is>
      </c>
      <c r="H413" s="34" t="inlineStr">
        <is>
          <t>码</t>
        </is>
      </c>
      <c r="I413" s="34" t="n">
        <v>6</v>
      </c>
      <c r="J413" s="77" t="n">
        <v>27</v>
      </c>
      <c r="K413" s="83">
        <f>J413*I413</f>
        <v/>
      </c>
      <c r="L413" s="34" t="n"/>
      <c r="M413" s="34" t="inlineStr">
        <is>
          <t>成慧怡</t>
        </is>
      </c>
      <c r="N413" s="76" t="inlineStr">
        <is>
          <t>189824246304</t>
        </is>
      </c>
      <c r="O413" s="34" t="n"/>
      <c r="P413" s="34" t="n"/>
      <c r="Q413" s="78" t="n"/>
      <c r="R413" s="34" t="n"/>
      <c r="S413" s="77" t="n"/>
      <c r="T413" s="77" t="n"/>
    </row>
    <row r="414" ht="14.25" customFormat="1" customHeight="1" s="31">
      <c r="B414" s="52" t="inlineStr">
        <is>
          <t>MY250204</t>
        </is>
      </c>
      <c r="C414" s="33" t="inlineStr">
        <is>
          <t>24851</t>
        </is>
      </c>
      <c r="D414" s="34" t="inlineStr">
        <is>
          <t>卢卡睡衣海星体</t>
        </is>
      </c>
      <c r="E414" s="35" t="inlineStr">
        <is>
          <t>面*1，耳*2</t>
        </is>
      </c>
      <c r="F414" s="34" t="inlineStr">
        <is>
          <t>鸿展</t>
        </is>
      </c>
      <c r="G414" s="34" t="inlineStr">
        <is>
          <t>电绣</t>
        </is>
      </c>
      <c r="H414" s="34" t="inlineStr">
        <is>
          <t>套</t>
        </is>
      </c>
      <c r="I414" s="34" t="n">
        <v>0.7</v>
      </c>
      <c r="J414" s="77" t="n">
        <v>1750</v>
      </c>
      <c r="K414" s="83">
        <f>J414*I414</f>
        <v/>
      </c>
      <c r="L414" s="34" t="n"/>
      <c r="M414" s="34" t="inlineStr">
        <is>
          <t>成慧怡</t>
        </is>
      </c>
      <c r="N414" s="76" t="inlineStr">
        <is>
          <t>189824246304</t>
        </is>
      </c>
      <c r="O414" s="34" t="n"/>
      <c r="P414" s="34" t="n"/>
      <c r="Q414" s="78" t="n"/>
      <c r="R414" s="34" t="n"/>
      <c r="S414" s="77" t="n"/>
      <c r="T414" s="77" t="n"/>
    </row>
    <row r="415" ht="14.25" customFormat="1" customHeight="1" s="31">
      <c r="B415" s="52" t="inlineStr">
        <is>
          <t>MY250204</t>
        </is>
      </c>
      <c r="C415" s="33" t="inlineStr">
        <is>
          <t>24851</t>
        </is>
      </c>
      <c r="D415" s="34" t="inlineStr">
        <is>
          <t>卢卡睡衣海星体</t>
        </is>
      </c>
      <c r="E415" s="35" t="inlineStr">
        <is>
          <t>前额*1，前身*1，后身*1，前头发*1</t>
        </is>
      </c>
      <c r="F415" s="34" t="n"/>
      <c r="G415" s="34" t="inlineStr">
        <is>
          <t>激光</t>
        </is>
      </c>
      <c r="H415" s="34" t="inlineStr">
        <is>
          <t>套</t>
        </is>
      </c>
      <c r="I415" s="34" t="n">
        <v>0.125</v>
      </c>
      <c r="J415" s="77" t="n">
        <v>1750</v>
      </c>
      <c r="K415" s="83">
        <f>J415*I415</f>
        <v/>
      </c>
      <c r="L415" s="34" t="n"/>
      <c r="M415" s="34" t="inlineStr">
        <is>
          <t>成慧怡</t>
        </is>
      </c>
      <c r="N415" s="76" t="inlineStr">
        <is>
          <t>189824246304</t>
        </is>
      </c>
      <c r="O415" s="34" t="n"/>
      <c r="P415" s="34" t="n"/>
      <c r="Q415" s="78" t="n"/>
      <c r="R415" s="34" t="n"/>
      <c r="S415" s="77" t="n"/>
      <c r="T415" s="77" t="n"/>
    </row>
    <row r="416" ht="14.25" customFormat="1" customHeight="1" s="31">
      <c r="B416" s="52" t="inlineStr">
        <is>
          <t>MY250204</t>
        </is>
      </c>
      <c r="C416" s="33" t="inlineStr">
        <is>
          <t>24851</t>
        </is>
      </c>
      <c r="D416" s="34" t="inlineStr">
        <is>
          <t>卢卡睡衣海星体</t>
        </is>
      </c>
      <c r="E416" s="35" t="inlineStr">
        <is>
          <t>前身*1，后身*1</t>
        </is>
      </c>
      <c r="F416" s="34" t="inlineStr">
        <is>
          <t>天骄</t>
        </is>
      </c>
      <c r="G416" s="34" t="inlineStr">
        <is>
          <t>转印</t>
        </is>
      </c>
      <c r="H416" s="34" t="inlineStr">
        <is>
          <t>码</t>
        </is>
      </c>
      <c r="I416" s="77" t="n">
        <v>6</v>
      </c>
      <c r="J416" s="77" t="n">
        <v>20</v>
      </c>
      <c r="K416" s="83">
        <f>J416*I416</f>
        <v/>
      </c>
      <c r="L416" s="34" t="n"/>
      <c r="M416" s="34" t="inlineStr">
        <is>
          <t>成慧怡</t>
        </is>
      </c>
      <c r="N416" s="76" t="inlineStr">
        <is>
          <t>189824246304</t>
        </is>
      </c>
      <c r="O416" s="34" t="n"/>
      <c r="P416" s="34" t="n"/>
      <c r="Q416" s="78" t="n"/>
      <c r="R416" s="34" t="n"/>
      <c r="S416" s="77" t="n"/>
      <c r="T416" s="77" t="n"/>
    </row>
    <row r="417" ht="14.25" customFormat="1" customHeight="1" s="31">
      <c r="B417" s="52" t="inlineStr">
        <is>
          <t>MY250204</t>
        </is>
      </c>
      <c r="C417" s="33" t="inlineStr">
        <is>
          <t>24852</t>
        </is>
      </c>
      <c r="D417" s="34" t="inlineStr">
        <is>
          <t>秀雅睡衣海星体</t>
        </is>
      </c>
      <c r="E417" s="35" t="inlineStr">
        <is>
          <t>面*1，耳*2</t>
        </is>
      </c>
      <c r="F417" s="34" t="inlineStr">
        <is>
          <t>虹益</t>
        </is>
      </c>
      <c r="G417" s="34" t="inlineStr">
        <is>
          <t>电绣</t>
        </is>
      </c>
      <c r="H417" s="34" t="inlineStr">
        <is>
          <t>套</t>
        </is>
      </c>
      <c r="I417" s="34" t="n">
        <v>0.72</v>
      </c>
      <c r="J417" s="77" t="n">
        <v>1750</v>
      </c>
      <c r="K417" s="83">
        <f>J417*I417</f>
        <v/>
      </c>
      <c r="L417" s="34" t="n"/>
      <c r="M417" s="34" t="inlineStr">
        <is>
          <t>成慧怡</t>
        </is>
      </c>
      <c r="N417" s="76" t="inlineStr">
        <is>
          <t>189824246304</t>
        </is>
      </c>
      <c r="O417" s="34" t="n"/>
      <c r="P417" s="34" t="n"/>
      <c r="Q417" s="78" t="n"/>
      <c r="R417" s="34" t="n"/>
      <c r="S417" s="77" t="n"/>
      <c r="T417" s="77" t="n"/>
    </row>
    <row r="418" ht="27" customFormat="1" customHeight="1" s="31">
      <c r="B418" s="52" t="inlineStr">
        <is>
          <t>MY250204</t>
        </is>
      </c>
      <c r="C418" s="33" t="inlineStr">
        <is>
          <t>24852</t>
        </is>
      </c>
      <c r="D418" s="34" t="inlineStr">
        <is>
          <t>秀雅睡衣海星体</t>
        </is>
      </c>
      <c r="E418" s="35" t="inlineStr">
        <is>
          <t>前身*1，后身*1，前额*1，后头发*1，袖子*2，兔子*1，发夹*1</t>
        </is>
      </c>
      <c r="F418" s="34" t="n"/>
      <c r="G418" s="34" t="inlineStr">
        <is>
          <t>激光</t>
        </is>
      </c>
      <c r="H418" s="34" t="inlineStr">
        <is>
          <t>套</t>
        </is>
      </c>
      <c r="I418" s="34" t="n">
        <v>0.204</v>
      </c>
      <c r="J418" s="77" t="n">
        <v>1750</v>
      </c>
      <c r="K418" s="83">
        <f>J418*I418</f>
        <v/>
      </c>
      <c r="L418" s="34" t="n"/>
      <c r="M418" s="34" t="inlineStr">
        <is>
          <t>成慧怡</t>
        </is>
      </c>
      <c r="N418" s="76" t="inlineStr">
        <is>
          <t>189824246304</t>
        </is>
      </c>
      <c r="O418" s="34" t="n"/>
      <c r="P418" s="34" t="n"/>
      <c r="Q418" s="78" t="n"/>
      <c r="R418" s="34" t="n"/>
      <c r="S418" s="77" t="n"/>
      <c r="T418" s="77" t="n"/>
    </row>
    <row r="419" ht="14.25" customFormat="1" customHeight="1" s="31">
      <c r="B419" s="52" t="inlineStr">
        <is>
          <t>MY250204</t>
        </is>
      </c>
      <c r="C419" s="33" t="inlineStr">
        <is>
          <t>24852</t>
        </is>
      </c>
      <c r="D419" s="34" t="inlineStr">
        <is>
          <t>秀雅睡衣海星体</t>
        </is>
      </c>
      <c r="E419" s="35" t="inlineStr">
        <is>
          <t>前身*1，后身*1，兔子*1，发夹*1</t>
        </is>
      </c>
      <c r="F419" s="34" t="inlineStr">
        <is>
          <t>天骄</t>
        </is>
      </c>
      <c r="G419" s="34" t="inlineStr">
        <is>
          <t>转印</t>
        </is>
      </c>
      <c r="H419" s="34" t="inlineStr">
        <is>
          <t>码</t>
        </is>
      </c>
      <c r="I419" s="34" t="n">
        <v>6</v>
      </c>
      <c r="J419" s="77" t="n">
        <v>24</v>
      </c>
      <c r="K419" s="83">
        <f>J419*I419</f>
        <v/>
      </c>
      <c r="L419" s="34" t="n"/>
      <c r="M419" s="34" t="inlineStr">
        <is>
          <t>成慧怡</t>
        </is>
      </c>
      <c r="N419" s="76" t="inlineStr">
        <is>
          <t>189824246304</t>
        </is>
      </c>
      <c r="O419" s="34" t="n"/>
      <c r="P419" s="34" t="n"/>
      <c r="Q419" s="78" t="n"/>
      <c r="R419" s="34" t="n"/>
      <c r="S419" s="77" t="n"/>
      <c r="T419" s="77" t="n"/>
    </row>
    <row r="420" ht="14.25" customFormat="1" customHeight="1" s="31">
      <c r="B420" s="52" t="inlineStr">
        <is>
          <t>MY250204</t>
        </is>
      </c>
      <c r="C420" s="33" t="inlineStr">
        <is>
          <t>24869</t>
        </is>
      </c>
      <c r="D420" s="34" t="inlineStr">
        <is>
          <t>贤雅睡衣海星体</t>
        </is>
      </c>
      <c r="E420" s="35" t="inlineStr">
        <is>
          <t>面*1，耳*2</t>
        </is>
      </c>
      <c r="F420" s="34" t="inlineStr">
        <is>
          <t>新泓兴</t>
        </is>
      </c>
      <c r="G420" s="34" t="inlineStr">
        <is>
          <t>电绣</t>
        </is>
      </c>
      <c r="H420" s="34" t="inlineStr">
        <is>
          <t>套</t>
        </is>
      </c>
      <c r="I420" s="34" t="n">
        <v>0.62</v>
      </c>
      <c r="J420" s="77" t="n">
        <v>1750</v>
      </c>
      <c r="K420" s="83">
        <f>J420*I420</f>
        <v/>
      </c>
      <c r="L420" s="34" t="n"/>
      <c r="M420" s="34" t="inlineStr">
        <is>
          <t>成慧怡</t>
        </is>
      </c>
      <c r="N420" s="76" t="inlineStr">
        <is>
          <t>189824246304</t>
        </is>
      </c>
      <c r="O420" s="34" t="n"/>
      <c r="P420" s="34" t="n"/>
      <c r="Q420" s="78" t="n"/>
      <c r="R420" s="34" t="n"/>
      <c r="S420" s="77" t="n"/>
      <c r="T420" s="77" t="n"/>
    </row>
    <row r="421" ht="27" customFormat="1" customHeight="1" s="31">
      <c r="B421" s="52" t="inlineStr">
        <is>
          <t>MY250204</t>
        </is>
      </c>
      <c r="C421" s="33" t="inlineStr">
        <is>
          <t>24869</t>
        </is>
      </c>
      <c r="D421" s="34" t="inlineStr">
        <is>
          <t>贤雅睡衣海星体</t>
        </is>
      </c>
      <c r="E421" s="35" t="inlineStr">
        <is>
          <t>前头发*1，后头发*1，前刘海*1，前身*1，后身*1，狗头*1</t>
        </is>
      </c>
      <c r="F421" s="34" t="n"/>
      <c r="G421" s="34" t="inlineStr">
        <is>
          <t>激光</t>
        </is>
      </c>
      <c r="H421" s="34" t="inlineStr">
        <is>
          <t>套</t>
        </is>
      </c>
      <c r="I421" s="34" t="n">
        <v>0.16</v>
      </c>
      <c r="J421" s="77" t="n">
        <v>1750</v>
      </c>
      <c r="K421" s="83">
        <f>J421*I421</f>
        <v/>
      </c>
      <c r="L421" s="34" t="n"/>
      <c r="M421" s="34" t="inlineStr">
        <is>
          <t>成慧怡</t>
        </is>
      </c>
      <c r="N421" s="76" t="inlineStr">
        <is>
          <t>189824246304</t>
        </is>
      </c>
      <c r="O421" s="34" t="n"/>
      <c r="P421" s="34" t="n"/>
      <c r="Q421" s="78" t="n"/>
      <c r="R421" s="34" t="n"/>
      <c r="S421" s="77" t="n"/>
      <c r="T421" s="77" t="n"/>
    </row>
    <row r="422" ht="14.25" customFormat="1" customHeight="1" s="31">
      <c r="B422" s="52" t="inlineStr">
        <is>
          <t>MY250204</t>
        </is>
      </c>
      <c r="C422" s="33" t="inlineStr">
        <is>
          <t>24869</t>
        </is>
      </c>
      <c r="D422" s="34" t="inlineStr">
        <is>
          <t>贤雅睡衣海星体</t>
        </is>
      </c>
      <c r="E422" s="35" t="inlineStr">
        <is>
          <t>前身*1，后身*1</t>
        </is>
      </c>
      <c r="F422" s="34" t="inlineStr">
        <is>
          <t>天骄</t>
        </is>
      </c>
      <c r="G422" s="34" t="inlineStr">
        <is>
          <t>转印</t>
        </is>
      </c>
      <c r="H422" s="34" t="inlineStr">
        <is>
          <t>码</t>
        </is>
      </c>
      <c r="I422" s="34" t="n">
        <v>6</v>
      </c>
      <c r="J422" s="77" t="n">
        <v>23</v>
      </c>
      <c r="K422" s="83">
        <f>J422*I422</f>
        <v/>
      </c>
      <c r="L422" s="34" t="n"/>
      <c r="M422" s="34" t="inlineStr">
        <is>
          <t>成慧怡</t>
        </is>
      </c>
      <c r="N422" s="76" t="inlineStr">
        <is>
          <t>189824246304</t>
        </is>
      </c>
      <c r="O422" s="34" t="n"/>
      <c r="P422" s="34" t="n"/>
      <c r="Q422" s="78" t="n"/>
      <c r="R422" s="34" t="n"/>
      <c r="S422" s="77" t="n"/>
      <c r="T422" s="77" t="n"/>
    </row>
    <row r="423" ht="14.25" customFormat="1" customHeight="1" s="31">
      <c r="B423" s="52" t="inlineStr">
        <is>
          <t>MY250204</t>
        </is>
      </c>
      <c r="C423" s="33" t="inlineStr">
        <is>
          <t>24870</t>
        </is>
      </c>
      <c r="D423" s="34" t="inlineStr">
        <is>
          <t>美智睡衣海星体</t>
        </is>
      </c>
      <c r="E423" s="35" t="inlineStr">
        <is>
          <t>面*1，耳*2</t>
        </is>
      </c>
      <c r="F423" s="34" t="inlineStr">
        <is>
          <t>新泓兴</t>
        </is>
      </c>
      <c r="G423" s="34" t="inlineStr">
        <is>
          <t>电绣</t>
        </is>
      </c>
      <c r="H423" s="34" t="inlineStr">
        <is>
          <t>套</t>
        </is>
      </c>
      <c r="I423" s="34" t="n">
        <v>0.72</v>
      </c>
      <c r="J423" s="77" t="n">
        <v>1750</v>
      </c>
      <c r="K423" s="83">
        <f>J423*I423</f>
        <v/>
      </c>
      <c r="L423" s="34" t="n"/>
      <c r="M423" s="34" t="inlineStr">
        <is>
          <t>成慧怡</t>
        </is>
      </c>
      <c r="N423" s="76" t="inlineStr">
        <is>
          <t>189824246304</t>
        </is>
      </c>
      <c r="O423" s="34" t="n"/>
      <c r="P423" s="34" t="n"/>
      <c r="Q423" s="78" t="n"/>
      <c r="R423" s="34" t="n"/>
      <c r="S423" s="77" t="n"/>
      <c r="T423" s="77" t="n"/>
    </row>
    <row r="424" ht="27" customFormat="1" customHeight="1" s="31">
      <c r="B424" s="52" t="inlineStr">
        <is>
          <t>MY250204</t>
        </is>
      </c>
      <c r="C424" s="33" t="inlineStr">
        <is>
          <t>24870</t>
        </is>
      </c>
      <c r="D424" s="34" t="inlineStr">
        <is>
          <t>美智睡衣海星体</t>
        </is>
      </c>
      <c r="E424" s="35" t="inlineStr">
        <is>
          <t>前身*1，后身*1，前额*1，后头发*1，袖子*2，兔子*1，发夹*1，袖子*2</t>
        </is>
      </c>
      <c r="F424" s="34" t="n"/>
      <c r="G424" s="34" t="inlineStr">
        <is>
          <t>激光</t>
        </is>
      </c>
      <c r="H424" s="34" t="inlineStr">
        <is>
          <t>套</t>
        </is>
      </c>
      <c r="I424" s="34" t="n">
        <v>0.214</v>
      </c>
      <c r="J424" s="77" t="n">
        <v>1750</v>
      </c>
      <c r="K424" s="83">
        <f>J424*I424</f>
        <v/>
      </c>
      <c r="L424" s="34" t="n"/>
      <c r="M424" s="34" t="inlineStr">
        <is>
          <t>成慧怡</t>
        </is>
      </c>
      <c r="N424" s="76" t="inlineStr">
        <is>
          <t>189824246304</t>
        </is>
      </c>
      <c r="O424" s="34" t="n"/>
      <c r="P424" s="34" t="n"/>
      <c r="Q424" s="78" t="n"/>
      <c r="R424" s="34" t="n"/>
      <c r="S424" s="77" t="n"/>
      <c r="T424" s="77" t="n"/>
    </row>
    <row r="425" ht="14.25" customFormat="1" customHeight="1" s="31">
      <c r="B425" s="52" t="inlineStr">
        <is>
          <t>MY250204</t>
        </is>
      </c>
      <c r="C425" s="33" t="inlineStr">
        <is>
          <t>24870</t>
        </is>
      </c>
      <c r="D425" s="34" t="inlineStr">
        <is>
          <t>美智睡衣海星体</t>
        </is>
      </c>
      <c r="E425" s="35" t="inlineStr">
        <is>
          <t>前身*1，后身*1，兔子*1，发夹*1</t>
        </is>
      </c>
      <c r="F425" s="34" t="inlineStr">
        <is>
          <t>天骄</t>
        </is>
      </c>
      <c r="G425" s="34" t="inlineStr">
        <is>
          <t>转印</t>
        </is>
      </c>
      <c r="H425" s="34" t="inlineStr">
        <is>
          <t>码</t>
        </is>
      </c>
      <c r="I425" s="34" t="n">
        <v>6</v>
      </c>
      <c r="J425" s="77" t="n">
        <v>25</v>
      </c>
      <c r="K425" s="83">
        <f>J425*I425</f>
        <v/>
      </c>
      <c r="L425" s="34" t="n"/>
      <c r="M425" s="34" t="inlineStr">
        <is>
          <t>成慧怡</t>
        </is>
      </c>
      <c r="N425" s="76" t="inlineStr">
        <is>
          <t>189824246304</t>
        </is>
      </c>
      <c r="O425" s="34" t="n"/>
      <c r="P425" s="34" t="n"/>
      <c r="Q425" s="78" t="n"/>
      <c r="R425" s="34" t="n"/>
      <c r="S425" s="77" t="n"/>
      <c r="T425" s="77" t="n"/>
    </row>
    <row r="426" ht="14.25" customFormat="1" customHeight="1" s="31">
      <c r="B426" s="52" t="inlineStr">
        <is>
          <t>FZYHSM250201</t>
        </is>
      </c>
      <c r="C426" s="34" t="n">
        <v>24817</v>
      </c>
      <c r="D426" s="34" t="inlineStr">
        <is>
          <t>10CM灰原挂件</t>
        </is>
      </c>
      <c r="E426" s="35" t="inlineStr">
        <is>
          <t>背包*1，手包*1</t>
        </is>
      </c>
      <c r="F426" s="34" t="inlineStr">
        <is>
          <t>伟铭</t>
        </is>
      </c>
      <c r="G426" s="34" t="inlineStr">
        <is>
          <t>丝印</t>
        </is>
      </c>
      <c r="H426" s="34" t="inlineStr">
        <is>
          <t>套</t>
        </is>
      </c>
      <c r="I426" s="34" t="n">
        <v>0.9</v>
      </c>
      <c r="J426" s="77" t="n">
        <v>5690</v>
      </c>
      <c r="K426" s="83">
        <f>J426*I426</f>
        <v/>
      </c>
      <c r="L426" s="34" t="n"/>
      <c r="M426" s="34" t="inlineStr">
        <is>
          <t>成慧怡</t>
        </is>
      </c>
      <c r="N426" s="76" t="inlineStr">
        <is>
          <t>189824246304</t>
        </is>
      </c>
      <c r="O426" s="34" t="n"/>
      <c r="P426" s="34" t="n"/>
      <c r="Q426" s="78" t="n"/>
      <c r="R426" s="34" t="n"/>
      <c r="S426" s="77" t="n"/>
      <c r="T426" s="77" t="n"/>
    </row>
    <row r="427" ht="14.25" customFormat="1" customHeight="1" s="31">
      <c r="B427" s="52" t="inlineStr">
        <is>
          <t>FZYHSM250201</t>
        </is>
      </c>
      <c r="C427" s="34" t="n">
        <v>24819</v>
      </c>
      <c r="D427" s="34" t="inlineStr">
        <is>
          <t>11赤井挂件</t>
        </is>
      </c>
      <c r="E427" s="35" t="inlineStr">
        <is>
          <t>杯子*1，前衣*2，眼镜*1</t>
        </is>
      </c>
      <c r="F427" s="34" t="inlineStr">
        <is>
          <t>伟铭</t>
        </is>
      </c>
      <c r="G427" s="34" t="inlineStr">
        <is>
          <t>丝印</t>
        </is>
      </c>
      <c r="H427" s="34" t="inlineStr">
        <is>
          <t>套</t>
        </is>
      </c>
      <c r="I427" s="34" t="n">
        <v>0.99</v>
      </c>
      <c r="J427" s="77" t="n">
        <v>7090</v>
      </c>
      <c r="K427" s="83">
        <f>J427*I427</f>
        <v/>
      </c>
      <c r="L427" s="34" t="n"/>
      <c r="M427" s="34" t="inlineStr">
        <is>
          <t>成慧怡</t>
        </is>
      </c>
      <c r="N427" s="76" t="inlineStr">
        <is>
          <t>189824246304</t>
        </is>
      </c>
      <c r="O427" s="34" t="n"/>
      <c r="P427" s="34" t="n"/>
      <c r="Q427" s="78" t="n"/>
      <c r="R427" s="34" t="n"/>
      <c r="S427" s="77" t="n"/>
      <c r="T427" s="77" t="n"/>
    </row>
    <row r="428" ht="14.25" customFormat="1" customHeight="1" s="31">
      <c r="B428" s="52" t="inlineStr">
        <is>
          <t>FZYHSM250201</t>
        </is>
      </c>
      <c r="C428" s="34" t="n">
        <v>24817</v>
      </c>
      <c r="D428" s="34" t="inlineStr">
        <is>
          <t>10CM灰原挂件</t>
        </is>
      </c>
      <c r="E428" s="35" t="inlineStr">
        <is>
          <t>前衣*1，后衣*1，手*2，脚*4，袖子*2</t>
        </is>
      </c>
      <c r="F428" s="34" t="inlineStr">
        <is>
          <t>天骄</t>
        </is>
      </c>
      <c r="G428" s="34" t="inlineStr">
        <is>
          <t>转印</t>
        </is>
      </c>
      <c r="H428" s="34" t="inlineStr">
        <is>
          <t>码</t>
        </is>
      </c>
      <c r="I428" s="34" t="n">
        <v>6</v>
      </c>
      <c r="J428" s="77" t="n">
        <v>72</v>
      </c>
      <c r="K428" s="83">
        <f>J428*I428</f>
        <v/>
      </c>
      <c r="L428" s="34" t="n"/>
      <c r="M428" s="34" t="inlineStr">
        <is>
          <t>成慧怡</t>
        </is>
      </c>
      <c r="N428" s="76" t="inlineStr">
        <is>
          <t>189824246304</t>
        </is>
      </c>
      <c r="O428" s="34" t="n"/>
      <c r="P428" s="34" t="n"/>
      <c r="Q428" s="78" t="n"/>
      <c r="R428" s="34" t="n"/>
      <c r="S428" s="77" t="n"/>
      <c r="T428" s="77" t="n"/>
    </row>
    <row r="429" ht="14.25" customFormat="1" customHeight="1" s="31">
      <c r="B429" s="52" t="inlineStr">
        <is>
          <t>FZYHSM250201</t>
        </is>
      </c>
      <c r="C429" s="34" t="n">
        <v>24819</v>
      </c>
      <c r="D429" s="34" t="inlineStr">
        <is>
          <t>11赤井挂件</t>
        </is>
      </c>
      <c r="E429" s="35" t="inlineStr">
        <is>
          <t>肚*1，后身*2，手*2，脚*4</t>
        </is>
      </c>
      <c r="F429" s="34" t="inlineStr">
        <is>
          <t>天骄</t>
        </is>
      </c>
      <c r="G429" s="34" t="inlineStr">
        <is>
          <t>转印</t>
        </is>
      </c>
      <c r="H429" s="34" t="inlineStr">
        <is>
          <t>码</t>
        </is>
      </c>
      <c r="I429" s="34" t="n">
        <v>6</v>
      </c>
      <c r="J429" s="77" t="n">
        <v>118</v>
      </c>
      <c r="K429" s="83">
        <f>J429*I429</f>
        <v/>
      </c>
      <c r="L429" s="34" t="n"/>
      <c r="M429" s="34" t="inlineStr">
        <is>
          <t>成慧怡</t>
        </is>
      </c>
      <c r="N429" s="76" t="inlineStr">
        <is>
          <t>189824246304</t>
        </is>
      </c>
      <c r="O429" s="34" t="n"/>
      <c r="P429" s="34" t="n"/>
      <c r="Q429" s="78" t="n"/>
      <c r="R429" s="34" t="n"/>
      <c r="S429" s="77" t="n"/>
      <c r="T429" s="77" t="n"/>
    </row>
    <row r="430" ht="14.25" customFormat="1" customHeight="1" s="31">
      <c r="B430" s="52" t="inlineStr">
        <is>
          <t>FZYHSM250201</t>
        </is>
      </c>
      <c r="C430" s="34" t="inlineStr">
        <is>
          <t>24817/19</t>
        </is>
      </c>
      <c r="D430" s="34" t="inlineStr">
        <is>
          <t>10CM灰原、11赤井挂件</t>
        </is>
      </c>
      <c r="E430" s="35" t="inlineStr">
        <is>
          <t>耳*2</t>
        </is>
      </c>
      <c r="F430" s="34" t="n"/>
      <c r="G430" s="34" t="inlineStr">
        <is>
          <t>刀模送</t>
        </is>
      </c>
      <c r="H430" s="34" t="inlineStr">
        <is>
          <t>码</t>
        </is>
      </c>
      <c r="I430" s="34" t="n"/>
      <c r="J430" s="77" t="n">
        <v>20</v>
      </c>
      <c r="K430" s="83">
        <f>J430*I430</f>
        <v/>
      </c>
      <c r="L430" s="34" t="n"/>
      <c r="M430" s="34" t="inlineStr">
        <is>
          <t>成慧怡</t>
        </is>
      </c>
      <c r="N430" s="76" t="inlineStr">
        <is>
          <t>189824246304</t>
        </is>
      </c>
      <c r="O430" s="34" t="n"/>
      <c r="P430" s="34" t="n"/>
      <c r="Q430" s="78" t="n"/>
      <c r="R430" s="34" t="n"/>
      <c r="S430" s="77" t="n"/>
      <c r="T430" s="77" t="n"/>
    </row>
    <row r="431" ht="27" customFormat="1" customHeight="1" s="31">
      <c r="B431" s="52" t="inlineStr">
        <is>
          <t>FZYHSM250201</t>
        </is>
      </c>
      <c r="C431" s="34" t="n">
        <v>24819</v>
      </c>
      <c r="D431" s="34" t="inlineStr">
        <is>
          <t>11赤井挂件</t>
        </is>
      </c>
      <c r="E431" s="35" t="inlineStr">
        <is>
          <t>前头发*1，肚*1，后身*2，手*2，后衣*1，脚*4，帽身*2，袖子*2，帽边条*1</t>
        </is>
      </c>
      <c r="F431" s="34" t="n"/>
      <c r="G431" s="34" t="inlineStr">
        <is>
          <t>激光</t>
        </is>
      </c>
      <c r="H431" s="34" t="inlineStr">
        <is>
          <t>套</t>
        </is>
      </c>
      <c r="I431" s="34" t="n">
        <v>0.34</v>
      </c>
      <c r="J431" s="77" t="n">
        <v>7090</v>
      </c>
      <c r="K431" s="83">
        <f>J431*I431</f>
        <v/>
      </c>
      <c r="L431" s="34" t="n"/>
      <c r="M431" s="34" t="inlineStr">
        <is>
          <t>成慧怡</t>
        </is>
      </c>
      <c r="N431" s="76" t="inlineStr">
        <is>
          <t>189824246304</t>
        </is>
      </c>
      <c r="O431" s="34" t="n"/>
      <c r="P431" s="34" t="n"/>
      <c r="Q431" s="78" t="n"/>
      <c r="R431" s="34" t="n"/>
      <c r="S431" s="77" t="n"/>
      <c r="T431" s="77" t="n"/>
    </row>
    <row r="432" ht="27" customFormat="1" customHeight="1" s="31">
      <c r="B432" s="52" t="inlineStr">
        <is>
          <t>FZYHSM250201</t>
        </is>
      </c>
      <c r="C432" s="34" t="n">
        <v>24817</v>
      </c>
      <c r="D432" s="34" t="inlineStr">
        <is>
          <t>10CM灰原挂件</t>
        </is>
      </c>
      <c r="E432" s="35" t="inlineStr">
        <is>
          <t>前头发*1，右侧发*1，后衣*1，袖*2，脚*4，前衣*1，后头发*1，左侧发*1，手*2</t>
        </is>
      </c>
      <c r="F432" s="34" t="n"/>
      <c r="G432" s="34" t="inlineStr">
        <is>
          <t>激光</t>
        </is>
      </c>
      <c r="H432" s="34" t="inlineStr">
        <is>
          <t>套</t>
        </is>
      </c>
      <c r="I432" s="34" t="n">
        <v>0.255</v>
      </c>
      <c r="J432" s="77" t="n">
        <v>5690</v>
      </c>
      <c r="K432" s="83">
        <f>J432*I432</f>
        <v/>
      </c>
      <c r="L432" s="34" t="n"/>
      <c r="M432" s="34" t="inlineStr">
        <is>
          <t>成慧怡</t>
        </is>
      </c>
      <c r="N432" s="76" t="inlineStr">
        <is>
          <t>189824246304</t>
        </is>
      </c>
      <c r="O432" s="34" t="n"/>
      <c r="P432" s="34" t="n"/>
      <c r="Q432" s="78" t="n"/>
      <c r="R432" s="34" t="n"/>
      <c r="S432" s="77" t="n"/>
      <c r="T432" s="77" t="n"/>
    </row>
    <row r="433" ht="14.25" customFormat="1" customHeight="1" s="31">
      <c r="B433" s="57" t="inlineStr">
        <is>
          <t>MY250301</t>
        </is>
      </c>
      <c r="C433" s="33" t="inlineStr">
        <is>
          <t>24659</t>
        </is>
      </c>
      <c r="D433" s="34" t="inlineStr">
        <is>
          <t>韩吉MINI</t>
        </is>
      </c>
      <c r="E433" s="35" t="inlineStr">
        <is>
          <t>脚*2</t>
        </is>
      </c>
      <c r="F433" s="34" t="inlineStr">
        <is>
          <t>伟铭</t>
        </is>
      </c>
      <c r="G433" s="34" t="inlineStr">
        <is>
          <t>丝印</t>
        </is>
      </c>
      <c r="H433" s="34" t="inlineStr">
        <is>
          <t>套</t>
        </is>
      </c>
      <c r="I433" s="34" t="n">
        <v>0.8</v>
      </c>
      <c r="J433" s="56" t="n">
        <v>3150</v>
      </c>
      <c r="K433" s="83">
        <f>J433*I433</f>
        <v/>
      </c>
      <c r="L433" s="34" t="n"/>
      <c r="M433" s="34" t="inlineStr">
        <is>
          <t>成慧怡</t>
        </is>
      </c>
      <c r="N433" s="76" t="inlineStr">
        <is>
          <t>189824246304</t>
        </is>
      </c>
      <c r="O433" s="34" t="n"/>
      <c r="P433" s="34" t="n"/>
      <c r="Q433" s="78" t="n"/>
      <c r="R433" s="34" t="n"/>
      <c r="S433" s="77" t="n"/>
      <c r="T433" s="77" t="n"/>
    </row>
    <row r="434" ht="14.25" customFormat="1" customHeight="1" s="31">
      <c r="B434" s="57" t="inlineStr">
        <is>
          <t>MY250301</t>
        </is>
      </c>
      <c r="C434" s="33" t="inlineStr">
        <is>
          <t>24657</t>
        </is>
      </c>
      <c r="D434" s="34" t="inlineStr">
        <is>
          <t>三笠MINI</t>
        </is>
      </c>
      <c r="E434" s="35" t="inlineStr">
        <is>
          <t>脚*2</t>
        </is>
      </c>
      <c r="F434" s="34" t="inlineStr">
        <is>
          <t>伟铭</t>
        </is>
      </c>
      <c r="G434" s="34" t="inlineStr">
        <is>
          <t>丝印</t>
        </is>
      </c>
      <c r="H434" s="34" t="inlineStr">
        <is>
          <t>套</t>
        </is>
      </c>
      <c r="I434" s="34" t="n">
        <v>0.8</v>
      </c>
      <c r="J434" s="56" t="n">
        <v>3150</v>
      </c>
      <c r="K434" s="83">
        <f>J434*I434</f>
        <v/>
      </c>
      <c r="L434" s="34" t="n"/>
      <c r="M434" s="34" t="inlineStr">
        <is>
          <t>成慧怡</t>
        </is>
      </c>
      <c r="N434" s="76" t="inlineStr">
        <is>
          <t>189824246304</t>
        </is>
      </c>
      <c r="O434" s="34" t="n"/>
      <c r="P434" s="34" t="n"/>
      <c r="Q434" s="78" t="n"/>
      <c r="R434" s="34" t="n"/>
      <c r="S434" s="77" t="n"/>
      <c r="T434" s="77" t="n"/>
    </row>
    <row r="435" ht="14.25" customFormat="1" customHeight="1" s="31">
      <c r="B435" s="57" t="inlineStr">
        <is>
          <t>MY250301</t>
        </is>
      </c>
      <c r="C435" s="33" t="inlineStr">
        <is>
          <t>24660</t>
        </is>
      </c>
      <c r="D435" s="34" t="inlineStr">
        <is>
          <t>利威尔MINI</t>
        </is>
      </c>
      <c r="E435" s="35" t="inlineStr">
        <is>
          <t>脚*2</t>
        </is>
      </c>
      <c r="F435" s="34" t="inlineStr">
        <is>
          <t>伟铭</t>
        </is>
      </c>
      <c r="G435" s="34" t="inlineStr">
        <is>
          <t>丝印</t>
        </is>
      </c>
      <c r="H435" s="34" t="inlineStr">
        <is>
          <t>套</t>
        </is>
      </c>
      <c r="I435" s="34" t="n">
        <v>0.8</v>
      </c>
      <c r="J435" s="56" t="n">
        <v>3250</v>
      </c>
      <c r="K435" s="83">
        <f>J435*I435</f>
        <v/>
      </c>
      <c r="L435" s="34" t="n"/>
      <c r="M435" s="34" t="inlineStr">
        <is>
          <t>成慧怡</t>
        </is>
      </c>
      <c r="N435" s="76" t="inlineStr">
        <is>
          <t>189824246304</t>
        </is>
      </c>
      <c r="O435" s="34" t="n"/>
      <c r="P435" s="34" t="n"/>
      <c r="Q435" s="78" t="n"/>
      <c r="R435" s="34" t="n"/>
      <c r="S435" s="77" t="n"/>
      <c r="T435" s="77" t="n"/>
    </row>
    <row r="436" ht="14.25" customFormat="1" customHeight="1" s="31">
      <c r="B436" s="57" t="inlineStr">
        <is>
          <t>MY250301</t>
        </is>
      </c>
      <c r="C436" s="33" t="inlineStr">
        <is>
          <t>24661</t>
        </is>
      </c>
      <c r="D436" s="34" t="inlineStr">
        <is>
          <t>艾伦MINI</t>
        </is>
      </c>
      <c r="E436" s="35" t="inlineStr">
        <is>
          <t>脚*2</t>
        </is>
      </c>
      <c r="F436" s="34" t="inlineStr">
        <is>
          <t>伟铭</t>
        </is>
      </c>
      <c r="G436" s="34" t="inlineStr">
        <is>
          <t>丝印</t>
        </is>
      </c>
      <c r="H436" s="34" t="inlineStr">
        <is>
          <t>套</t>
        </is>
      </c>
      <c r="I436" s="34" t="n">
        <v>0.8</v>
      </c>
      <c r="J436" s="56" t="n">
        <v>3250</v>
      </c>
      <c r="K436" s="83">
        <f>J436*I436</f>
        <v/>
      </c>
      <c r="L436" s="34" t="n"/>
      <c r="M436" s="34" t="inlineStr">
        <is>
          <t>成慧怡</t>
        </is>
      </c>
      <c r="N436" s="76" t="inlineStr">
        <is>
          <t>189824246304</t>
        </is>
      </c>
      <c r="O436" s="34" t="n"/>
      <c r="P436" s="34" t="n"/>
      <c r="Q436" s="78" t="n"/>
      <c r="R436" s="34" t="n"/>
      <c r="S436" s="77" t="n"/>
      <c r="T436" s="77" t="n"/>
    </row>
    <row r="437" ht="14.25" customFormat="1" customHeight="1" s="31">
      <c r="B437" s="57" t="inlineStr">
        <is>
          <t>FZYHSM250301</t>
        </is>
      </c>
      <c r="C437" s="33" t="inlineStr">
        <is>
          <t>24759</t>
        </is>
      </c>
      <c r="D437" s="34" t="inlineStr">
        <is>
          <t>8.5CM阿尼亚吊饰</t>
        </is>
      </c>
      <c r="E437" s="35" t="inlineStr">
        <is>
          <t>2*4.5cm</t>
        </is>
      </c>
      <c r="F437" s="34" t="inlineStr">
        <is>
          <t>伟铭</t>
        </is>
      </c>
      <c r="G437" s="34" t="inlineStr">
        <is>
          <t>丝印</t>
        </is>
      </c>
      <c r="H437" s="34" t="inlineStr">
        <is>
          <t>套</t>
        </is>
      </c>
      <c r="I437" s="67" t="n">
        <v>0.12</v>
      </c>
      <c r="J437" s="77" t="n">
        <v>8640</v>
      </c>
      <c r="K437" s="83">
        <f>J437*I437</f>
        <v/>
      </c>
      <c r="L437" s="34" t="n"/>
      <c r="M437" s="34" t="inlineStr">
        <is>
          <t>成慧怡</t>
        </is>
      </c>
      <c r="N437" s="76" t="inlineStr">
        <is>
          <t>189824246304</t>
        </is>
      </c>
      <c r="O437" s="34" t="n"/>
      <c r="P437" s="34" t="n"/>
      <c r="Q437" s="78" t="n"/>
      <c r="R437" s="34" t="n"/>
      <c r="S437" s="77" t="n"/>
      <c r="T437" s="77" t="n"/>
    </row>
    <row r="438" ht="14.25" customFormat="1" customHeight="1" s="31">
      <c r="B438" s="57" t="inlineStr">
        <is>
          <t>FZYHSM250301</t>
        </is>
      </c>
      <c r="C438" s="33" t="inlineStr">
        <is>
          <t>24800</t>
        </is>
      </c>
      <c r="D438" s="34" t="inlineStr">
        <is>
          <t>邦德狗吊饰</t>
        </is>
      </c>
      <c r="E438" s="35" t="inlineStr">
        <is>
          <t>2*4.5cm</t>
        </is>
      </c>
      <c r="F438" s="34" t="inlineStr">
        <is>
          <t>伟铭</t>
        </is>
      </c>
      <c r="G438" s="34" t="inlineStr">
        <is>
          <t>丝印</t>
        </is>
      </c>
      <c r="H438" s="34" t="inlineStr">
        <is>
          <t>套</t>
        </is>
      </c>
      <c r="I438" s="67" t="n">
        <v>0.12</v>
      </c>
      <c r="J438" s="77" t="n">
        <v>8640</v>
      </c>
      <c r="K438" s="83">
        <f>J438*I438</f>
        <v/>
      </c>
      <c r="L438" s="34" t="n"/>
      <c r="M438" s="34" t="inlineStr">
        <is>
          <t>成慧怡</t>
        </is>
      </c>
      <c r="N438" s="76" t="inlineStr">
        <is>
          <t>189824246304</t>
        </is>
      </c>
      <c r="O438" s="34" t="n"/>
      <c r="P438" s="34" t="n"/>
      <c r="Q438" s="78" t="n"/>
      <c r="R438" s="34" t="n"/>
      <c r="S438" s="77" t="n"/>
      <c r="T438" s="77" t="n"/>
    </row>
    <row r="439" ht="14.25" customFormat="1" customHeight="1" s="31">
      <c r="B439" s="57" t="inlineStr">
        <is>
          <t>MY250302</t>
        </is>
      </c>
      <c r="C439" s="33" t="inlineStr">
        <is>
          <t>24583</t>
        </is>
      </c>
      <c r="D439" s="34" t="inlineStr">
        <is>
          <t>恶魔蜂乐回海星体</t>
        </is>
      </c>
      <c r="E439" s="35" t="inlineStr">
        <is>
          <t>角*2</t>
        </is>
      </c>
      <c r="F439" s="34" t="inlineStr">
        <is>
          <t>伟铭</t>
        </is>
      </c>
      <c r="G439" s="34" t="inlineStr">
        <is>
          <t>丝印</t>
        </is>
      </c>
      <c r="H439" s="34" t="inlineStr">
        <is>
          <t>套</t>
        </is>
      </c>
      <c r="I439" s="34" t="n">
        <v>0.26</v>
      </c>
      <c r="J439" s="77" t="n">
        <v>3030</v>
      </c>
      <c r="K439" s="83">
        <f>J439*I439</f>
        <v/>
      </c>
      <c r="L439" s="34" t="n"/>
      <c r="M439" s="34" t="inlineStr">
        <is>
          <t>成慧怡</t>
        </is>
      </c>
      <c r="N439" s="76" t="inlineStr">
        <is>
          <t>189824246304</t>
        </is>
      </c>
      <c r="O439" s="34" t="n"/>
      <c r="P439" s="34" t="n"/>
      <c r="Q439" s="78" t="n"/>
      <c r="R439" s="34" t="n"/>
      <c r="S439" s="77" t="n"/>
      <c r="T439" s="77" t="n"/>
    </row>
    <row r="440" ht="14.25" customFormat="1" customHeight="1" s="31">
      <c r="B440" s="57" t="inlineStr">
        <is>
          <t>MY250302</t>
        </is>
      </c>
      <c r="C440" s="33" t="inlineStr">
        <is>
          <t>24584</t>
        </is>
      </c>
      <c r="D440" s="34" t="inlineStr">
        <is>
          <t>恶魔千切海星体</t>
        </is>
      </c>
      <c r="E440" s="35" t="inlineStr">
        <is>
          <t>角*2</t>
        </is>
      </c>
      <c r="F440" s="34" t="inlineStr">
        <is>
          <t>伟铭</t>
        </is>
      </c>
      <c r="G440" s="34" t="inlineStr">
        <is>
          <t>丝印</t>
        </is>
      </c>
      <c r="H440" s="34" t="inlineStr">
        <is>
          <t>套</t>
        </is>
      </c>
      <c r="I440" s="34" t="n">
        <v>0.3</v>
      </c>
      <c r="J440" s="77" t="n">
        <v>3030</v>
      </c>
      <c r="K440" s="83">
        <f>J440*I440</f>
        <v/>
      </c>
      <c r="L440" s="34" t="n"/>
      <c r="M440" s="34" t="inlineStr">
        <is>
          <t>成慧怡</t>
        </is>
      </c>
      <c r="N440" s="76" t="inlineStr">
        <is>
          <t>189824246304</t>
        </is>
      </c>
      <c r="O440" s="34" t="n"/>
      <c r="P440" s="34" t="n"/>
      <c r="Q440" s="78" t="n"/>
      <c r="R440" s="34" t="n"/>
      <c r="S440" s="77" t="n"/>
      <c r="T440" s="77" t="n"/>
    </row>
    <row r="441" ht="14.25" customFormat="1" customHeight="1" s="31">
      <c r="B441" s="57" t="inlineStr">
        <is>
          <t>MY250302</t>
        </is>
      </c>
      <c r="C441" s="33" t="inlineStr">
        <is>
          <t>24585</t>
        </is>
      </c>
      <c r="D441" s="34" t="inlineStr">
        <is>
          <t>恶魔系师凛海星体</t>
        </is>
      </c>
      <c r="E441" s="35" t="inlineStr">
        <is>
          <t>角*2</t>
        </is>
      </c>
      <c r="F441" s="34" t="inlineStr">
        <is>
          <t>伟铭</t>
        </is>
      </c>
      <c r="G441" s="34" t="inlineStr">
        <is>
          <t>丝印</t>
        </is>
      </c>
      <c r="H441" s="34" t="inlineStr">
        <is>
          <t>套</t>
        </is>
      </c>
      <c r="I441" s="34" t="n">
        <v>0.26</v>
      </c>
      <c r="J441" s="77" t="n">
        <v>3030</v>
      </c>
      <c r="K441" s="83">
        <f>J441*I441</f>
        <v/>
      </c>
      <c r="L441" s="34" t="n"/>
      <c r="M441" s="34" t="inlineStr">
        <is>
          <t>成慧怡</t>
        </is>
      </c>
      <c r="N441" s="76" t="inlineStr">
        <is>
          <t>189824246304</t>
        </is>
      </c>
      <c r="O441" s="34" t="n"/>
      <c r="P441" s="34" t="n"/>
      <c r="Q441" s="78" t="n"/>
      <c r="R441" s="34" t="n"/>
      <c r="S441" s="77" t="n"/>
      <c r="T441" s="77" t="n"/>
    </row>
    <row r="442" ht="14.25" customFormat="1" customHeight="1" s="31">
      <c r="B442" s="57" t="inlineStr">
        <is>
          <t>MY250302</t>
        </is>
      </c>
      <c r="C442" s="33" t="inlineStr">
        <is>
          <t>24586</t>
        </is>
      </c>
      <c r="D442" s="34" t="inlineStr">
        <is>
          <t>恶魔玲王海星体</t>
        </is>
      </c>
      <c r="E442" s="35" t="inlineStr">
        <is>
          <t>角*2</t>
        </is>
      </c>
      <c r="F442" s="34" t="inlineStr">
        <is>
          <t>伟铭</t>
        </is>
      </c>
      <c r="G442" s="34" t="inlineStr">
        <is>
          <t>丝印</t>
        </is>
      </c>
      <c r="H442" s="34" t="inlineStr">
        <is>
          <t>套</t>
        </is>
      </c>
      <c r="I442" s="34" t="n">
        <v>0.26</v>
      </c>
      <c r="J442" s="77" t="n">
        <v>3030</v>
      </c>
      <c r="K442" s="83">
        <f>J442*I442</f>
        <v/>
      </c>
      <c r="L442" s="34" t="n"/>
      <c r="M442" s="34" t="inlineStr">
        <is>
          <t>成慧怡</t>
        </is>
      </c>
      <c r="N442" s="76" t="inlineStr">
        <is>
          <t>189824246304</t>
        </is>
      </c>
      <c r="O442" s="34" t="n"/>
      <c r="P442" s="34" t="n"/>
      <c r="Q442" s="78" t="n"/>
      <c r="R442" s="34" t="n"/>
      <c r="S442" s="77" t="n"/>
      <c r="T442" s="77" t="n"/>
    </row>
    <row r="443" ht="14.25" customFormat="1" customHeight="1" s="31">
      <c r="B443" s="57" t="inlineStr">
        <is>
          <t>MY250302</t>
        </is>
      </c>
      <c r="C443" s="33" t="inlineStr">
        <is>
          <t>24587</t>
        </is>
      </c>
      <c r="D443" s="34" t="inlineStr">
        <is>
          <t>恶魔凪诚海星体</t>
        </is>
      </c>
      <c r="E443" s="35" t="inlineStr">
        <is>
          <t>角*2</t>
        </is>
      </c>
      <c r="F443" s="34" t="inlineStr">
        <is>
          <t>伟铭</t>
        </is>
      </c>
      <c r="G443" s="34" t="inlineStr">
        <is>
          <t>丝印</t>
        </is>
      </c>
      <c r="H443" s="34" t="inlineStr">
        <is>
          <t>套</t>
        </is>
      </c>
      <c r="I443" s="34" t="n">
        <v>0.26</v>
      </c>
      <c r="J443" s="77" t="n">
        <v>3030</v>
      </c>
      <c r="K443" s="83">
        <f>J443*I443</f>
        <v/>
      </c>
      <c r="L443" s="34" t="n"/>
      <c r="M443" s="34" t="inlineStr">
        <is>
          <t>成慧怡</t>
        </is>
      </c>
      <c r="N443" s="76" t="inlineStr">
        <is>
          <t>189824246304</t>
        </is>
      </c>
      <c r="O443" s="34" t="n"/>
      <c r="P443" s="34" t="n"/>
      <c r="Q443" s="78" t="n"/>
      <c r="R443" s="34" t="n"/>
      <c r="S443" s="77" t="n"/>
      <c r="T443" s="77" t="n"/>
    </row>
    <row r="444" ht="14.25" customFormat="1" customHeight="1" s="31">
      <c r="B444" s="57" t="inlineStr">
        <is>
          <t>MY250302</t>
        </is>
      </c>
      <c r="C444" s="33" t="inlineStr">
        <is>
          <t>24642</t>
        </is>
      </c>
      <c r="D444" s="34" t="inlineStr">
        <is>
          <t>恶魔洁世一海星体</t>
        </is>
      </c>
      <c r="E444" s="35" t="inlineStr">
        <is>
          <t>角*2</t>
        </is>
      </c>
      <c r="F444" s="34" t="inlineStr">
        <is>
          <t>伟铭</t>
        </is>
      </c>
      <c r="G444" s="34" t="inlineStr">
        <is>
          <t>丝印</t>
        </is>
      </c>
      <c r="H444" s="34" t="inlineStr">
        <is>
          <t>套</t>
        </is>
      </c>
      <c r="I444" s="34" t="n">
        <v>0.26</v>
      </c>
      <c r="J444" s="77" t="n">
        <v>3030</v>
      </c>
      <c r="K444" s="83">
        <f>J444*I444</f>
        <v/>
      </c>
      <c r="L444" s="34" t="n"/>
      <c r="M444" s="34" t="inlineStr">
        <is>
          <t>成慧怡</t>
        </is>
      </c>
      <c r="N444" s="76" t="inlineStr">
        <is>
          <t>189824246304</t>
        </is>
      </c>
      <c r="O444" s="34" t="n"/>
      <c r="P444" s="34" t="n"/>
      <c r="Q444" s="78" t="n"/>
      <c r="R444" s="34" t="n"/>
      <c r="S444" s="77" t="n"/>
      <c r="T444" s="77" t="n"/>
    </row>
    <row r="445" ht="14.25" customHeight="1" s="86">
      <c r="B445" s="57" t="n"/>
      <c r="C445" s="33" t="inlineStr">
        <is>
          <t>25034</t>
        </is>
      </c>
      <c r="D445" s="34" t="inlineStr">
        <is>
          <t>20CM坐姿老虎</t>
        </is>
      </c>
      <c r="E445" s="35" t="inlineStr">
        <is>
          <t>丝带</t>
        </is>
      </c>
      <c r="F445" s="34" t="inlineStr">
        <is>
          <t>伟铭</t>
        </is>
      </c>
      <c r="G445" s="34" t="inlineStr">
        <is>
          <t>丝印</t>
        </is>
      </c>
      <c r="H445" s="34" t="inlineStr">
        <is>
          <t>个</t>
        </is>
      </c>
      <c r="I445" s="34" t="n">
        <v>1.4</v>
      </c>
      <c r="J445" s="77" t="n">
        <v>200</v>
      </c>
      <c r="K445" s="83">
        <f>J445*I445</f>
        <v/>
      </c>
      <c r="L445" s="34" t="inlineStr">
        <is>
          <t>基价</t>
        </is>
      </c>
      <c r="M445" s="34" t="inlineStr">
        <is>
          <t>成慧怡</t>
        </is>
      </c>
      <c r="N445" s="76" t="inlineStr">
        <is>
          <t>189824246304</t>
        </is>
      </c>
    </row>
    <row r="446" ht="14.25" customFormat="1" customHeight="1" s="31">
      <c r="B446" s="52" t="inlineStr">
        <is>
          <t>FZYHSM250201</t>
        </is>
      </c>
      <c r="C446" s="34" t="n">
        <v>24817</v>
      </c>
      <c r="D446" s="34" t="inlineStr">
        <is>
          <t>10CM灰原挂件</t>
        </is>
      </c>
      <c r="E446" s="35" t="inlineStr">
        <is>
          <t>裤*2</t>
        </is>
      </c>
      <c r="F446" s="34" t="n"/>
      <c r="G446" s="34" t="inlineStr">
        <is>
          <t>激光</t>
        </is>
      </c>
      <c r="H446" s="34" t="inlineStr">
        <is>
          <t>套</t>
        </is>
      </c>
      <c r="I446" s="34" t="n">
        <v>0.03</v>
      </c>
      <c r="J446" s="77" t="n">
        <v>5690</v>
      </c>
      <c r="K446" s="83">
        <f>J446*I446</f>
        <v/>
      </c>
      <c r="L446" s="34" t="n"/>
      <c r="M446" s="34" t="inlineStr">
        <is>
          <t>成慧怡</t>
        </is>
      </c>
      <c r="N446" s="76" t="inlineStr">
        <is>
          <t>189824246304</t>
        </is>
      </c>
      <c r="O446" s="34" t="n"/>
      <c r="P446" s="34" t="n"/>
      <c r="Q446" s="78" t="n"/>
      <c r="R446" s="34" t="n"/>
      <c r="S446" s="77" t="n"/>
      <c r="T446" s="77" t="n"/>
    </row>
    <row r="447" ht="27" customFormat="1" customHeight="1" s="31">
      <c r="B447" s="52" t="inlineStr">
        <is>
          <t>MY250301</t>
        </is>
      </c>
      <c r="C447" s="33" t="inlineStr">
        <is>
          <t>24659</t>
        </is>
      </c>
      <c r="D447" s="34" t="inlineStr">
        <is>
          <t>韩吉MINI</t>
        </is>
      </c>
      <c r="E447" s="35" t="inlineStr">
        <is>
          <t>前头发*1，前额*1，后发*1，后头发*1，手*2，前身*1，后身*1，耳*2，</t>
        </is>
      </c>
      <c r="F447" s="34" t="n"/>
      <c r="G447" s="34" t="inlineStr">
        <is>
          <t>激光</t>
        </is>
      </c>
      <c r="H447" s="34" t="inlineStr">
        <is>
          <t>套</t>
        </is>
      </c>
      <c r="I447" s="34" t="n">
        <v>0.199</v>
      </c>
      <c r="J447" s="56" t="n">
        <v>3150</v>
      </c>
      <c r="K447" s="83">
        <f>J447*I447</f>
        <v/>
      </c>
      <c r="L447" s="34" t="n"/>
      <c r="M447" s="34" t="inlineStr">
        <is>
          <t>成慧怡</t>
        </is>
      </c>
      <c r="N447" s="76" t="inlineStr">
        <is>
          <t>189824246304</t>
        </is>
      </c>
      <c r="O447" s="34" t="n"/>
      <c r="P447" s="34" t="n"/>
      <c r="Q447" s="78" t="n"/>
      <c r="R447" s="34" t="n"/>
      <c r="S447" s="77" t="n"/>
      <c r="T447" s="77" t="n"/>
    </row>
    <row r="448" ht="27" customFormat="1" customHeight="1" s="31">
      <c r="B448" s="52" t="inlineStr">
        <is>
          <t>MY250301</t>
        </is>
      </c>
      <c r="C448" s="33" t="inlineStr">
        <is>
          <t>24657</t>
        </is>
      </c>
      <c r="D448" s="34" t="inlineStr">
        <is>
          <t>三笠MINI</t>
        </is>
      </c>
      <c r="E448" s="35" t="inlineStr">
        <is>
          <t>前头发*1，脸*1，后头发*1，前身*1，后身*1，手*2</t>
        </is>
      </c>
      <c r="F448" s="34" t="n"/>
      <c r="G448" s="34" t="inlineStr">
        <is>
          <t>激光</t>
        </is>
      </c>
      <c r="H448" s="34" t="inlineStr">
        <is>
          <t>套</t>
        </is>
      </c>
      <c r="I448" s="34" t="n">
        <v>0.17</v>
      </c>
      <c r="J448" s="56" t="n">
        <v>3150</v>
      </c>
      <c r="K448" s="83">
        <f>J448*I448</f>
        <v/>
      </c>
      <c r="L448" s="34" t="n"/>
      <c r="M448" s="34" t="inlineStr">
        <is>
          <t>成慧怡</t>
        </is>
      </c>
      <c r="N448" s="76" t="inlineStr">
        <is>
          <t>189824246304</t>
        </is>
      </c>
      <c r="O448" s="34" t="n"/>
      <c r="P448" s="34" t="n"/>
      <c r="Q448" s="78" t="n"/>
      <c r="R448" s="34" t="n"/>
      <c r="S448" s="77" t="n"/>
      <c r="T448" s="77" t="n"/>
    </row>
    <row r="449" ht="27" customFormat="1" customHeight="1" s="31">
      <c r="B449" s="52" t="inlineStr">
        <is>
          <t>MY250301</t>
        </is>
      </c>
      <c r="C449" s="33" t="inlineStr">
        <is>
          <t>24660</t>
        </is>
      </c>
      <c r="D449" s="34" t="inlineStr">
        <is>
          <t>利威尔MINI</t>
        </is>
      </c>
      <c r="E449" s="35" t="inlineStr">
        <is>
          <t>后头发*1，脸片*1，前额*1，前片*1，后片*1，耳*2，前头发*1，手*2，</t>
        </is>
      </c>
      <c r="F449" s="34" t="n"/>
      <c r="G449" s="34" t="inlineStr">
        <is>
          <t>激光</t>
        </is>
      </c>
      <c r="H449" s="34" t="inlineStr">
        <is>
          <t>套</t>
        </is>
      </c>
      <c r="I449" s="34" t="n">
        <v>0.209</v>
      </c>
      <c r="J449" s="56" t="n">
        <v>3250</v>
      </c>
      <c r="K449" s="83">
        <f>J449*I449</f>
        <v/>
      </c>
      <c r="L449" s="34" t="n"/>
      <c r="M449" s="34" t="inlineStr">
        <is>
          <t>成慧怡</t>
        </is>
      </c>
      <c r="N449" s="76" t="inlineStr">
        <is>
          <t>189824246304</t>
        </is>
      </c>
      <c r="O449" s="34" t="n"/>
      <c r="P449" s="34" t="n"/>
      <c r="Q449" s="78" t="n"/>
      <c r="R449" s="34" t="n"/>
      <c r="S449" s="77" t="n"/>
      <c r="T449" s="77" t="n"/>
    </row>
    <row r="450" ht="27" customFormat="1" customHeight="1" s="31">
      <c r="B450" s="52" t="inlineStr">
        <is>
          <t>MY250301</t>
        </is>
      </c>
      <c r="C450" s="33" t="inlineStr">
        <is>
          <t>24661</t>
        </is>
      </c>
      <c r="D450" s="34" t="inlineStr">
        <is>
          <t>艾伦MINI</t>
        </is>
      </c>
      <c r="E450" s="35" t="inlineStr">
        <is>
          <t>脸*1，前片*1，后片*1，耳*2，顶发*1，前头发*1，手*2</t>
        </is>
      </c>
      <c r="F450" s="34" t="n"/>
      <c r="G450" s="34" t="inlineStr">
        <is>
          <t>激光</t>
        </is>
      </c>
      <c r="H450" s="34" t="inlineStr">
        <is>
          <t>套</t>
        </is>
      </c>
      <c r="I450" s="34" t="n">
        <v>0.185</v>
      </c>
      <c r="J450" s="56" t="n">
        <v>3250</v>
      </c>
      <c r="K450" s="83">
        <f>J450*I450</f>
        <v/>
      </c>
      <c r="L450" s="34" t="n"/>
      <c r="M450" s="34" t="inlineStr">
        <is>
          <t>成慧怡</t>
        </is>
      </c>
      <c r="N450" s="76" t="inlineStr">
        <is>
          <t>189824246304</t>
        </is>
      </c>
      <c r="O450" s="34" t="n"/>
      <c r="P450" s="34" t="n"/>
      <c r="Q450" s="78" t="n"/>
      <c r="R450" s="34" t="n"/>
      <c r="S450" s="77" t="n"/>
      <c r="T450" s="77" t="n"/>
    </row>
    <row r="451" ht="27" customFormat="1" customHeight="1" s="31">
      <c r="B451" s="52" t="inlineStr">
        <is>
          <t>MY250301</t>
        </is>
      </c>
      <c r="C451" s="33" t="inlineStr">
        <is>
          <t>24659</t>
        </is>
      </c>
      <c r="D451" s="34" t="inlineStr">
        <is>
          <t>韩吉MINI</t>
        </is>
      </c>
      <c r="E451" s="35" t="inlineStr">
        <is>
          <t>脸*1，下巴*1，手*2，前身*1，后身*1，耳*2</t>
        </is>
      </c>
      <c r="F451" s="34" t="inlineStr">
        <is>
          <t>天骄</t>
        </is>
      </c>
      <c r="G451" s="34" t="inlineStr">
        <is>
          <t>热转印</t>
        </is>
      </c>
      <c r="H451" s="34" t="inlineStr">
        <is>
          <t>套</t>
        </is>
      </c>
      <c r="I451" s="34" t="n">
        <v>6</v>
      </c>
      <c r="J451" s="56" t="n">
        <v>65</v>
      </c>
      <c r="K451" s="83">
        <f>J451*I451</f>
        <v/>
      </c>
      <c r="L451" s="34" t="n"/>
      <c r="M451" s="34" t="inlineStr">
        <is>
          <t>成慧怡</t>
        </is>
      </c>
      <c r="N451" s="76" t="inlineStr">
        <is>
          <t>189824246304</t>
        </is>
      </c>
      <c r="O451" s="34" t="n"/>
      <c r="P451" s="34" t="n"/>
      <c r="Q451" s="78" t="n"/>
      <c r="R451" s="34" t="n"/>
      <c r="S451" s="77" t="n"/>
      <c r="T451" s="77" t="n"/>
    </row>
    <row r="452" ht="14.25" customFormat="1" customHeight="1" s="31">
      <c r="B452" s="52" t="inlineStr">
        <is>
          <t>MY250301</t>
        </is>
      </c>
      <c r="C452" s="33" t="inlineStr">
        <is>
          <t>24657</t>
        </is>
      </c>
      <c r="D452" s="34" t="inlineStr">
        <is>
          <t>三笠MINI</t>
        </is>
      </c>
      <c r="E452" s="35" t="inlineStr">
        <is>
          <t>脸*1，下巴*1，手*2，前身*1，后身*1</t>
        </is>
      </c>
      <c r="F452" s="34" t="inlineStr">
        <is>
          <t>天骄</t>
        </is>
      </c>
      <c r="G452" s="34" t="inlineStr">
        <is>
          <t>热转印</t>
        </is>
      </c>
      <c r="H452" s="34" t="inlineStr">
        <is>
          <t>套</t>
        </is>
      </c>
      <c r="I452" s="34" t="n">
        <v>6</v>
      </c>
      <c r="J452" s="56" t="n">
        <v>57</v>
      </c>
      <c r="K452" s="83">
        <f>J452*I452</f>
        <v/>
      </c>
      <c r="L452" s="34" t="n"/>
      <c r="M452" s="34" t="inlineStr">
        <is>
          <t>成慧怡</t>
        </is>
      </c>
      <c r="N452" s="76" t="inlineStr">
        <is>
          <t>189824246304</t>
        </is>
      </c>
      <c r="O452" s="34" t="n"/>
      <c r="P452" s="34" t="n"/>
      <c r="Q452" s="78" t="n"/>
      <c r="R452" s="34" t="n"/>
      <c r="S452" s="77" t="n"/>
      <c r="T452" s="77" t="n"/>
    </row>
    <row r="453" ht="27" customFormat="1" customHeight="1" s="31">
      <c r="B453" s="52" t="inlineStr">
        <is>
          <t>MY250301</t>
        </is>
      </c>
      <c r="C453" s="33" t="inlineStr">
        <is>
          <t>24660</t>
        </is>
      </c>
      <c r="D453" s="34" t="inlineStr">
        <is>
          <t>利威尔MINI</t>
        </is>
      </c>
      <c r="E453" s="35" t="inlineStr">
        <is>
          <t>脸*1，下巴*1，手*2，前身*1，后身*1，耳*2</t>
        </is>
      </c>
      <c r="F453" s="34" t="inlineStr">
        <is>
          <t>天骄</t>
        </is>
      </c>
      <c r="G453" s="34" t="inlineStr">
        <is>
          <t>热转印</t>
        </is>
      </c>
      <c r="H453" s="34" t="inlineStr">
        <is>
          <t>套</t>
        </is>
      </c>
      <c r="I453" s="34" t="n">
        <v>6</v>
      </c>
      <c r="J453" s="56" t="n">
        <v>70</v>
      </c>
      <c r="K453" s="83">
        <f>J453*I453</f>
        <v/>
      </c>
      <c r="L453" s="34" t="n"/>
      <c r="M453" s="34" t="inlineStr">
        <is>
          <t>成慧怡</t>
        </is>
      </c>
      <c r="N453" s="76" t="inlineStr">
        <is>
          <t>189824246304</t>
        </is>
      </c>
      <c r="O453" s="34" t="n"/>
      <c r="P453" s="34" t="n"/>
      <c r="Q453" s="78" t="n"/>
      <c r="R453" s="34" t="n"/>
      <c r="S453" s="77" t="n"/>
      <c r="T453" s="77" t="n"/>
    </row>
    <row r="454" ht="27" customFormat="1" customHeight="1" s="31">
      <c r="B454" s="52" t="inlineStr">
        <is>
          <t>MY250301</t>
        </is>
      </c>
      <c r="C454" s="33" t="inlineStr">
        <is>
          <t>24661</t>
        </is>
      </c>
      <c r="D454" s="34" t="inlineStr">
        <is>
          <t>艾伦MINI</t>
        </is>
      </c>
      <c r="E454" s="35" t="inlineStr">
        <is>
          <t>脸*1，下巴*1，手*2，前身*1，后身*1，耳*2</t>
        </is>
      </c>
      <c r="F454" s="34" t="inlineStr">
        <is>
          <t>天骄</t>
        </is>
      </c>
      <c r="G454" s="34" t="inlineStr">
        <is>
          <t>热转印</t>
        </is>
      </c>
      <c r="H454" s="34" t="inlineStr">
        <is>
          <t>套</t>
        </is>
      </c>
      <c r="I454" s="34" t="n">
        <v>6</v>
      </c>
      <c r="J454" s="56" t="n">
        <v>68</v>
      </c>
      <c r="K454" s="83">
        <f>J454*I454</f>
        <v/>
      </c>
      <c r="L454" s="34" t="n"/>
      <c r="M454" s="34" t="inlineStr">
        <is>
          <t>成慧怡</t>
        </is>
      </c>
      <c r="N454" s="76" t="inlineStr">
        <is>
          <t>189824246304</t>
        </is>
      </c>
      <c r="O454" s="34" t="n"/>
      <c r="P454" s="34" t="n"/>
      <c r="Q454" s="78" t="n"/>
      <c r="R454" s="34" t="n"/>
      <c r="S454" s="77" t="n"/>
      <c r="T454" s="77" t="n"/>
    </row>
    <row r="455" ht="14.25" customFormat="1" customHeight="1" s="31">
      <c r="B455" s="52" t="inlineStr">
        <is>
          <t>FZYHSM250301</t>
        </is>
      </c>
      <c r="C455" s="33" t="inlineStr">
        <is>
          <t>24759</t>
        </is>
      </c>
      <c r="D455" s="34" t="inlineStr">
        <is>
          <t>8.5CM阿尼亚吊饰</t>
        </is>
      </c>
      <c r="E455" s="35" t="inlineStr">
        <is>
          <t>耳*2，头发*1</t>
        </is>
      </c>
      <c r="F455" s="34" t="n"/>
      <c r="G455" s="34" t="inlineStr">
        <is>
          <t>刀模送</t>
        </is>
      </c>
      <c r="H455" s="34" t="inlineStr">
        <is>
          <t>套</t>
        </is>
      </c>
      <c r="I455" s="34" t="n">
        <v>0.013</v>
      </c>
      <c r="J455" s="77" t="n">
        <v>8640</v>
      </c>
      <c r="K455" s="83">
        <f>J455*I455</f>
        <v/>
      </c>
      <c r="L455" s="34" t="n"/>
      <c r="M455" s="34" t="inlineStr">
        <is>
          <t>成慧怡</t>
        </is>
      </c>
      <c r="N455" s="76" t="inlineStr">
        <is>
          <t>189824246304</t>
        </is>
      </c>
      <c r="O455" s="34" t="n"/>
      <c r="P455" s="34" t="n"/>
      <c r="Q455" s="78" t="n"/>
      <c r="R455" s="34" t="n"/>
      <c r="S455" s="77" t="n"/>
      <c r="T455" s="77" t="n"/>
    </row>
    <row r="456" ht="14.25" customFormat="1" customHeight="1" s="31">
      <c r="B456" s="52" t="inlineStr">
        <is>
          <t>FZYHSM250301</t>
        </is>
      </c>
      <c r="C456" s="33" t="inlineStr">
        <is>
          <t>24759</t>
        </is>
      </c>
      <c r="D456" s="34" t="inlineStr">
        <is>
          <t>8.5CM阿尼亚吊饰</t>
        </is>
      </c>
      <c r="E456" s="35" t="inlineStr">
        <is>
          <t>面*1</t>
        </is>
      </c>
      <c r="F456" s="34" t="inlineStr">
        <is>
          <t>虹益</t>
        </is>
      </c>
      <c r="G456" s="34" t="inlineStr">
        <is>
          <t>电绣</t>
        </is>
      </c>
      <c r="H456" s="34" t="inlineStr">
        <is>
          <t>套</t>
        </is>
      </c>
      <c r="I456" s="34" t="n">
        <v>0.65</v>
      </c>
      <c r="J456" s="77" t="n">
        <v>8640</v>
      </c>
      <c r="K456" s="83">
        <f>J456*I456</f>
        <v/>
      </c>
      <c r="L456" s="34" t="n"/>
      <c r="M456" s="34" t="inlineStr">
        <is>
          <t>成慧怡</t>
        </is>
      </c>
      <c r="N456" s="76" t="inlineStr">
        <is>
          <t>189824246304</t>
        </is>
      </c>
      <c r="O456" s="34" t="n"/>
      <c r="P456" s="34" t="n"/>
      <c r="Q456" s="78" t="n"/>
      <c r="R456" s="34" t="n"/>
      <c r="S456" s="77" t="n"/>
      <c r="T456" s="77" t="n"/>
    </row>
    <row r="457" ht="54" customFormat="1" customHeight="1" s="31">
      <c r="B457" s="52" t="inlineStr">
        <is>
          <t>FZYHSM250301</t>
        </is>
      </c>
      <c r="C457" s="33" t="inlineStr">
        <is>
          <t>24759</t>
        </is>
      </c>
      <c r="D457" s="34" t="inlineStr">
        <is>
          <t>8.5CM阿尼亚吊饰</t>
        </is>
      </c>
      <c r="E457" s="35" t="inlineStr">
        <is>
          <t>前身*1，后身*2，头角*2，头角底*2，脚面*2，
后发*1，前头发*1，袖子*2，前衣*1，后衣*1，</t>
        </is>
      </c>
      <c r="F457" s="34" t="inlineStr">
        <is>
          <t>星兴</t>
        </is>
      </c>
      <c r="G457" s="34" t="inlineStr">
        <is>
          <t>激光</t>
        </is>
      </c>
      <c r="H457" s="34" t="inlineStr">
        <is>
          <t>套</t>
        </is>
      </c>
      <c r="I457" s="34" t="n">
        <v>0.285</v>
      </c>
      <c r="J457" s="77" t="n">
        <v>8640</v>
      </c>
      <c r="K457" s="83">
        <f>J457*I457</f>
        <v/>
      </c>
      <c r="L457" s="34" t="n"/>
      <c r="M457" s="34" t="inlineStr">
        <is>
          <t>成慧怡</t>
        </is>
      </c>
      <c r="N457" s="76" t="inlineStr">
        <is>
          <t>189824246304</t>
        </is>
      </c>
      <c r="O457" s="34" t="n"/>
      <c r="P457" s="34" t="n"/>
      <c r="Q457" s="78" t="n"/>
      <c r="R457" s="34" t="n"/>
      <c r="S457" s="77" t="n"/>
      <c r="T457" s="77" t="n"/>
    </row>
    <row r="458" ht="27" customFormat="1" customHeight="1" s="31">
      <c r="B458" s="52" t="inlineStr">
        <is>
          <t>FZYHSM250301</t>
        </is>
      </c>
      <c r="C458" s="33" t="inlineStr">
        <is>
          <t>24759</t>
        </is>
      </c>
      <c r="D458" s="34" t="inlineStr">
        <is>
          <t>8.5CM阿尼亚吊饰</t>
        </is>
      </c>
      <c r="E458" s="35" t="inlineStr">
        <is>
          <t>前身*1，后身*2，头角*2，脚面*2，袖子*2，前衣*1，后衣*1，</t>
        </is>
      </c>
      <c r="F458" s="34" t="inlineStr">
        <is>
          <t>天骄</t>
        </is>
      </c>
      <c r="G458" s="34" t="inlineStr">
        <is>
          <t>热转印</t>
        </is>
      </c>
      <c r="H458" s="34" t="inlineStr">
        <is>
          <t>套</t>
        </is>
      </c>
      <c r="I458" s="34" t="n">
        <v>5.5</v>
      </c>
      <c r="J458" s="77" t="n">
        <v>207</v>
      </c>
      <c r="K458" s="83">
        <f>J458*I458</f>
        <v/>
      </c>
      <c r="L458" s="34" t="n"/>
      <c r="M458" s="34" t="inlineStr">
        <is>
          <t>成慧怡</t>
        </is>
      </c>
      <c r="N458" s="76" t="inlineStr">
        <is>
          <t>189824246304</t>
        </is>
      </c>
      <c r="O458" s="34" t="n"/>
      <c r="P458" s="34" t="n"/>
      <c r="Q458" s="78" t="n"/>
      <c r="R458" s="34" t="n"/>
      <c r="S458" s="77" t="n"/>
      <c r="T458" s="77" t="n"/>
    </row>
    <row r="459" ht="27" customFormat="1" customHeight="1" s="31">
      <c r="B459" s="52" t="inlineStr">
        <is>
          <t>FZYHSM250301</t>
        </is>
      </c>
      <c r="C459" s="33" t="inlineStr">
        <is>
          <t>24800</t>
        </is>
      </c>
      <c r="D459" s="34" t="inlineStr">
        <is>
          <t>邦德狗吊饰</t>
        </is>
      </c>
      <c r="E459" s="35" t="inlineStr">
        <is>
          <t>耳*2，肚*2，身*2，前内脚*2，后内脚*2，脚面*8</t>
        </is>
      </c>
      <c r="F459" s="34" t="n"/>
      <c r="G459" s="34" t="inlineStr">
        <is>
          <t>激光</t>
        </is>
      </c>
      <c r="H459" s="34" t="inlineStr">
        <is>
          <t>套</t>
        </is>
      </c>
      <c r="I459" s="34" t="n">
        <v>0.25</v>
      </c>
      <c r="J459" s="77" t="n">
        <v>8640</v>
      </c>
      <c r="K459" s="83">
        <f>J459*I459</f>
        <v/>
      </c>
      <c r="L459" s="34" t="n"/>
      <c r="M459" s="34" t="inlineStr">
        <is>
          <t>成慧怡</t>
        </is>
      </c>
      <c r="N459" s="76" t="inlineStr">
        <is>
          <t>189824246304</t>
        </is>
      </c>
      <c r="O459" s="34" t="n"/>
      <c r="P459" s="34" t="n"/>
      <c r="Q459" s="78" t="n"/>
      <c r="R459" s="34" t="n"/>
      <c r="S459" s="77" t="n"/>
      <c r="T459" s="77" t="n"/>
    </row>
    <row r="460" ht="14.25" customFormat="1" customHeight="1" s="31">
      <c r="B460" s="52" t="inlineStr">
        <is>
          <t>FZYHSM250301</t>
        </is>
      </c>
      <c r="C460" s="33" t="inlineStr">
        <is>
          <t>24800</t>
        </is>
      </c>
      <c r="D460" s="34" t="inlineStr">
        <is>
          <t>邦德狗吊饰</t>
        </is>
      </c>
      <c r="E460" s="35" t="inlineStr">
        <is>
          <t>头*2，咀*1，尾*1</t>
        </is>
      </c>
      <c r="F460" s="34" t="inlineStr">
        <is>
          <t>虹益</t>
        </is>
      </c>
      <c r="G460" s="34" t="inlineStr">
        <is>
          <t>电绣</t>
        </is>
      </c>
      <c r="H460" s="34" t="inlineStr">
        <is>
          <t>套</t>
        </is>
      </c>
      <c r="I460" s="34" t="n">
        <v>0.66</v>
      </c>
      <c r="J460" s="77" t="n">
        <v>8604</v>
      </c>
      <c r="K460" s="83">
        <f>J460*I460</f>
        <v/>
      </c>
      <c r="L460" s="34" t="n"/>
      <c r="M460" s="34" t="inlineStr">
        <is>
          <t>成慧怡</t>
        </is>
      </c>
      <c r="N460" s="76" t="inlineStr">
        <is>
          <t>189824246304</t>
        </is>
      </c>
      <c r="O460" s="34" t="n"/>
      <c r="P460" s="34" t="n"/>
      <c r="Q460" s="78" t="n"/>
      <c r="R460" s="34" t="n"/>
      <c r="S460" s="77" t="n"/>
      <c r="T460" s="77" t="n"/>
    </row>
    <row r="461" ht="27" customFormat="1" customHeight="1" s="31">
      <c r="B461" s="52" t="inlineStr">
        <is>
          <t>FZYHSM250302</t>
        </is>
      </c>
      <c r="C461" s="33" t="inlineStr">
        <is>
          <t>24709</t>
        </is>
      </c>
      <c r="D461" s="34" t="inlineStr">
        <is>
          <t>山羊手环</t>
        </is>
      </c>
      <c r="E461" s="35" t="inlineStr">
        <is>
          <t>后身*2，前身*1，前头*1，手杆*2，后头*2，手带*1</t>
        </is>
      </c>
      <c r="F461" s="34" t="n"/>
      <c r="G461" s="34" t="inlineStr">
        <is>
          <t>热裁</t>
        </is>
      </c>
      <c r="H461" s="34" t="inlineStr">
        <is>
          <t>套</t>
        </is>
      </c>
      <c r="I461" s="34" t="n">
        <v>0.225</v>
      </c>
      <c r="J461" s="77" t="n">
        <v>2010</v>
      </c>
      <c r="K461" s="83">
        <f>J461*I461</f>
        <v/>
      </c>
      <c r="L461" s="34" t="n"/>
      <c r="M461" s="34" t="inlineStr">
        <is>
          <t>成慧怡</t>
        </is>
      </c>
      <c r="N461" s="76" t="inlineStr">
        <is>
          <t>189824246304</t>
        </is>
      </c>
      <c r="O461" s="34" t="n"/>
      <c r="P461" s="34" t="n"/>
      <c r="Q461" s="78" t="n"/>
      <c r="R461" s="34" t="n"/>
      <c r="S461" s="77" t="n"/>
      <c r="T461" s="77" t="n"/>
    </row>
    <row r="462" ht="14.25" customFormat="1" customHeight="1" s="31">
      <c r="B462" s="52" t="inlineStr">
        <is>
          <t>FZYHSM250302</t>
        </is>
      </c>
      <c r="C462" s="33" t="inlineStr">
        <is>
          <t>24709</t>
        </is>
      </c>
      <c r="D462" s="34" t="inlineStr">
        <is>
          <t>山羊手环</t>
        </is>
      </c>
      <c r="E462" s="35" t="inlineStr">
        <is>
          <t>耳*2</t>
        </is>
      </c>
      <c r="F462" s="34" t="inlineStr">
        <is>
          <t>天骄</t>
        </is>
      </c>
      <c r="G462" s="34" t="inlineStr">
        <is>
          <t>热转印</t>
        </is>
      </c>
      <c r="H462" s="34" t="inlineStr">
        <is>
          <t>套</t>
        </is>
      </c>
      <c r="I462" s="34" t="n">
        <v>6</v>
      </c>
      <c r="J462" s="77" t="n">
        <v>3</v>
      </c>
      <c r="K462" s="83">
        <f>J462*I462</f>
        <v/>
      </c>
      <c r="L462" s="34" t="n"/>
      <c r="M462" s="34" t="inlineStr">
        <is>
          <t>成慧怡</t>
        </is>
      </c>
      <c r="N462" s="76" t="inlineStr">
        <is>
          <t>189824246304</t>
        </is>
      </c>
      <c r="O462" s="34" t="n"/>
      <c r="P462" s="34" t="n"/>
      <c r="Q462" s="78" t="n"/>
      <c r="R462" s="34" t="n"/>
      <c r="S462" s="77" t="n"/>
      <c r="T462" s="77" t="n"/>
    </row>
    <row r="463" ht="14.25" customFormat="1" customHeight="1" s="31">
      <c r="B463" s="52" t="inlineStr">
        <is>
          <t>FZYHSM250302</t>
        </is>
      </c>
      <c r="C463" s="33" t="inlineStr">
        <is>
          <t>24709</t>
        </is>
      </c>
      <c r="D463" s="34" t="inlineStr">
        <is>
          <t>山羊手环</t>
        </is>
      </c>
      <c r="E463" s="35" t="inlineStr">
        <is>
          <t>面*1</t>
        </is>
      </c>
      <c r="F463" s="34" t="inlineStr">
        <is>
          <t>虹益</t>
        </is>
      </c>
      <c r="G463" s="34" t="inlineStr">
        <is>
          <t>电绣</t>
        </is>
      </c>
      <c r="H463" s="34" t="inlineStr">
        <is>
          <t>套</t>
        </is>
      </c>
      <c r="I463" s="34" t="n">
        <v>0.25</v>
      </c>
      <c r="J463" s="77" t="n">
        <v>2010</v>
      </c>
      <c r="K463" s="83">
        <f>J463*I463</f>
        <v/>
      </c>
      <c r="L463" s="34" t="n"/>
      <c r="M463" s="34" t="inlineStr">
        <is>
          <t>成慧怡</t>
        </is>
      </c>
      <c r="N463" s="76" t="inlineStr">
        <is>
          <t>189824246304</t>
        </is>
      </c>
      <c r="O463" s="34" t="n"/>
      <c r="P463" s="34" t="n"/>
      <c r="Q463" s="78" t="n"/>
      <c r="R463" s="34" t="n"/>
      <c r="S463" s="77" t="n"/>
      <c r="T463" s="77" t="n"/>
    </row>
    <row r="464" ht="14.25" customFormat="1" customHeight="1" s="31">
      <c r="B464" s="52" t="inlineStr">
        <is>
          <t>FZYHSM250302</t>
        </is>
      </c>
      <c r="C464" s="33" t="inlineStr">
        <is>
          <t>24709</t>
        </is>
      </c>
      <c r="D464" s="34" t="inlineStr">
        <is>
          <t>山羊手环</t>
        </is>
      </c>
      <c r="E464" s="35" t="inlineStr">
        <is>
          <t>耳*2</t>
        </is>
      </c>
      <c r="F464" s="34" t="n"/>
      <c r="G464" s="34" t="inlineStr">
        <is>
          <t>激光</t>
        </is>
      </c>
      <c r="H464" s="34" t="inlineStr">
        <is>
          <t>套</t>
        </is>
      </c>
      <c r="I464" s="34" t="n">
        <v>0.02</v>
      </c>
      <c r="J464" s="77" t="n">
        <v>2010</v>
      </c>
      <c r="K464" s="83">
        <f>J464*I464</f>
        <v/>
      </c>
      <c r="L464" s="34" t="n"/>
      <c r="M464" s="34" t="inlineStr">
        <is>
          <t>成慧怡</t>
        </is>
      </c>
      <c r="N464" s="76" t="inlineStr">
        <is>
          <t>189824246304</t>
        </is>
      </c>
      <c r="O464" s="34" t="n"/>
      <c r="P464" s="34" t="n"/>
      <c r="Q464" s="78" t="n"/>
      <c r="R464" s="34" t="n"/>
      <c r="S464" s="77" t="n"/>
      <c r="T464" s="77" t="n"/>
    </row>
    <row r="465" ht="14.25" customFormat="1" customHeight="1" s="31">
      <c r="B465" s="52" t="inlineStr">
        <is>
          <t>FZYHSM250302</t>
        </is>
      </c>
      <c r="C465" s="33" t="inlineStr">
        <is>
          <t>24708</t>
        </is>
      </c>
      <c r="D465" s="34" t="inlineStr">
        <is>
          <t>粉色手环</t>
        </is>
      </c>
      <c r="E465" s="35" t="inlineStr">
        <is>
          <t>手环*1</t>
        </is>
      </c>
      <c r="F465" s="34" t="inlineStr">
        <is>
          <t>虹益</t>
        </is>
      </c>
      <c r="G465" s="34" t="inlineStr">
        <is>
          <t>电绣</t>
        </is>
      </c>
      <c r="H465" s="34" t="inlineStr">
        <is>
          <t>套</t>
        </is>
      </c>
      <c r="I465" s="34" t="n">
        <v>0.5</v>
      </c>
      <c r="J465" s="77" t="n">
        <v>2010</v>
      </c>
      <c r="K465" s="83">
        <f>J465*I465</f>
        <v/>
      </c>
      <c r="L465" s="34" t="n"/>
      <c r="M465" s="34" t="inlineStr">
        <is>
          <t>成慧怡</t>
        </is>
      </c>
      <c r="N465" s="76" t="inlineStr">
        <is>
          <t>189824246304</t>
        </is>
      </c>
      <c r="O465" s="34" t="n"/>
      <c r="P465" s="34" t="n"/>
      <c r="Q465" s="78" t="n"/>
      <c r="R465" s="34" t="n"/>
      <c r="S465" s="77" t="n"/>
      <c r="T465" s="77" t="n"/>
    </row>
    <row r="466" ht="14.25" customFormat="1" customHeight="1" s="31">
      <c r="B466" s="52" t="inlineStr">
        <is>
          <t>MY250302</t>
        </is>
      </c>
      <c r="C466" s="33" t="inlineStr">
        <is>
          <t>24583</t>
        </is>
      </c>
      <c r="D466" s="34" t="inlineStr">
        <is>
          <t>恶魔蜂乐回海星体</t>
        </is>
      </c>
      <c r="E466" s="35" t="inlineStr">
        <is>
          <t>面*1，耳*2</t>
        </is>
      </c>
      <c r="F466" s="34" t="n"/>
      <c r="G466" s="34" t="inlineStr">
        <is>
          <t>电绣</t>
        </is>
      </c>
      <c r="H466" s="34" t="inlineStr">
        <is>
          <t>套</t>
        </is>
      </c>
      <c r="I466" s="34" t="n">
        <v>0.7</v>
      </c>
      <c r="J466" s="77" t="n">
        <v>3030</v>
      </c>
      <c r="K466" s="83">
        <f>J466*I466</f>
        <v/>
      </c>
      <c r="L466" s="34" t="n"/>
      <c r="M466" s="34" t="inlineStr">
        <is>
          <t>成慧怡</t>
        </is>
      </c>
      <c r="N466" s="76" t="inlineStr">
        <is>
          <t>189824246304</t>
        </is>
      </c>
      <c r="O466" s="34" t="n"/>
      <c r="P466" s="34" t="n"/>
      <c r="Q466" s="78" t="n"/>
      <c r="R466" s="34" t="n"/>
      <c r="S466" s="77" t="n"/>
      <c r="T466" s="77" t="n"/>
    </row>
    <row r="467" ht="14.25" customFormat="1" customHeight="1" s="31">
      <c r="B467" s="52" t="inlineStr">
        <is>
          <t>MY250302</t>
        </is>
      </c>
      <c r="C467" s="33" t="inlineStr">
        <is>
          <t>24584</t>
        </is>
      </c>
      <c r="D467" s="34" t="inlineStr">
        <is>
          <t>恶魔千切海星体</t>
        </is>
      </c>
      <c r="E467" s="35" t="inlineStr">
        <is>
          <t>面*1，耳*2</t>
        </is>
      </c>
      <c r="F467" s="34" t="inlineStr">
        <is>
          <t>新泓兴</t>
        </is>
      </c>
      <c r="G467" s="34" t="inlineStr">
        <is>
          <t>电绣</t>
        </is>
      </c>
      <c r="H467" s="34" t="inlineStr">
        <is>
          <t>套</t>
        </is>
      </c>
      <c r="I467" s="34" t="n">
        <v>0.5</v>
      </c>
      <c r="J467" s="77" t="n">
        <v>3030</v>
      </c>
      <c r="K467" s="83">
        <f>J467*I467</f>
        <v/>
      </c>
      <c r="L467" s="34" t="n"/>
      <c r="M467" s="34" t="inlineStr">
        <is>
          <t>成慧怡</t>
        </is>
      </c>
      <c r="N467" s="76" t="inlineStr">
        <is>
          <t>189824246304</t>
        </is>
      </c>
      <c r="O467" s="34" t="n"/>
      <c r="P467" s="34" t="n"/>
      <c r="Q467" s="78" t="n"/>
      <c r="R467" s="34" t="n"/>
      <c r="S467" s="77" t="n"/>
      <c r="T467" s="77" t="n"/>
    </row>
    <row r="468" ht="14.25" customFormat="1" customHeight="1" s="31">
      <c r="B468" s="52" t="inlineStr">
        <is>
          <t>MY250302</t>
        </is>
      </c>
      <c r="C468" s="33" t="inlineStr">
        <is>
          <t>24585</t>
        </is>
      </c>
      <c r="D468" s="34" t="inlineStr">
        <is>
          <t>恶魔系师凛海星体</t>
        </is>
      </c>
      <c r="E468" s="35" t="inlineStr">
        <is>
          <t>面*1，耳*2</t>
        </is>
      </c>
      <c r="F468" s="34" t="inlineStr">
        <is>
          <t>鸿展</t>
        </is>
      </c>
      <c r="G468" s="34" t="inlineStr">
        <is>
          <t>电绣</t>
        </is>
      </c>
      <c r="H468" s="34" t="inlineStr">
        <is>
          <t>套</t>
        </is>
      </c>
      <c r="I468" s="34" t="n">
        <v>0.62</v>
      </c>
      <c r="J468" s="77" t="n">
        <v>3030</v>
      </c>
      <c r="K468" s="83">
        <f>J468*I468</f>
        <v/>
      </c>
      <c r="L468" s="34" t="n"/>
      <c r="M468" s="34" t="inlineStr">
        <is>
          <t>成慧怡</t>
        </is>
      </c>
      <c r="N468" s="76" t="inlineStr">
        <is>
          <t>189824246304</t>
        </is>
      </c>
      <c r="O468" s="34" t="n"/>
      <c r="P468" s="34" t="n"/>
      <c r="Q468" s="78" t="n"/>
      <c r="R468" s="34" t="n"/>
      <c r="S468" s="77" t="n"/>
      <c r="T468" s="77" t="n"/>
    </row>
    <row r="469" ht="14.25" customFormat="1" customHeight="1" s="31">
      <c r="B469" s="52" t="inlineStr">
        <is>
          <t>MY250302</t>
        </is>
      </c>
      <c r="C469" s="33" t="inlineStr">
        <is>
          <t>24586</t>
        </is>
      </c>
      <c r="D469" s="34" t="inlineStr">
        <is>
          <t>恶魔玲王海星体</t>
        </is>
      </c>
      <c r="E469" s="35" t="inlineStr">
        <is>
          <t>面*1，耳*2</t>
        </is>
      </c>
      <c r="F469" s="34" t="inlineStr">
        <is>
          <t>鸿展</t>
        </is>
      </c>
      <c r="G469" s="34" t="inlineStr">
        <is>
          <t>电绣</t>
        </is>
      </c>
      <c r="H469" s="34" t="inlineStr">
        <is>
          <t>套</t>
        </is>
      </c>
      <c r="I469" s="34" t="n">
        <v>0.87</v>
      </c>
      <c r="J469" s="77" t="n">
        <v>3030</v>
      </c>
      <c r="K469" s="83">
        <f>J469*I469</f>
        <v/>
      </c>
      <c r="L469" s="34" t="n"/>
      <c r="M469" s="34" t="inlineStr">
        <is>
          <t>成慧怡</t>
        </is>
      </c>
      <c r="N469" s="76" t="inlineStr">
        <is>
          <t>189824246304</t>
        </is>
      </c>
      <c r="O469" s="34" t="n"/>
      <c r="P469" s="34" t="n"/>
      <c r="Q469" s="78" t="n"/>
      <c r="R469" s="34" t="n"/>
      <c r="S469" s="77" t="n"/>
      <c r="T469" s="77" t="n"/>
    </row>
    <row r="470" ht="14.25" customFormat="1" customHeight="1" s="31">
      <c r="B470" s="52" t="inlineStr">
        <is>
          <t>MY250302</t>
        </is>
      </c>
      <c r="C470" s="33" t="inlineStr">
        <is>
          <t>24587</t>
        </is>
      </c>
      <c r="D470" s="34" t="inlineStr">
        <is>
          <t>恶魔凪诚海星体</t>
        </is>
      </c>
      <c r="E470" s="35" t="inlineStr">
        <is>
          <t>面*1，耳*2</t>
        </is>
      </c>
      <c r="F470" s="34" t="inlineStr">
        <is>
          <t>鸿展</t>
        </is>
      </c>
      <c r="G470" s="34" t="inlineStr">
        <is>
          <t>电绣</t>
        </is>
      </c>
      <c r="H470" s="34" t="inlineStr">
        <is>
          <t>套</t>
        </is>
      </c>
      <c r="I470" s="34" t="n">
        <v>0.72</v>
      </c>
      <c r="J470" s="77" t="n">
        <v>3030</v>
      </c>
      <c r="K470" s="83">
        <f>J470*I470</f>
        <v/>
      </c>
      <c r="L470" s="34" t="n"/>
      <c r="M470" s="34" t="inlineStr">
        <is>
          <t>成慧怡</t>
        </is>
      </c>
      <c r="N470" s="76" t="inlineStr">
        <is>
          <t>189824246304</t>
        </is>
      </c>
      <c r="O470" s="34" t="n"/>
      <c r="P470" s="34" t="n"/>
      <c r="Q470" s="78" t="n"/>
      <c r="R470" s="34" t="n"/>
      <c r="S470" s="77" t="n"/>
      <c r="T470" s="77" t="n"/>
    </row>
    <row r="471" ht="14.25" customFormat="1" customHeight="1" s="31">
      <c r="B471" s="52" t="inlineStr">
        <is>
          <t>MY250302</t>
        </is>
      </c>
      <c r="C471" s="33" t="inlineStr">
        <is>
          <t>24642</t>
        </is>
      </c>
      <c r="D471" s="34" t="inlineStr">
        <is>
          <t>恶魔洁世一海星体</t>
        </is>
      </c>
      <c r="E471" s="35" t="inlineStr">
        <is>
          <t>面*1，耳*2</t>
        </is>
      </c>
      <c r="F471" s="34" t="inlineStr">
        <is>
          <t>鸿展</t>
        </is>
      </c>
      <c r="G471" s="34" t="inlineStr">
        <is>
          <t>电绣</t>
        </is>
      </c>
      <c r="H471" s="34" t="inlineStr">
        <is>
          <t>套</t>
        </is>
      </c>
      <c r="I471" s="34" t="n">
        <v>0.62</v>
      </c>
      <c r="J471" s="77" t="n">
        <v>3030</v>
      </c>
      <c r="K471" s="83">
        <f>J471*I471</f>
        <v/>
      </c>
      <c r="L471" s="34" t="n"/>
      <c r="M471" s="34" t="inlineStr">
        <is>
          <t>成慧怡</t>
        </is>
      </c>
      <c r="N471" s="76" t="inlineStr">
        <is>
          <t>189824246304</t>
        </is>
      </c>
      <c r="O471" s="34" t="n"/>
      <c r="P471" s="34" t="n"/>
      <c r="Q471" s="78" t="n"/>
      <c r="R471" s="34" t="n"/>
      <c r="S471" s="77" t="n"/>
      <c r="T471" s="77" t="n"/>
    </row>
    <row r="472" ht="27" customFormat="1" customHeight="1" s="31">
      <c r="B472" s="52" t="inlineStr">
        <is>
          <t>MY250302</t>
        </is>
      </c>
      <c r="C472" s="33" t="inlineStr">
        <is>
          <t>24583</t>
        </is>
      </c>
      <c r="D472" s="34" t="inlineStr">
        <is>
          <t>恶魔蜂乐回海星体</t>
        </is>
      </c>
      <c r="E472" s="35" t="inlineStr">
        <is>
          <t>骷髅头*1，花结*1，前身*1，后身*1，披风*1</t>
        </is>
      </c>
      <c r="F472" s="34" t="inlineStr">
        <is>
          <t>天骄</t>
        </is>
      </c>
      <c r="G472" s="34" t="inlineStr">
        <is>
          <t>热转印</t>
        </is>
      </c>
      <c r="H472" s="34" t="inlineStr">
        <is>
          <t>套</t>
        </is>
      </c>
      <c r="I472" s="34" t="n">
        <v>5.5</v>
      </c>
      <c r="J472" s="77" t="n">
        <v>103</v>
      </c>
      <c r="K472" s="83">
        <f>J472*I472</f>
        <v/>
      </c>
      <c r="L472" s="34" t="n"/>
      <c r="M472" s="34" t="inlineStr">
        <is>
          <t>成慧怡</t>
        </is>
      </c>
      <c r="N472" s="76" t="inlineStr">
        <is>
          <t>189824246304</t>
        </is>
      </c>
      <c r="O472" s="34" t="n"/>
      <c r="P472" s="34" t="n"/>
      <c r="Q472" s="78" t="n"/>
      <c r="R472" s="34" t="n"/>
      <c r="S472" s="77" t="n"/>
      <c r="T472" s="77" t="n"/>
    </row>
    <row r="473" ht="14.25" customFormat="1" customHeight="1" s="31">
      <c r="B473" s="52" t="inlineStr">
        <is>
          <t>MY250302</t>
        </is>
      </c>
      <c r="C473" s="33" t="inlineStr">
        <is>
          <t>24584</t>
        </is>
      </c>
      <c r="D473" s="34" t="inlineStr">
        <is>
          <t>恶魔千切海星体</t>
        </is>
      </c>
      <c r="E473" s="35" t="inlineStr">
        <is>
          <t>幽灵*1，花结*1，前身*1，后身*1，披风*1</t>
        </is>
      </c>
      <c r="F473" s="34" t="inlineStr">
        <is>
          <t>天骄</t>
        </is>
      </c>
      <c r="G473" s="34" t="inlineStr">
        <is>
          <t>热转印</t>
        </is>
      </c>
      <c r="H473" s="34" t="inlineStr">
        <is>
          <t>套</t>
        </is>
      </c>
      <c r="I473" s="34" t="n">
        <v>6</v>
      </c>
      <c r="J473" s="77" t="n">
        <v>63</v>
      </c>
      <c r="K473" s="83">
        <f>J473*I473</f>
        <v/>
      </c>
      <c r="L473" s="34" t="n"/>
      <c r="M473" s="34" t="inlineStr">
        <is>
          <t>成慧怡</t>
        </is>
      </c>
      <c r="N473" s="76" t="inlineStr">
        <is>
          <t>189824246304</t>
        </is>
      </c>
      <c r="O473" s="34" t="n"/>
      <c r="P473" s="34" t="n"/>
      <c r="Q473" s="78" t="n"/>
      <c r="R473" s="34" t="n"/>
      <c r="S473" s="77" t="n"/>
      <c r="T473" s="77" t="n"/>
    </row>
    <row r="474" ht="14.25" customFormat="1" customHeight="1" s="31">
      <c r="B474" s="52" t="inlineStr">
        <is>
          <t>MY250302</t>
        </is>
      </c>
      <c r="C474" s="33" t="inlineStr">
        <is>
          <t>24585</t>
        </is>
      </c>
      <c r="D474" s="34" t="inlineStr">
        <is>
          <t>恶魔系师凛海星体</t>
        </is>
      </c>
      <c r="E474" s="35" t="inlineStr">
        <is>
          <t>南瓜*1，花结*1，前身*1，后身*1，披风*1</t>
        </is>
      </c>
      <c r="F474" s="34" t="inlineStr">
        <is>
          <t>天骄</t>
        </is>
      </c>
      <c r="G474" s="34" t="inlineStr">
        <is>
          <t>热转印</t>
        </is>
      </c>
      <c r="H474" s="34" t="inlineStr">
        <is>
          <t>套</t>
        </is>
      </c>
      <c r="I474" s="34" t="n">
        <v>6</v>
      </c>
      <c r="J474" s="77" t="n">
        <v>64</v>
      </c>
      <c r="K474" s="83">
        <f>J474*I474</f>
        <v/>
      </c>
      <c r="L474" s="34" t="n"/>
      <c r="M474" s="34" t="inlineStr">
        <is>
          <t>成慧怡</t>
        </is>
      </c>
      <c r="N474" s="76" t="inlineStr">
        <is>
          <t>189824246304</t>
        </is>
      </c>
      <c r="O474" s="34" t="n"/>
      <c r="P474" s="34" t="n"/>
      <c r="Q474" s="78" t="n"/>
      <c r="R474" s="34" t="n"/>
      <c r="S474" s="77" t="n"/>
      <c r="T474" s="77" t="n"/>
    </row>
    <row r="475" ht="14.25" customFormat="1" customHeight="1" s="31">
      <c r="B475" s="52" t="inlineStr">
        <is>
          <t>MY250302</t>
        </is>
      </c>
      <c r="C475" s="33" t="inlineStr">
        <is>
          <t>24586</t>
        </is>
      </c>
      <c r="D475" s="34" t="inlineStr">
        <is>
          <t>恶魔玲王海星体</t>
        </is>
      </c>
      <c r="E475" s="35" t="inlineStr">
        <is>
          <t>苹果*1，花结*1，前身*1，后身*1，披风*1</t>
        </is>
      </c>
      <c r="F475" s="34" t="inlineStr">
        <is>
          <t>天骄</t>
        </is>
      </c>
      <c r="G475" s="34" t="inlineStr">
        <is>
          <t>热转印</t>
        </is>
      </c>
      <c r="H475" s="34" t="inlineStr">
        <is>
          <t>套</t>
        </is>
      </c>
      <c r="I475" s="34" t="n">
        <v>6</v>
      </c>
      <c r="J475" s="77" t="n">
        <v>61</v>
      </c>
      <c r="K475" s="83">
        <f>J475*I475</f>
        <v/>
      </c>
      <c r="L475" s="34" t="n"/>
      <c r="M475" s="34" t="inlineStr">
        <is>
          <t>成慧怡</t>
        </is>
      </c>
      <c r="N475" s="76" t="inlineStr">
        <is>
          <t>189824246304</t>
        </is>
      </c>
      <c r="O475" s="34" t="n"/>
      <c r="P475" s="34" t="n"/>
      <c r="Q475" s="78" t="n"/>
      <c r="R475" s="34" t="n"/>
      <c r="S475" s="77" t="n"/>
      <c r="T475" s="77" t="n"/>
    </row>
    <row r="476" ht="14.25" customFormat="1" customHeight="1" s="31">
      <c r="B476" s="52" t="inlineStr">
        <is>
          <t>MY250302</t>
        </is>
      </c>
      <c r="C476" s="33" t="inlineStr">
        <is>
          <t>24587</t>
        </is>
      </c>
      <c r="D476" s="34" t="inlineStr">
        <is>
          <t>恶魔凪诚海星体</t>
        </is>
      </c>
      <c r="E476" s="35" t="inlineStr">
        <is>
          <t>镰刀*1，花结*1，前身*1，后身*1，披风*1</t>
        </is>
      </c>
      <c r="F476" s="34" t="inlineStr">
        <is>
          <t>天骄</t>
        </is>
      </c>
      <c r="G476" s="34" t="inlineStr">
        <is>
          <t>热转印</t>
        </is>
      </c>
      <c r="H476" s="34" t="inlineStr">
        <is>
          <t>套</t>
        </is>
      </c>
      <c r="I476" s="34" t="n">
        <v>6</v>
      </c>
      <c r="J476" s="77" t="n">
        <v>68</v>
      </c>
      <c r="K476" s="83">
        <f>J476*I476</f>
        <v/>
      </c>
      <c r="L476" s="34" t="n"/>
      <c r="M476" s="34" t="inlineStr">
        <is>
          <t>成慧怡</t>
        </is>
      </c>
      <c r="N476" s="76" t="inlineStr">
        <is>
          <t>189824246304</t>
        </is>
      </c>
      <c r="O476" s="34" t="n"/>
      <c r="P476" s="34" t="n"/>
      <c r="Q476" s="78" t="n"/>
      <c r="R476" s="34" t="n"/>
      <c r="S476" s="77" t="n"/>
      <c r="T476" s="77" t="n"/>
    </row>
    <row r="477" ht="14.25" customFormat="1" customHeight="1" s="31">
      <c r="B477" s="52" t="inlineStr">
        <is>
          <t>MY250302</t>
        </is>
      </c>
      <c r="C477" s="33" t="inlineStr">
        <is>
          <t>24642</t>
        </is>
      </c>
      <c r="D477" s="34" t="inlineStr">
        <is>
          <t>恶魔洁世一海星体</t>
        </is>
      </c>
      <c r="E477" s="35" t="inlineStr">
        <is>
          <t>花结*1，前身*1，后身*1，披风*1</t>
        </is>
      </c>
      <c r="F477" s="34" t="inlineStr">
        <is>
          <t>天骄</t>
        </is>
      </c>
      <c r="G477" s="34" t="inlineStr">
        <is>
          <t>热转印</t>
        </is>
      </c>
      <c r="H477" s="34" t="inlineStr">
        <is>
          <t>套</t>
        </is>
      </c>
      <c r="I477" s="34" t="n">
        <v>6</v>
      </c>
      <c r="J477" s="77" t="n">
        <v>60</v>
      </c>
      <c r="K477" s="83">
        <f>J477*I477</f>
        <v/>
      </c>
      <c r="L477" s="34" t="n"/>
      <c r="M477" s="34" t="inlineStr">
        <is>
          <t>成慧怡</t>
        </is>
      </c>
      <c r="N477" s="76" t="inlineStr">
        <is>
          <t>189824246304</t>
        </is>
      </c>
      <c r="O477" s="34" t="n"/>
      <c r="P477" s="34" t="n"/>
      <c r="Q477" s="78" t="n"/>
      <c r="R477" s="34" t="n"/>
      <c r="S477" s="77" t="n"/>
      <c r="T477" s="77" t="n"/>
    </row>
    <row r="478" ht="27" customFormat="1" customHeight="1" s="31">
      <c r="B478" s="52" t="inlineStr">
        <is>
          <t>MY250302</t>
        </is>
      </c>
      <c r="C478" s="33" t="inlineStr">
        <is>
          <t>24583</t>
        </is>
      </c>
      <c r="D478" s="34" t="inlineStr">
        <is>
          <t>恶魔蜂乐回海星体</t>
        </is>
      </c>
      <c r="E478" s="35" t="inlineStr">
        <is>
          <t>花结*1，翅膀*1，尾*1，骷颅头*1，前头发*1，披风*1，前身*1，后身*1，后头发*1</t>
        </is>
      </c>
      <c r="F478" s="34" t="n"/>
      <c r="G478" s="34" t="inlineStr">
        <is>
          <t>激光</t>
        </is>
      </c>
      <c r="H478" s="34" t="inlineStr">
        <is>
          <t>套</t>
        </is>
      </c>
      <c r="I478" s="34" t="n">
        <v>0.192</v>
      </c>
      <c r="J478" s="77" t="n">
        <v>3030</v>
      </c>
      <c r="K478" s="83">
        <f>J478*I478</f>
        <v/>
      </c>
      <c r="L478" s="34" t="n"/>
      <c r="M478" s="34" t="inlineStr">
        <is>
          <t>成慧怡</t>
        </is>
      </c>
      <c r="N478" s="76" t="inlineStr">
        <is>
          <t>189824246304</t>
        </is>
      </c>
      <c r="O478" s="34" t="n"/>
      <c r="P478" s="34" t="n"/>
      <c r="Q478" s="78" t="n"/>
      <c r="R478" s="34" t="n"/>
      <c r="S478" s="77" t="n"/>
      <c r="T478" s="77" t="n"/>
    </row>
    <row r="479" ht="27" customFormat="1" customHeight="1" s="31">
      <c r="B479" s="52" t="inlineStr">
        <is>
          <t>MY250302</t>
        </is>
      </c>
      <c r="C479" s="33" t="inlineStr">
        <is>
          <t>24584</t>
        </is>
      </c>
      <c r="D479" s="34" t="inlineStr">
        <is>
          <t>恶魔千切海星体</t>
        </is>
      </c>
      <c r="E479" s="35" t="inlineStr">
        <is>
          <t>花结*1，翅膀*1，尾*1，幽灵*1，前头发*1，披风*1，前身*1，后身*1</t>
        </is>
      </c>
      <c r="F479" s="34" t="n"/>
      <c r="G479" s="34" t="inlineStr">
        <is>
          <t>激光</t>
        </is>
      </c>
      <c r="H479" s="34" t="inlineStr">
        <is>
          <t>套</t>
        </is>
      </c>
      <c r="I479" s="34" t="n">
        <v>0.19</v>
      </c>
      <c r="J479" s="77" t="n">
        <v>3030</v>
      </c>
      <c r="K479" s="83">
        <f>J479*I479</f>
        <v/>
      </c>
      <c r="L479" s="34" t="n"/>
      <c r="M479" s="34" t="inlineStr">
        <is>
          <t>成慧怡</t>
        </is>
      </c>
      <c r="N479" s="76" t="inlineStr">
        <is>
          <t>189824246304</t>
        </is>
      </c>
      <c r="O479" s="34" t="n"/>
      <c r="P479" s="34" t="n"/>
      <c r="Q479" s="78" t="n"/>
      <c r="R479" s="34" t="n"/>
      <c r="S479" s="77" t="n"/>
      <c r="T479" s="77" t="n"/>
    </row>
    <row r="480" ht="27" customFormat="1" customHeight="1" s="31">
      <c r="B480" s="52" t="inlineStr">
        <is>
          <t>MY250302</t>
        </is>
      </c>
      <c r="C480" s="33" t="inlineStr">
        <is>
          <t>24585</t>
        </is>
      </c>
      <c r="D480" s="34" t="inlineStr">
        <is>
          <t>恶魔系师凛海星体</t>
        </is>
      </c>
      <c r="E480" s="35" t="inlineStr">
        <is>
          <t>花结*1，翅膀*1，尾*1，南瓜*1，前头发*1，披风*1，前身*1，后身*1</t>
        </is>
      </c>
      <c r="F480" s="34" t="n"/>
      <c r="G480" s="34" t="inlineStr">
        <is>
          <t>激光</t>
        </is>
      </c>
      <c r="H480" s="34" t="inlineStr">
        <is>
          <t>套</t>
        </is>
      </c>
      <c r="I480" s="34" t="n">
        <v>0.144</v>
      </c>
      <c r="J480" s="77" t="n">
        <v>3030</v>
      </c>
      <c r="K480" s="83">
        <f>J480*I480</f>
        <v/>
      </c>
      <c r="L480" s="34" t="n"/>
      <c r="M480" s="34" t="inlineStr">
        <is>
          <t>成慧怡</t>
        </is>
      </c>
      <c r="N480" s="76" t="inlineStr">
        <is>
          <t>189824246304</t>
        </is>
      </c>
      <c r="O480" s="34" t="n"/>
      <c r="P480" s="34" t="n"/>
      <c r="Q480" s="78" t="n"/>
      <c r="R480" s="34" t="n"/>
      <c r="S480" s="77" t="n"/>
      <c r="T480" s="77" t="n"/>
    </row>
    <row r="481" ht="27" customFormat="1" customHeight="1" s="31">
      <c r="B481" s="52" t="inlineStr">
        <is>
          <t>MY250302</t>
        </is>
      </c>
      <c r="C481" s="33" t="inlineStr">
        <is>
          <t>24586</t>
        </is>
      </c>
      <c r="D481" s="34" t="inlineStr">
        <is>
          <t>恶魔玲王海星体</t>
        </is>
      </c>
      <c r="E481" s="35" t="inlineStr">
        <is>
          <t>花结*1，翅膀*1，尾*1，苹果*1，前头发*1，披风*1，前身*1，后身*1</t>
        </is>
      </c>
      <c r="F481" s="34" t="n"/>
      <c r="G481" s="34" t="inlineStr">
        <is>
          <t>激光</t>
        </is>
      </c>
      <c r="H481" s="34" t="inlineStr">
        <is>
          <t>套</t>
        </is>
      </c>
      <c r="I481" s="34" t="n">
        <v>0.175</v>
      </c>
      <c r="J481" s="77" t="n">
        <v>3030</v>
      </c>
      <c r="K481" s="83">
        <f>J481*I481</f>
        <v/>
      </c>
      <c r="L481" s="34" t="n"/>
      <c r="M481" s="34" t="inlineStr">
        <is>
          <t>成慧怡</t>
        </is>
      </c>
      <c r="N481" s="76" t="inlineStr">
        <is>
          <t>189824246304</t>
        </is>
      </c>
      <c r="O481" s="34" t="n"/>
      <c r="P481" s="34" t="n"/>
      <c r="Q481" s="78" t="n"/>
      <c r="R481" s="34" t="n"/>
      <c r="S481" s="77" t="n"/>
      <c r="T481" s="77" t="n"/>
    </row>
    <row r="482" ht="27" customFormat="1" customHeight="1" s="31">
      <c r="B482" s="52" t="inlineStr">
        <is>
          <t>MY250302</t>
        </is>
      </c>
      <c r="C482" s="33" t="inlineStr">
        <is>
          <t>24587</t>
        </is>
      </c>
      <c r="D482" s="34" t="inlineStr">
        <is>
          <t>恶魔凪诚海星体</t>
        </is>
      </c>
      <c r="E482" s="35" t="inlineStr">
        <is>
          <t>花结*1，翅膀*1，尾*1，镰刀*1，前头发*1，披风*1，前身*1，后身*1，顶发*1</t>
        </is>
      </c>
      <c r="F482" s="34" t="n"/>
      <c r="G482" s="34" t="inlineStr">
        <is>
          <t>激光</t>
        </is>
      </c>
      <c r="H482" s="34" t="inlineStr">
        <is>
          <t>套</t>
        </is>
      </c>
      <c r="I482" s="34" t="n">
        <v>0.195</v>
      </c>
      <c r="J482" s="77" t="n">
        <v>3030</v>
      </c>
      <c r="K482" s="83">
        <f>J482*I482</f>
        <v/>
      </c>
      <c r="L482" s="34" t="n"/>
      <c r="M482" s="34" t="inlineStr">
        <is>
          <t>成慧怡</t>
        </is>
      </c>
      <c r="N482" s="76" t="inlineStr">
        <is>
          <t>189824246304</t>
        </is>
      </c>
      <c r="O482" s="34" t="n"/>
      <c r="P482" s="34" t="n"/>
      <c r="Q482" s="78" t="n"/>
      <c r="R482" s="34" t="n"/>
      <c r="S482" s="77" t="n"/>
      <c r="T482" s="77" t="n"/>
    </row>
    <row r="483" ht="27" customFormat="1" customHeight="1" s="31">
      <c r="B483" s="52" t="inlineStr">
        <is>
          <t>MY250302</t>
        </is>
      </c>
      <c r="C483" s="33" t="inlineStr">
        <is>
          <t>24642</t>
        </is>
      </c>
      <c r="D483" s="34" t="inlineStr">
        <is>
          <t>恶魔洁世一海星体</t>
        </is>
      </c>
      <c r="E483" s="35" t="inlineStr">
        <is>
          <t>花结*1，翅膀*1，尾*1，叉子*1，前头发*1，披风*1，前身*1，后身*1，头毛*1</t>
        </is>
      </c>
      <c r="F483" s="34" t="n"/>
      <c r="G483" s="34" t="inlineStr">
        <is>
          <t>激光</t>
        </is>
      </c>
      <c r="H483" s="34" t="inlineStr">
        <is>
          <t>套</t>
        </is>
      </c>
      <c r="I483" s="34" t="n">
        <v>0.202</v>
      </c>
      <c r="J483" s="77" t="n">
        <v>3030</v>
      </c>
      <c r="K483" s="83">
        <f>J483*I483</f>
        <v/>
      </c>
      <c r="L483" s="34" t="n"/>
      <c r="M483" s="34" t="inlineStr">
        <is>
          <t>成慧怡</t>
        </is>
      </c>
      <c r="N483" s="76" t="inlineStr">
        <is>
          <t>189824246304</t>
        </is>
      </c>
      <c r="O483" s="34" t="n"/>
      <c r="P483" s="34" t="n"/>
      <c r="Q483" s="78" t="n"/>
      <c r="R483" s="34" t="n"/>
      <c r="S483" s="77" t="n"/>
      <c r="T483" s="77" t="n"/>
    </row>
    <row r="484" ht="14.25" customFormat="1" customHeight="1" s="31">
      <c r="B484" s="52" t="inlineStr">
        <is>
          <t>MY250303</t>
        </is>
      </c>
      <c r="C484" s="33" t="inlineStr">
        <is>
          <t>24821</t>
        </is>
      </c>
      <c r="D484" s="34" t="inlineStr">
        <is>
          <t>伊凡睡衣海星体</t>
        </is>
      </c>
      <c r="E484" s="35" t="inlineStr">
        <is>
          <t>面*1，耳*2</t>
        </is>
      </c>
      <c r="F484" s="34" t="inlineStr">
        <is>
          <t>虹益</t>
        </is>
      </c>
      <c r="G484" s="34" t="inlineStr">
        <is>
          <t>电绣</t>
        </is>
      </c>
      <c r="H484" s="34" t="inlineStr">
        <is>
          <t>套</t>
        </is>
      </c>
      <c r="I484" s="34" t="n">
        <v>0.72</v>
      </c>
      <c r="J484" s="77" t="n">
        <v>3030</v>
      </c>
      <c r="K484" s="83">
        <f>J484*I484</f>
        <v/>
      </c>
      <c r="L484" s="34" t="n"/>
      <c r="M484" s="34" t="inlineStr">
        <is>
          <t>成慧怡</t>
        </is>
      </c>
      <c r="N484" s="76" t="inlineStr">
        <is>
          <t>189824246304</t>
        </is>
      </c>
      <c r="O484" s="34" t="n"/>
      <c r="P484" s="34" t="n"/>
      <c r="Q484" s="78" t="n"/>
      <c r="R484" s="34" t="n"/>
      <c r="S484" s="77" t="n"/>
      <c r="T484" s="77" t="n"/>
    </row>
    <row r="485" ht="27" customFormat="1" customHeight="1" s="31">
      <c r="B485" s="52" t="inlineStr">
        <is>
          <t>MY250303</t>
        </is>
      </c>
      <c r="C485" s="33" t="inlineStr">
        <is>
          <t>24821</t>
        </is>
      </c>
      <c r="D485" s="34" t="inlineStr">
        <is>
          <t>伊凡睡衣海星体</t>
        </is>
      </c>
      <c r="E485" s="35" t="inlineStr">
        <is>
          <t>前身*1，后身*1，前额*1，前头发*1，狼头*1</t>
        </is>
      </c>
      <c r="F485" s="34" t="n"/>
      <c r="G485" s="34" t="inlineStr">
        <is>
          <t>激光</t>
        </is>
      </c>
      <c r="H485" s="34" t="inlineStr">
        <is>
          <t>套</t>
        </is>
      </c>
      <c r="I485" s="34" t="n">
        <v>0.115</v>
      </c>
      <c r="J485" s="77" t="n">
        <v>3030</v>
      </c>
      <c r="K485" s="83">
        <f>J485*I485</f>
        <v/>
      </c>
      <c r="L485" s="34" t="n"/>
      <c r="M485" s="34" t="inlineStr">
        <is>
          <t>成慧怡</t>
        </is>
      </c>
      <c r="N485" s="76" t="inlineStr">
        <is>
          <t>189824246304</t>
        </is>
      </c>
      <c r="O485" s="34" t="n"/>
      <c r="P485" s="34" t="n"/>
      <c r="Q485" s="78" t="n"/>
      <c r="R485" s="34" t="n"/>
      <c r="S485" s="77" t="n"/>
      <c r="T485" s="77" t="n"/>
    </row>
    <row r="486" ht="14.25" customFormat="1" customHeight="1" s="31">
      <c r="B486" s="52" t="inlineStr">
        <is>
          <t>MY250303</t>
        </is>
      </c>
      <c r="C486" s="33" t="inlineStr">
        <is>
          <t>24821</t>
        </is>
      </c>
      <c r="D486" s="34" t="inlineStr">
        <is>
          <t>伊凡睡衣海星体</t>
        </is>
      </c>
      <c r="E486" s="35" t="inlineStr">
        <is>
          <t>前身*1，后身*1，狼头*1</t>
        </is>
      </c>
      <c r="F486" s="34" t="inlineStr">
        <is>
          <t>天骄</t>
        </is>
      </c>
      <c r="G486" s="34" t="inlineStr">
        <is>
          <t>转印</t>
        </is>
      </c>
      <c r="H486" s="34" t="inlineStr">
        <is>
          <t>码</t>
        </is>
      </c>
      <c r="I486" s="34" t="n">
        <v>6</v>
      </c>
      <c r="J486" s="77" t="n">
        <v>42</v>
      </c>
      <c r="K486" s="83">
        <f>J486*I486</f>
        <v/>
      </c>
      <c r="L486" s="34" t="n"/>
      <c r="M486" s="34" t="inlineStr">
        <is>
          <t>成慧怡</t>
        </is>
      </c>
      <c r="N486" s="76" t="inlineStr">
        <is>
          <t>189824246304</t>
        </is>
      </c>
      <c r="O486" s="34" t="n"/>
      <c r="P486" s="34" t="n"/>
      <c r="Q486" s="78" t="n"/>
      <c r="R486" s="34" t="n"/>
      <c r="S486" s="77" t="n"/>
      <c r="T486" s="77" t="n"/>
    </row>
    <row r="487" ht="14.25" customFormat="1" customHeight="1" s="31">
      <c r="B487" s="52" t="inlineStr">
        <is>
          <t>MY250303</t>
        </is>
      </c>
      <c r="C487" s="33" t="inlineStr">
        <is>
          <t>24822</t>
        </is>
      </c>
      <c r="D487" s="34" t="inlineStr">
        <is>
          <t>蒂尔睡衣海星体</t>
        </is>
      </c>
      <c r="E487" s="35" t="inlineStr">
        <is>
          <t>面*1，耳*2</t>
        </is>
      </c>
      <c r="F487" s="34" t="inlineStr">
        <is>
          <t>虹益</t>
        </is>
      </c>
      <c r="G487" s="34" t="inlineStr">
        <is>
          <t>电绣</t>
        </is>
      </c>
      <c r="H487" s="34" t="inlineStr">
        <is>
          <t>套</t>
        </is>
      </c>
      <c r="I487" s="34" t="n">
        <v>0.72</v>
      </c>
      <c r="J487" s="77" t="n">
        <v>3030</v>
      </c>
      <c r="K487" s="83">
        <f>J487*I487</f>
        <v/>
      </c>
      <c r="L487" s="34" t="n"/>
      <c r="M487" s="34" t="inlineStr">
        <is>
          <t>成慧怡</t>
        </is>
      </c>
      <c r="N487" s="76" t="inlineStr">
        <is>
          <t>189824246304</t>
        </is>
      </c>
      <c r="O487" s="34" t="n"/>
      <c r="P487" s="34" t="n"/>
      <c r="Q487" s="78" t="n"/>
      <c r="R487" s="34" t="n"/>
      <c r="S487" s="77" t="n"/>
      <c r="T487" s="77" t="n"/>
    </row>
    <row r="488" ht="27" customFormat="1" customHeight="1" s="31">
      <c r="B488" s="52" t="inlineStr">
        <is>
          <t>MY250303</t>
        </is>
      </c>
      <c r="C488" s="33" t="inlineStr">
        <is>
          <t>24822</t>
        </is>
      </c>
      <c r="D488" s="34" t="inlineStr">
        <is>
          <t>蒂尔睡衣海星体</t>
        </is>
      </c>
      <c r="E488" s="35" t="inlineStr">
        <is>
          <t>前身*1，后身*1，前额*1，前头发*1，侧发*1，吉他*1</t>
        </is>
      </c>
      <c r="F488" s="34" t="n"/>
      <c r="G488" s="34" t="inlineStr">
        <is>
          <t>激光</t>
        </is>
      </c>
      <c r="H488" s="34" t="inlineStr">
        <is>
          <t>套</t>
        </is>
      </c>
      <c r="I488" s="34" t="n">
        <v>0.185</v>
      </c>
      <c r="J488" s="77" t="n">
        <v>3030</v>
      </c>
      <c r="K488" s="83">
        <f>J488*I488</f>
        <v/>
      </c>
      <c r="L488" s="34" t="n"/>
      <c r="M488" s="34" t="inlineStr">
        <is>
          <t>成慧怡</t>
        </is>
      </c>
      <c r="N488" s="76" t="inlineStr">
        <is>
          <t>189824246304</t>
        </is>
      </c>
      <c r="O488" s="34" t="n"/>
      <c r="P488" s="34" t="n"/>
      <c r="Q488" s="78" t="n"/>
      <c r="R488" s="34" t="n"/>
      <c r="S488" s="77" t="n"/>
      <c r="T488" s="77" t="n"/>
    </row>
    <row r="489" ht="14.25" customFormat="1" customHeight="1" s="31">
      <c r="B489" s="52" t="inlineStr">
        <is>
          <t>MY250303</t>
        </is>
      </c>
      <c r="C489" s="33" t="inlineStr">
        <is>
          <t>24822</t>
        </is>
      </c>
      <c r="D489" s="34" t="inlineStr">
        <is>
          <t>蒂尔睡衣海星体</t>
        </is>
      </c>
      <c r="E489" s="35" t="inlineStr">
        <is>
          <t>前身*1，后身*1，吉他*1</t>
        </is>
      </c>
      <c r="F489" s="34" t="inlineStr">
        <is>
          <t>天骄</t>
        </is>
      </c>
      <c r="G489" s="34" t="inlineStr">
        <is>
          <t>转印</t>
        </is>
      </c>
      <c r="H489" s="34" t="inlineStr">
        <is>
          <t>码</t>
        </is>
      </c>
      <c r="I489" s="34" t="n">
        <v>6</v>
      </c>
      <c r="J489" s="77" t="n">
        <v>46</v>
      </c>
      <c r="K489" s="83">
        <f>J489*I489</f>
        <v/>
      </c>
      <c r="L489" s="34" t="n"/>
      <c r="M489" s="34" t="inlineStr">
        <is>
          <t>成慧怡</t>
        </is>
      </c>
      <c r="N489" s="76" t="inlineStr">
        <is>
          <t>189824246304</t>
        </is>
      </c>
      <c r="O489" s="34" t="n"/>
      <c r="P489" s="34" t="n"/>
      <c r="Q489" s="78" t="n"/>
      <c r="R489" s="34" t="n"/>
      <c r="S489" s="77" t="n"/>
      <c r="T489" s="77" t="n"/>
    </row>
    <row r="490" ht="14.25" customFormat="1" customHeight="1" s="31">
      <c r="B490" s="52" t="inlineStr">
        <is>
          <t>MY250303</t>
        </is>
      </c>
      <c r="C490" s="33" t="inlineStr">
        <is>
          <t>24851</t>
        </is>
      </c>
      <c r="D490" s="34" t="inlineStr">
        <is>
          <t>卢卡睡衣海星体</t>
        </is>
      </c>
      <c r="E490" s="35" t="inlineStr">
        <is>
          <t>面*1，耳*2</t>
        </is>
      </c>
      <c r="F490" s="34" t="inlineStr">
        <is>
          <t>鸿展</t>
        </is>
      </c>
      <c r="G490" s="34" t="inlineStr">
        <is>
          <t>电绣</t>
        </is>
      </c>
      <c r="H490" s="34" t="inlineStr">
        <is>
          <t>套</t>
        </is>
      </c>
      <c r="I490" s="34" t="n">
        <v>0.7</v>
      </c>
      <c r="J490" s="77" t="n">
        <v>3030</v>
      </c>
      <c r="K490" s="83">
        <f>J490*I490</f>
        <v/>
      </c>
      <c r="L490" s="34" t="n"/>
      <c r="M490" s="34" t="inlineStr">
        <is>
          <t>成慧怡</t>
        </is>
      </c>
      <c r="N490" s="76" t="inlineStr">
        <is>
          <t>189824246304</t>
        </is>
      </c>
      <c r="O490" s="34" t="n"/>
      <c r="P490" s="34" t="n"/>
      <c r="Q490" s="78" t="n"/>
      <c r="R490" s="34" t="n"/>
      <c r="S490" s="77" t="n"/>
      <c r="T490" s="77" t="n"/>
    </row>
    <row r="491" ht="14.25" customFormat="1" customHeight="1" s="31">
      <c r="B491" s="52" t="inlineStr">
        <is>
          <t>MY250303</t>
        </is>
      </c>
      <c r="C491" s="33" t="inlineStr">
        <is>
          <t>24851</t>
        </is>
      </c>
      <c r="D491" s="34" t="inlineStr">
        <is>
          <t>卢卡睡衣海星体</t>
        </is>
      </c>
      <c r="E491" s="35" t="inlineStr">
        <is>
          <t>前额*1，前身*1，后身*1，前头发*1</t>
        </is>
      </c>
      <c r="F491" s="34" t="n"/>
      <c r="G491" s="34" t="inlineStr">
        <is>
          <t>激光</t>
        </is>
      </c>
      <c r="H491" s="34" t="inlineStr">
        <is>
          <t>套</t>
        </is>
      </c>
      <c r="I491" s="34" t="n">
        <v>0.125</v>
      </c>
      <c r="J491" s="77" t="n">
        <v>3030</v>
      </c>
      <c r="K491" s="83">
        <f>J491*I491</f>
        <v/>
      </c>
      <c r="L491" s="34" t="n"/>
      <c r="M491" s="34" t="inlineStr">
        <is>
          <t>成慧怡</t>
        </is>
      </c>
      <c r="N491" s="76" t="inlineStr">
        <is>
          <t>189824246304</t>
        </is>
      </c>
      <c r="O491" s="34" t="n"/>
      <c r="P491" s="34" t="n"/>
      <c r="Q491" s="78" t="n"/>
      <c r="R491" s="34" t="n"/>
      <c r="S491" s="77" t="n"/>
      <c r="T491" s="77" t="n"/>
    </row>
    <row r="492" ht="14.25" customFormat="1" customHeight="1" s="31">
      <c r="B492" s="52" t="inlineStr">
        <is>
          <t>MY250303</t>
        </is>
      </c>
      <c r="C492" s="33" t="inlineStr">
        <is>
          <t>24851</t>
        </is>
      </c>
      <c r="D492" s="34" t="inlineStr">
        <is>
          <t>卢卡睡衣海星体</t>
        </is>
      </c>
      <c r="E492" s="35" t="inlineStr">
        <is>
          <t>前身*1，后身*1</t>
        </is>
      </c>
      <c r="F492" s="34" t="inlineStr">
        <is>
          <t>天骄</t>
        </is>
      </c>
      <c r="G492" s="34" t="inlineStr">
        <is>
          <t>转印</t>
        </is>
      </c>
      <c r="H492" s="34" t="inlineStr">
        <is>
          <t>码</t>
        </is>
      </c>
      <c r="I492" s="77" t="n">
        <v>6</v>
      </c>
      <c r="J492" s="77" t="n">
        <v>36</v>
      </c>
      <c r="K492" s="83">
        <f>J492*I492</f>
        <v/>
      </c>
      <c r="L492" s="34" t="n"/>
      <c r="M492" s="34" t="inlineStr">
        <is>
          <t>成慧怡</t>
        </is>
      </c>
      <c r="N492" s="76" t="inlineStr">
        <is>
          <t>189824246304</t>
        </is>
      </c>
      <c r="O492" s="34" t="n"/>
      <c r="P492" s="34" t="n"/>
      <c r="Q492" s="78" t="n"/>
      <c r="R492" s="34" t="n"/>
      <c r="S492" s="77" t="n"/>
      <c r="T492" s="77" t="n"/>
    </row>
    <row r="493" ht="14.25" customFormat="1" customHeight="1" s="31">
      <c r="B493" s="52" t="inlineStr">
        <is>
          <t>MY250303</t>
        </is>
      </c>
      <c r="C493" s="33" t="inlineStr">
        <is>
          <t>24852</t>
        </is>
      </c>
      <c r="D493" s="34" t="inlineStr">
        <is>
          <t>秀雅睡衣海星体</t>
        </is>
      </c>
      <c r="E493" s="35" t="inlineStr">
        <is>
          <t>面*1，耳*2</t>
        </is>
      </c>
      <c r="F493" s="34" t="inlineStr">
        <is>
          <t>虹益</t>
        </is>
      </c>
      <c r="G493" s="34" t="inlineStr">
        <is>
          <t>电绣</t>
        </is>
      </c>
      <c r="H493" s="34" t="inlineStr">
        <is>
          <t>套</t>
        </is>
      </c>
      <c r="I493" s="34" t="n">
        <v>0.72</v>
      </c>
      <c r="J493" s="77" t="n">
        <v>3030</v>
      </c>
      <c r="K493" s="83">
        <f>J493*I493</f>
        <v/>
      </c>
      <c r="L493" s="34" t="n"/>
      <c r="M493" s="34" t="inlineStr">
        <is>
          <t>成慧怡</t>
        </is>
      </c>
      <c r="N493" s="76" t="inlineStr">
        <is>
          <t>189824246304</t>
        </is>
      </c>
      <c r="O493" s="34" t="n"/>
      <c r="P493" s="34" t="n"/>
      <c r="Q493" s="78" t="n"/>
      <c r="R493" s="34" t="n"/>
      <c r="S493" s="77" t="n"/>
      <c r="T493" s="77" t="n"/>
    </row>
    <row r="494" ht="27" customFormat="1" customHeight="1" s="31">
      <c r="B494" s="52" t="inlineStr">
        <is>
          <t>MY250303</t>
        </is>
      </c>
      <c r="C494" s="33" t="inlineStr">
        <is>
          <t>24852</t>
        </is>
      </c>
      <c r="D494" s="34" t="inlineStr">
        <is>
          <t>秀雅睡衣海星体</t>
        </is>
      </c>
      <c r="E494" s="35" t="inlineStr">
        <is>
          <t>前身*1，后身*1，前额*1，后头发*1，袖子*2，兔子*1，发夹*1</t>
        </is>
      </c>
      <c r="F494" s="34" t="n"/>
      <c r="G494" s="34" t="inlineStr">
        <is>
          <t>激光</t>
        </is>
      </c>
      <c r="H494" s="34" t="inlineStr">
        <is>
          <t>套</t>
        </is>
      </c>
      <c r="I494" s="34" t="n">
        <v>0.204</v>
      </c>
      <c r="J494" s="77" t="n">
        <v>3030</v>
      </c>
      <c r="K494" s="83">
        <f>J494*I494</f>
        <v/>
      </c>
      <c r="L494" s="34" t="n"/>
      <c r="M494" s="34" t="inlineStr">
        <is>
          <t>成慧怡</t>
        </is>
      </c>
      <c r="N494" s="76" t="inlineStr">
        <is>
          <t>189824246304</t>
        </is>
      </c>
      <c r="O494" s="34" t="n"/>
      <c r="P494" s="34" t="n"/>
      <c r="Q494" s="78" t="n"/>
      <c r="R494" s="34" t="n"/>
      <c r="S494" s="77" t="n"/>
      <c r="T494" s="77" t="n"/>
    </row>
    <row r="495" ht="14.25" customFormat="1" customHeight="1" s="31">
      <c r="B495" s="52" t="inlineStr">
        <is>
          <t>MY250303</t>
        </is>
      </c>
      <c r="C495" s="33" t="inlineStr">
        <is>
          <t>24852</t>
        </is>
      </c>
      <c r="D495" s="34" t="inlineStr">
        <is>
          <t>秀雅睡衣海星体</t>
        </is>
      </c>
      <c r="E495" s="35" t="inlineStr">
        <is>
          <t>前身*1，后身*1，兔子*1，发夹*1</t>
        </is>
      </c>
      <c r="F495" s="34" t="inlineStr">
        <is>
          <t>天骄</t>
        </is>
      </c>
      <c r="G495" s="34" t="inlineStr">
        <is>
          <t>转印</t>
        </is>
      </c>
      <c r="H495" s="34" t="inlineStr">
        <is>
          <t>码</t>
        </is>
      </c>
      <c r="I495" s="34" t="n">
        <v>6</v>
      </c>
      <c r="J495" s="77" t="n">
        <v>42</v>
      </c>
      <c r="K495" s="83">
        <f>J495*I495</f>
        <v/>
      </c>
      <c r="L495" s="34" t="n"/>
      <c r="M495" s="34" t="inlineStr">
        <is>
          <t>成慧怡</t>
        </is>
      </c>
      <c r="N495" s="76" t="inlineStr">
        <is>
          <t>189824246304</t>
        </is>
      </c>
      <c r="O495" s="34" t="n"/>
      <c r="P495" s="34" t="n"/>
      <c r="Q495" s="78" t="n"/>
      <c r="R495" s="34" t="n"/>
      <c r="S495" s="77" t="n"/>
      <c r="T495" s="77" t="n"/>
    </row>
    <row r="496" ht="14.25" customFormat="1" customHeight="1" s="31">
      <c r="B496" s="52" t="inlineStr">
        <is>
          <t>MY250303</t>
        </is>
      </c>
      <c r="C496" s="33" t="inlineStr">
        <is>
          <t>24869</t>
        </is>
      </c>
      <c r="D496" s="34" t="inlineStr">
        <is>
          <t>贤雅睡衣海星体</t>
        </is>
      </c>
      <c r="E496" s="35" t="inlineStr">
        <is>
          <t>面*1，耳*2</t>
        </is>
      </c>
      <c r="F496" s="34" t="inlineStr">
        <is>
          <t>新泓兴</t>
        </is>
      </c>
      <c r="G496" s="34" t="inlineStr">
        <is>
          <t>电绣</t>
        </is>
      </c>
      <c r="H496" s="34" t="inlineStr">
        <is>
          <t>套</t>
        </is>
      </c>
      <c r="I496" s="34" t="n">
        <v>0.62</v>
      </c>
      <c r="J496" s="77" t="n">
        <v>3030</v>
      </c>
      <c r="K496" s="83">
        <f>J496*I496</f>
        <v/>
      </c>
      <c r="L496" s="34" t="n"/>
      <c r="M496" s="34" t="inlineStr">
        <is>
          <t>成慧怡</t>
        </is>
      </c>
      <c r="N496" s="76" t="inlineStr">
        <is>
          <t>189824246304</t>
        </is>
      </c>
      <c r="O496" s="34" t="n"/>
      <c r="P496" s="34" t="n"/>
      <c r="Q496" s="78" t="n"/>
      <c r="R496" s="34" t="n"/>
      <c r="S496" s="77" t="n"/>
      <c r="T496" s="77" t="n"/>
    </row>
    <row r="497" ht="27" customFormat="1" customHeight="1" s="31">
      <c r="B497" s="52" t="inlineStr">
        <is>
          <t>MY250303</t>
        </is>
      </c>
      <c r="C497" s="33" t="inlineStr">
        <is>
          <t>24869</t>
        </is>
      </c>
      <c r="D497" s="34" t="inlineStr">
        <is>
          <t>贤雅睡衣海星体</t>
        </is>
      </c>
      <c r="E497" s="35" t="inlineStr">
        <is>
          <t>前头发*1，后头发*1，前刘海*1，前身*1，后身*1，狗头*1</t>
        </is>
      </c>
      <c r="F497" s="34" t="n"/>
      <c r="G497" s="34" t="inlineStr">
        <is>
          <t>激光</t>
        </is>
      </c>
      <c r="H497" s="34" t="inlineStr">
        <is>
          <t>套</t>
        </is>
      </c>
      <c r="I497" s="34" t="n">
        <v>0.16</v>
      </c>
      <c r="J497" s="77" t="n">
        <v>3030</v>
      </c>
      <c r="K497" s="83">
        <f>J497*I497</f>
        <v/>
      </c>
      <c r="L497" s="34" t="n"/>
      <c r="M497" s="34" t="inlineStr">
        <is>
          <t>成慧怡</t>
        </is>
      </c>
      <c r="N497" s="76" t="inlineStr">
        <is>
          <t>189824246304</t>
        </is>
      </c>
      <c r="O497" s="34" t="n"/>
      <c r="P497" s="34" t="n"/>
      <c r="Q497" s="78" t="n"/>
      <c r="R497" s="34" t="n"/>
      <c r="S497" s="77" t="n"/>
      <c r="T497" s="77" t="n"/>
    </row>
    <row r="498" ht="14.25" customFormat="1" customHeight="1" s="31">
      <c r="B498" s="52" t="inlineStr">
        <is>
          <t>MY250303</t>
        </is>
      </c>
      <c r="C498" s="33" t="inlineStr">
        <is>
          <t>24869</t>
        </is>
      </c>
      <c r="D498" s="34" t="inlineStr">
        <is>
          <t>贤雅睡衣海星体</t>
        </is>
      </c>
      <c r="E498" s="35" t="inlineStr">
        <is>
          <t>前身*1，后身*1</t>
        </is>
      </c>
      <c r="F498" s="34" t="inlineStr">
        <is>
          <t>天骄</t>
        </is>
      </c>
      <c r="G498" s="34" t="inlineStr">
        <is>
          <t>转印</t>
        </is>
      </c>
      <c r="H498" s="34" t="inlineStr">
        <is>
          <t>码</t>
        </is>
      </c>
      <c r="I498" s="34" t="n">
        <v>6</v>
      </c>
      <c r="J498" s="77" t="n">
        <v>39</v>
      </c>
      <c r="K498" s="83">
        <f>J498*I498</f>
        <v/>
      </c>
      <c r="L498" s="34" t="n"/>
      <c r="M498" s="34" t="inlineStr">
        <is>
          <t>成慧怡</t>
        </is>
      </c>
      <c r="N498" s="76" t="inlineStr">
        <is>
          <t>189824246304</t>
        </is>
      </c>
      <c r="O498" s="34" t="n"/>
      <c r="P498" s="34" t="n"/>
      <c r="Q498" s="78" t="n"/>
      <c r="R498" s="34" t="n"/>
      <c r="S498" s="77" t="n"/>
      <c r="T498" s="77" t="n"/>
    </row>
    <row r="499" ht="14.25" customFormat="1" customHeight="1" s="31">
      <c r="B499" s="52" t="inlineStr">
        <is>
          <t>MY250303</t>
        </is>
      </c>
      <c r="C499" s="33" t="inlineStr">
        <is>
          <t>24870</t>
        </is>
      </c>
      <c r="D499" s="34" t="inlineStr">
        <is>
          <t>美智睡衣海星体</t>
        </is>
      </c>
      <c r="E499" s="35" t="inlineStr">
        <is>
          <t>面*1，耳*2</t>
        </is>
      </c>
      <c r="F499" s="34" t="inlineStr">
        <is>
          <t>新泓兴</t>
        </is>
      </c>
      <c r="G499" s="34" t="inlineStr">
        <is>
          <t>电绣</t>
        </is>
      </c>
      <c r="H499" s="34" t="inlineStr">
        <is>
          <t>套</t>
        </is>
      </c>
      <c r="I499" s="34" t="n">
        <v>0.72</v>
      </c>
      <c r="J499" s="77" t="n">
        <v>3030</v>
      </c>
      <c r="K499" s="83">
        <f>J499*I499</f>
        <v/>
      </c>
      <c r="L499" s="34" t="n"/>
      <c r="M499" s="34" t="inlineStr">
        <is>
          <t>成慧怡</t>
        </is>
      </c>
      <c r="N499" s="76" t="inlineStr">
        <is>
          <t>189824246304</t>
        </is>
      </c>
      <c r="O499" s="34" t="n"/>
      <c r="P499" s="34" t="n"/>
      <c r="Q499" s="78" t="n"/>
      <c r="R499" s="34" t="n"/>
      <c r="S499" s="77" t="n"/>
      <c r="T499" s="77" t="n"/>
    </row>
    <row r="500" ht="27" customFormat="1" customHeight="1" s="31">
      <c r="B500" s="52" t="inlineStr">
        <is>
          <t>MY250303</t>
        </is>
      </c>
      <c r="C500" s="33" t="inlineStr">
        <is>
          <t>24870</t>
        </is>
      </c>
      <c r="D500" s="34" t="inlineStr">
        <is>
          <t>美智睡衣海星体</t>
        </is>
      </c>
      <c r="E500" s="35" t="inlineStr">
        <is>
          <t>前身*1，后身*1，前额*1，后头发*1，袖子*2，兔子*1，发夹*1，袖子*2</t>
        </is>
      </c>
      <c r="F500" s="34" t="n"/>
      <c r="G500" s="34" t="inlineStr">
        <is>
          <t>激光</t>
        </is>
      </c>
      <c r="H500" s="34" t="inlineStr">
        <is>
          <t>套</t>
        </is>
      </c>
      <c r="I500" s="34" t="n">
        <v>0.214</v>
      </c>
      <c r="J500" s="77" t="n">
        <v>3030</v>
      </c>
      <c r="K500" s="83">
        <f>J500*I500</f>
        <v/>
      </c>
      <c r="L500" s="34" t="n"/>
      <c r="M500" s="34" t="inlineStr">
        <is>
          <t>成慧怡</t>
        </is>
      </c>
      <c r="N500" s="76" t="inlineStr">
        <is>
          <t>189824246304</t>
        </is>
      </c>
      <c r="O500" s="34" t="n"/>
      <c r="P500" s="34" t="n"/>
      <c r="Q500" s="78" t="n"/>
      <c r="R500" s="34" t="n"/>
      <c r="S500" s="77" t="n"/>
      <c r="T500" s="77" t="n"/>
    </row>
    <row r="501" ht="14.25" customFormat="1" customHeight="1" s="31">
      <c r="B501" s="52" t="inlineStr">
        <is>
          <t>MY250303</t>
        </is>
      </c>
      <c r="C501" s="33" t="inlineStr">
        <is>
          <t>24870</t>
        </is>
      </c>
      <c r="D501" s="34" t="inlineStr">
        <is>
          <t>美智睡衣海星体</t>
        </is>
      </c>
      <c r="E501" s="35" t="inlineStr">
        <is>
          <t>前身*1，后身*1，兔子*1，发夹*1</t>
        </is>
      </c>
      <c r="F501" s="34" t="inlineStr">
        <is>
          <t>天骄</t>
        </is>
      </c>
      <c r="G501" s="34" t="inlineStr">
        <is>
          <t>转印</t>
        </is>
      </c>
      <c r="H501" s="34" t="inlineStr">
        <is>
          <t>码</t>
        </is>
      </c>
      <c r="I501" s="34" t="n">
        <v>6</v>
      </c>
      <c r="J501" s="77" t="n">
        <v>42</v>
      </c>
      <c r="K501" s="83">
        <f>J501*I501</f>
        <v/>
      </c>
      <c r="L501" s="34" t="n"/>
      <c r="M501" s="34" t="inlineStr">
        <is>
          <t>成慧怡</t>
        </is>
      </c>
      <c r="N501" s="76" t="inlineStr">
        <is>
          <t>189824246304</t>
        </is>
      </c>
      <c r="O501" s="34" t="n"/>
      <c r="P501" s="34" t="n"/>
      <c r="Q501" s="78" t="n"/>
      <c r="R501" s="34" t="n"/>
      <c r="S501" s="77" t="n"/>
      <c r="T501" s="77" t="n"/>
    </row>
    <row r="502" ht="27" customFormat="1" customHeight="1" s="31">
      <c r="B502" s="52" t="inlineStr">
        <is>
          <t>MY250304</t>
        </is>
      </c>
      <c r="C502" s="33" t="inlineStr">
        <is>
          <t>24908</t>
        </is>
      </c>
      <c r="D502" s="34" t="inlineStr">
        <is>
          <t>元气海星体-巴卫狐狸</t>
        </is>
      </c>
      <c r="E502" s="35" t="inlineStr">
        <is>
          <t>前头发*1，前身*1，后身*1，侧发*2，侧发*2，腮毛*2</t>
        </is>
      </c>
      <c r="F502" s="34" t="n"/>
      <c r="G502" s="34" t="inlineStr">
        <is>
          <t>激光</t>
        </is>
      </c>
      <c r="H502" s="34" t="inlineStr">
        <is>
          <t>套</t>
        </is>
      </c>
      <c r="I502" s="34" t="n">
        <v>0.127</v>
      </c>
      <c r="J502" s="34" t="n">
        <v>3130</v>
      </c>
      <c r="K502" s="83">
        <f>J502*I502</f>
        <v/>
      </c>
      <c r="L502" s="34" t="n"/>
      <c r="M502" s="34" t="inlineStr">
        <is>
          <t>成慧怡</t>
        </is>
      </c>
      <c r="N502" s="76" t="inlineStr">
        <is>
          <t>189824246304</t>
        </is>
      </c>
      <c r="O502" s="34" t="n"/>
      <c r="P502" s="34" t="n"/>
      <c r="Q502" s="78" t="n"/>
      <c r="R502" s="34" t="n"/>
      <c r="S502" s="77" t="n"/>
      <c r="T502" s="77" t="n"/>
    </row>
    <row r="503" ht="27" customFormat="1" customHeight="1" s="31">
      <c r="B503" s="52" t="inlineStr">
        <is>
          <t>MY250304</t>
        </is>
      </c>
      <c r="C503" s="33" t="inlineStr">
        <is>
          <t>24909</t>
        </is>
      </c>
      <c r="D503" s="34" t="inlineStr">
        <is>
          <t>元气海星体-巴卫</t>
        </is>
      </c>
      <c r="E503" s="35" t="inlineStr">
        <is>
          <t>后头发*1，侧发*2，耳毛*2，下侧发*1，前头发*1，前身*1，后身*1，</t>
        </is>
      </c>
      <c r="F503" s="34" t="n"/>
      <c r="G503" s="34" t="inlineStr">
        <is>
          <t>激光</t>
        </is>
      </c>
      <c r="H503" s="34" t="inlineStr">
        <is>
          <t>套</t>
        </is>
      </c>
      <c r="I503" s="34" t="n">
        <v>0.174</v>
      </c>
      <c r="J503" s="34" t="n">
        <v>3130</v>
      </c>
      <c r="K503" s="83">
        <f>J503*I503</f>
        <v/>
      </c>
      <c r="L503" s="34" t="n"/>
      <c r="M503" s="34" t="inlineStr">
        <is>
          <t>成慧怡</t>
        </is>
      </c>
      <c r="N503" s="76" t="inlineStr">
        <is>
          <t>189824246304</t>
        </is>
      </c>
      <c r="O503" s="34" t="n"/>
      <c r="P503" s="34" t="n"/>
      <c r="Q503" s="78" t="n"/>
      <c r="R503" s="34" t="n"/>
      <c r="S503" s="77" t="n"/>
      <c r="T503" s="77" t="n"/>
    </row>
    <row r="504" ht="27" customFormat="1" customHeight="1" s="31">
      <c r="B504" s="52" t="inlineStr">
        <is>
          <t>MY250304</t>
        </is>
      </c>
      <c r="C504" s="33" t="inlineStr">
        <is>
          <t>24910</t>
        </is>
      </c>
      <c r="D504" s="34" t="inlineStr">
        <is>
          <t>元气海星体-瑞希</t>
        </is>
      </c>
      <c r="E504" s="35" t="inlineStr">
        <is>
          <t>前头发*1，前额发*1，侧毛*2，前身*1，后身*1</t>
        </is>
      </c>
      <c r="F504" s="34" t="n"/>
      <c r="G504" s="34" t="inlineStr">
        <is>
          <t>激光</t>
        </is>
      </c>
      <c r="H504" s="34" t="inlineStr">
        <is>
          <t>套</t>
        </is>
      </c>
      <c r="I504" s="34" t="n">
        <v>0.11</v>
      </c>
      <c r="J504" s="34" t="n">
        <v>3130</v>
      </c>
      <c r="K504" s="83">
        <f>J504*I504</f>
        <v/>
      </c>
      <c r="L504" s="34" t="n"/>
      <c r="M504" s="34" t="inlineStr">
        <is>
          <t>成慧怡</t>
        </is>
      </c>
      <c r="N504" s="76" t="inlineStr">
        <is>
          <t>189824246304</t>
        </is>
      </c>
      <c r="O504" s="34" t="n"/>
      <c r="P504" s="34" t="n"/>
      <c r="Q504" s="78" t="n"/>
      <c r="R504" s="34" t="n"/>
      <c r="S504" s="77" t="n"/>
      <c r="T504" s="77" t="n"/>
    </row>
    <row r="505" ht="40.5" customFormat="1" customHeight="1" s="31">
      <c r="B505" s="52" t="inlineStr">
        <is>
          <t>MY250304</t>
        </is>
      </c>
      <c r="C505" s="33" t="inlineStr">
        <is>
          <t>24917</t>
        </is>
      </c>
      <c r="D505" s="34" t="inlineStr">
        <is>
          <t>元气海星体-恶罗王</t>
        </is>
      </c>
      <c r="E505" s="35" t="inlineStr">
        <is>
          <t>前额发*1，耳*2，角*2，侧头发*2，耳环*2，后发*1，前头发*1，前发*1，前身*1，后身*1</t>
        </is>
      </c>
      <c r="F505" s="34" t="n"/>
      <c r="G505" s="34" t="inlineStr">
        <is>
          <t>激光</t>
        </is>
      </c>
      <c r="H505" s="34" t="inlineStr">
        <is>
          <t>套</t>
        </is>
      </c>
      <c r="I505" s="34" t="n">
        <v>0.267</v>
      </c>
      <c r="J505" s="34" t="n">
        <v>3130</v>
      </c>
      <c r="K505" s="83">
        <f>J505*I505</f>
        <v/>
      </c>
      <c r="L505" s="34" t="n"/>
      <c r="M505" s="34" t="inlineStr">
        <is>
          <t>成慧怡</t>
        </is>
      </c>
      <c r="N505" s="76" t="inlineStr">
        <is>
          <t>189824246304</t>
        </is>
      </c>
      <c r="O505" s="34" t="n"/>
      <c r="P505" s="34" t="n"/>
      <c r="Q505" s="78" t="n"/>
      <c r="R505" s="34" t="n"/>
      <c r="S505" s="77" t="n"/>
      <c r="T505" s="77" t="n"/>
    </row>
    <row r="506" ht="14.25" customFormat="1" customHeight="1" s="31">
      <c r="B506" s="52" t="inlineStr">
        <is>
          <t>MY250304</t>
        </is>
      </c>
      <c r="C506" s="33" t="inlineStr">
        <is>
          <t>24908</t>
        </is>
      </c>
      <c r="D506" s="34" t="inlineStr">
        <is>
          <t>元气海星体-巴卫狐狸</t>
        </is>
      </c>
      <c r="E506" s="35" t="inlineStr">
        <is>
          <t>面 *1</t>
        </is>
      </c>
      <c r="F506" s="34" t="inlineStr">
        <is>
          <t>虹益</t>
        </is>
      </c>
      <c r="G506" s="34" t="inlineStr">
        <is>
          <t>电绣</t>
        </is>
      </c>
      <c r="H506" s="34" t="inlineStr">
        <is>
          <t>套</t>
        </is>
      </c>
      <c r="I506" s="34" t="n">
        <v>0.6</v>
      </c>
      <c r="J506" s="34" t="n">
        <v>3130</v>
      </c>
      <c r="K506" s="83">
        <f>J506*I506</f>
        <v/>
      </c>
      <c r="L506" s="34" t="n"/>
      <c r="M506" s="34" t="inlineStr">
        <is>
          <t>成慧怡</t>
        </is>
      </c>
      <c r="N506" s="76" t="inlineStr">
        <is>
          <t>189824246304</t>
        </is>
      </c>
      <c r="O506" s="34" t="n"/>
      <c r="P506" s="34" t="n"/>
      <c r="Q506" s="78" t="n"/>
      <c r="R506" s="34" t="n"/>
      <c r="S506" s="77" t="n"/>
      <c r="T506" s="77" t="n"/>
    </row>
    <row r="507" ht="14.25" customFormat="1" customHeight="1" s="31">
      <c r="B507" s="52" t="inlineStr">
        <is>
          <t>MY250304</t>
        </is>
      </c>
      <c r="C507" s="33" t="inlineStr">
        <is>
          <t>24909</t>
        </is>
      </c>
      <c r="D507" s="34" t="inlineStr">
        <is>
          <t>元气海星体-巴卫</t>
        </is>
      </c>
      <c r="E507" s="35" t="inlineStr">
        <is>
          <t>面 *1</t>
        </is>
      </c>
      <c r="F507" s="34" t="inlineStr">
        <is>
          <t>虹益</t>
        </is>
      </c>
      <c r="G507" s="34" t="inlineStr">
        <is>
          <t>电绣</t>
        </is>
      </c>
      <c r="H507" s="34" t="inlineStr">
        <is>
          <t>套</t>
        </is>
      </c>
      <c r="I507" s="34" t="n">
        <v>0.6</v>
      </c>
      <c r="J507" s="34" t="n">
        <v>3130</v>
      </c>
      <c r="K507" s="83">
        <f>J507*I507</f>
        <v/>
      </c>
      <c r="L507" s="34" t="n"/>
      <c r="M507" s="34" t="inlineStr">
        <is>
          <t>成慧怡</t>
        </is>
      </c>
      <c r="N507" s="76" t="inlineStr">
        <is>
          <t>189824246304</t>
        </is>
      </c>
      <c r="O507" s="34" t="n"/>
      <c r="P507" s="34" t="n"/>
      <c r="Q507" s="78" t="n"/>
      <c r="R507" s="34" t="n"/>
      <c r="S507" s="77" t="n"/>
      <c r="T507" s="77" t="n"/>
    </row>
    <row r="508" ht="14.25" customFormat="1" customHeight="1" s="31">
      <c r="B508" s="52" t="inlineStr">
        <is>
          <t>MY250304</t>
        </is>
      </c>
      <c r="C508" s="33" t="inlineStr">
        <is>
          <t>24910</t>
        </is>
      </c>
      <c r="D508" s="34" t="inlineStr">
        <is>
          <t>元气海星体-瑞希</t>
        </is>
      </c>
      <c r="E508" s="35" t="inlineStr">
        <is>
          <t>面*1，耳*2</t>
        </is>
      </c>
      <c r="F508" s="34" t="inlineStr">
        <is>
          <t>鸿展</t>
        </is>
      </c>
      <c r="G508" s="34" t="inlineStr">
        <is>
          <t>电绣</t>
        </is>
      </c>
      <c r="H508" s="34" t="inlineStr">
        <is>
          <t>套</t>
        </is>
      </c>
      <c r="I508" s="34" t="n">
        <v>0.77</v>
      </c>
      <c r="J508" s="34" t="n">
        <v>3130</v>
      </c>
      <c r="K508" s="83">
        <f>J508*I508</f>
        <v/>
      </c>
      <c r="L508" s="34" t="n"/>
      <c r="M508" s="34" t="inlineStr">
        <is>
          <t>成慧怡</t>
        </is>
      </c>
      <c r="N508" s="76" t="inlineStr">
        <is>
          <t>189824246304</t>
        </is>
      </c>
      <c r="O508" s="34" t="n"/>
      <c r="P508" s="34" t="n"/>
      <c r="Q508" s="78" t="n"/>
      <c r="R508" s="34" t="n"/>
      <c r="S508" s="77" t="n"/>
      <c r="T508" s="77" t="n"/>
    </row>
    <row r="509" ht="14.25" customFormat="1" customHeight="1" s="31">
      <c r="B509" s="52" t="inlineStr">
        <is>
          <t>MY250304</t>
        </is>
      </c>
      <c r="C509" s="33" t="inlineStr">
        <is>
          <t>24898</t>
        </is>
      </c>
      <c r="D509" s="34" t="inlineStr">
        <is>
          <t>元气海星体-奈奈生校服</t>
        </is>
      </c>
      <c r="E509" s="35" t="inlineStr">
        <is>
          <t>面*1，耳*2</t>
        </is>
      </c>
      <c r="F509" s="34" t="inlineStr">
        <is>
          <t>鸿展</t>
        </is>
      </c>
      <c r="G509" s="34" t="inlineStr">
        <is>
          <t>电绣</t>
        </is>
      </c>
      <c r="H509" s="34" t="inlineStr">
        <is>
          <t>套</t>
        </is>
      </c>
      <c r="I509" s="34" t="n">
        <v>0.77</v>
      </c>
      <c r="J509" s="34" t="n">
        <v>3130</v>
      </c>
      <c r="K509" s="83">
        <f>J509*I509</f>
        <v/>
      </c>
      <c r="L509" s="34" t="n"/>
      <c r="M509" s="34" t="inlineStr">
        <is>
          <t>成慧怡</t>
        </is>
      </c>
      <c r="N509" s="76" t="inlineStr">
        <is>
          <t>189824246304</t>
        </is>
      </c>
      <c r="O509" s="34" t="n"/>
      <c r="P509" s="34" t="n"/>
      <c r="Q509" s="78" t="n"/>
      <c r="R509" s="34" t="n"/>
      <c r="S509" s="77" t="n"/>
      <c r="T509" s="77" t="n"/>
    </row>
    <row r="510" ht="14.25" customFormat="1" customHeight="1" s="31">
      <c r="B510" s="52" t="inlineStr">
        <is>
          <t>MY250304</t>
        </is>
      </c>
      <c r="C510" s="33" t="inlineStr">
        <is>
          <t>24899</t>
        </is>
      </c>
      <c r="D510" s="34" t="inlineStr">
        <is>
          <t>元气海星体-奈奈生和服</t>
        </is>
      </c>
      <c r="E510" s="35" t="inlineStr">
        <is>
          <t>面*1，耳*2</t>
        </is>
      </c>
      <c r="F510" s="34" t="inlineStr">
        <is>
          <t>鸿展</t>
        </is>
      </c>
      <c r="G510" s="34" t="inlineStr">
        <is>
          <t>电绣</t>
        </is>
      </c>
      <c r="H510" s="34" t="inlineStr">
        <is>
          <t>套</t>
        </is>
      </c>
      <c r="I510" s="34" t="n">
        <v>0.77</v>
      </c>
      <c r="J510" s="34" t="n">
        <v>3130</v>
      </c>
      <c r="K510" s="83">
        <f>J510*I510</f>
        <v/>
      </c>
      <c r="L510" s="34" t="n"/>
      <c r="M510" s="34" t="inlineStr">
        <is>
          <t>成慧怡</t>
        </is>
      </c>
      <c r="N510" s="76" t="inlineStr">
        <is>
          <t>189824246304</t>
        </is>
      </c>
      <c r="O510" s="34" t="n"/>
      <c r="P510" s="34" t="n"/>
      <c r="Q510" s="78" t="n"/>
      <c r="R510" s="34" t="n"/>
      <c r="S510" s="77" t="n"/>
      <c r="T510" s="77" t="n"/>
    </row>
    <row r="511" ht="14.25" customFormat="1" customHeight="1" s="31">
      <c r="B511" s="52" t="inlineStr">
        <is>
          <t>MY250304</t>
        </is>
      </c>
      <c r="C511" s="33" t="inlineStr">
        <is>
          <t>24917</t>
        </is>
      </c>
      <c r="D511" s="34" t="inlineStr">
        <is>
          <t>元气海星体-恶罗王</t>
        </is>
      </c>
      <c r="E511" s="35" t="inlineStr">
        <is>
          <t>脸*1</t>
        </is>
      </c>
      <c r="F511" s="34" t="inlineStr">
        <is>
          <t>新泓兴</t>
        </is>
      </c>
      <c r="G511" s="34" t="inlineStr">
        <is>
          <t>电绣</t>
        </is>
      </c>
      <c r="H511" s="34" t="inlineStr">
        <is>
          <t>套</t>
        </is>
      </c>
      <c r="I511" s="34" t="n">
        <v>0.6</v>
      </c>
      <c r="J511" s="34" t="n">
        <v>3130</v>
      </c>
      <c r="K511" s="83">
        <f>J511*I511</f>
        <v/>
      </c>
      <c r="L511" s="34" t="n"/>
      <c r="M511" s="34" t="inlineStr">
        <is>
          <t>成慧怡</t>
        </is>
      </c>
      <c r="N511" s="76" t="inlineStr">
        <is>
          <t>189824246304</t>
        </is>
      </c>
      <c r="O511" s="34" t="n"/>
      <c r="P511" s="34" t="n"/>
      <c r="Q511" s="78" t="n"/>
      <c r="R511" s="34" t="n"/>
      <c r="S511" s="77" t="n"/>
      <c r="T511" s="77" t="n"/>
    </row>
    <row r="512" ht="14.25" customFormat="1" customHeight="1" s="31">
      <c r="B512" s="52" t="inlineStr">
        <is>
          <t>MY250304</t>
        </is>
      </c>
      <c r="C512" s="33" t="inlineStr">
        <is>
          <t>24908</t>
        </is>
      </c>
      <c r="D512" s="34" t="inlineStr">
        <is>
          <t>元气海星体-巴卫狐狸</t>
        </is>
      </c>
      <c r="E512" s="35" t="inlineStr">
        <is>
          <t>前身*1，后身*1</t>
        </is>
      </c>
      <c r="F512" s="34" t="inlineStr">
        <is>
          <t>天骄</t>
        </is>
      </c>
      <c r="G512" s="34" t="inlineStr">
        <is>
          <t>转印</t>
        </is>
      </c>
      <c r="H512" s="34" t="inlineStr">
        <is>
          <t>码</t>
        </is>
      </c>
      <c r="I512" s="34" t="n">
        <v>6</v>
      </c>
      <c r="J512" s="77" t="n">
        <v>38</v>
      </c>
      <c r="K512" s="83">
        <f>J512*I512</f>
        <v/>
      </c>
      <c r="L512" s="34" t="n"/>
      <c r="M512" s="34" t="inlineStr">
        <is>
          <t>成慧怡</t>
        </is>
      </c>
      <c r="N512" s="76" t="inlineStr">
        <is>
          <t>189824246304</t>
        </is>
      </c>
      <c r="O512" s="34" t="n"/>
      <c r="P512" s="34" t="n"/>
      <c r="Q512" s="78" t="n"/>
      <c r="R512" s="34" t="n"/>
      <c r="S512" s="77" t="n"/>
      <c r="T512" s="77" t="n"/>
    </row>
    <row r="513" ht="14.25" customFormat="1" customHeight="1" s="31">
      <c r="B513" s="52" t="inlineStr">
        <is>
          <t>MY250304</t>
        </is>
      </c>
      <c r="C513" s="33" t="inlineStr">
        <is>
          <t>24909</t>
        </is>
      </c>
      <c r="D513" s="34" t="inlineStr">
        <is>
          <t>元气海星体-巴卫</t>
        </is>
      </c>
      <c r="E513" s="35" t="inlineStr">
        <is>
          <t>前身*1，后身*1</t>
        </is>
      </c>
      <c r="F513" s="34" t="inlineStr">
        <is>
          <t>天骄</t>
        </is>
      </c>
      <c r="G513" s="34" t="inlineStr">
        <is>
          <t>转印</t>
        </is>
      </c>
      <c r="H513" s="34" t="inlineStr">
        <is>
          <t>码</t>
        </is>
      </c>
      <c r="I513" s="34" t="n">
        <v>6</v>
      </c>
      <c r="J513" s="77" t="n">
        <v>38</v>
      </c>
      <c r="K513" s="83">
        <f>J513*I513</f>
        <v/>
      </c>
      <c r="L513" s="34" t="n"/>
      <c r="M513" s="34" t="inlineStr">
        <is>
          <t>成慧怡</t>
        </is>
      </c>
      <c r="N513" s="76" t="inlineStr">
        <is>
          <t>189824246304</t>
        </is>
      </c>
      <c r="O513" s="34" t="n"/>
      <c r="P513" s="34" t="n"/>
      <c r="Q513" s="78" t="n"/>
      <c r="R513" s="34" t="n"/>
      <c r="S513" s="77" t="n"/>
      <c r="T513" s="77" t="n"/>
    </row>
    <row r="514" ht="14.25" customFormat="1" customHeight="1" s="31">
      <c r="B514" s="52" t="inlineStr">
        <is>
          <t>MY250304</t>
        </is>
      </c>
      <c r="C514" s="33" t="inlineStr">
        <is>
          <t>24910</t>
        </is>
      </c>
      <c r="D514" s="34" t="inlineStr">
        <is>
          <t>元气海星体-瑞希</t>
        </is>
      </c>
      <c r="E514" s="35" t="inlineStr">
        <is>
          <t>前身*1，后身*1</t>
        </is>
      </c>
      <c r="F514" s="34" t="inlineStr">
        <is>
          <t>天骄</t>
        </is>
      </c>
      <c r="G514" s="34" t="inlineStr">
        <is>
          <t>转印</t>
        </is>
      </c>
      <c r="H514" s="34" t="inlineStr">
        <is>
          <t>码</t>
        </is>
      </c>
      <c r="I514" s="34" t="n">
        <v>6</v>
      </c>
      <c r="J514" s="77" t="n">
        <v>38</v>
      </c>
      <c r="K514" s="83">
        <f>J514*I514</f>
        <v/>
      </c>
      <c r="L514" s="34" t="n"/>
      <c r="M514" s="34" t="inlineStr">
        <is>
          <t>成慧怡</t>
        </is>
      </c>
      <c r="N514" s="76" t="inlineStr">
        <is>
          <t>189824246304</t>
        </is>
      </c>
      <c r="O514" s="34" t="n"/>
      <c r="P514" s="34" t="n"/>
      <c r="Q514" s="78" t="n"/>
      <c r="R514" s="34" t="n"/>
      <c r="S514" s="77" t="n"/>
      <c r="T514" s="77" t="n"/>
    </row>
    <row r="515" ht="14.25" customFormat="1" customHeight="1" s="31">
      <c r="B515" s="52" t="inlineStr">
        <is>
          <t>MY250304</t>
        </is>
      </c>
      <c r="C515" s="33" t="inlineStr">
        <is>
          <t>24898</t>
        </is>
      </c>
      <c r="D515" s="34" t="inlineStr">
        <is>
          <t>元气海星体-奈奈生校服</t>
        </is>
      </c>
      <c r="E515" s="35" t="inlineStr">
        <is>
          <t>前身*1，后身*1</t>
        </is>
      </c>
      <c r="F515" s="34" t="inlineStr">
        <is>
          <t>天骄</t>
        </is>
      </c>
      <c r="G515" s="34" t="inlineStr">
        <is>
          <t>转印</t>
        </is>
      </c>
      <c r="H515" s="34" t="inlineStr">
        <is>
          <t>码</t>
        </is>
      </c>
      <c r="I515" s="34" t="n">
        <v>6</v>
      </c>
      <c r="J515" s="77" t="n">
        <v>38</v>
      </c>
      <c r="K515" s="83">
        <f>J515*I515</f>
        <v/>
      </c>
      <c r="L515" s="34" t="n"/>
      <c r="M515" s="34" t="inlineStr">
        <is>
          <t>成慧怡</t>
        </is>
      </c>
      <c r="N515" s="76" t="inlineStr">
        <is>
          <t>189824246304</t>
        </is>
      </c>
      <c r="O515" s="34" t="n"/>
      <c r="P515" s="34" t="n"/>
      <c r="Q515" s="78" t="n"/>
      <c r="R515" s="34" t="n"/>
      <c r="S515" s="77" t="n"/>
      <c r="T515" s="77" t="n"/>
    </row>
    <row r="516" ht="14.25" customFormat="1" customHeight="1" s="31">
      <c r="B516" s="52" t="inlineStr">
        <is>
          <t>MY250304</t>
        </is>
      </c>
      <c r="C516" s="33" t="inlineStr">
        <is>
          <t>24899</t>
        </is>
      </c>
      <c r="D516" s="34" t="inlineStr">
        <is>
          <t>元气海星体-奈奈生和服</t>
        </is>
      </c>
      <c r="E516" s="35" t="inlineStr">
        <is>
          <t>前身*1，后身*1</t>
        </is>
      </c>
      <c r="F516" s="34" t="inlineStr">
        <is>
          <t>天骄</t>
        </is>
      </c>
      <c r="G516" s="34" t="inlineStr">
        <is>
          <t>转印</t>
        </is>
      </c>
      <c r="H516" s="34" t="inlineStr">
        <is>
          <t>码</t>
        </is>
      </c>
      <c r="I516" s="34" t="n">
        <v>6</v>
      </c>
      <c r="J516" s="77" t="n">
        <v>38</v>
      </c>
      <c r="K516" s="83">
        <f>J516*I516</f>
        <v/>
      </c>
      <c r="L516" s="34" t="n"/>
      <c r="M516" s="34" t="inlineStr">
        <is>
          <t>成慧怡</t>
        </is>
      </c>
      <c r="N516" s="76" t="inlineStr">
        <is>
          <t>189824246304</t>
        </is>
      </c>
      <c r="O516" s="34" t="n"/>
      <c r="P516" s="34" t="n"/>
      <c r="Q516" s="78" t="n"/>
      <c r="R516" s="34" t="n"/>
      <c r="S516" s="77" t="n"/>
      <c r="T516" s="77" t="n"/>
    </row>
    <row r="517" ht="14.25" customFormat="1" customHeight="1" s="31">
      <c r="B517" s="52" t="inlineStr">
        <is>
          <t>MY250304</t>
        </is>
      </c>
      <c r="C517" s="33" t="inlineStr">
        <is>
          <t>24917</t>
        </is>
      </c>
      <c r="D517" s="34" t="inlineStr">
        <is>
          <t>元气海星体-恶罗王</t>
        </is>
      </c>
      <c r="E517" s="35" t="inlineStr">
        <is>
          <t>前身*1，后身*1</t>
        </is>
      </c>
      <c r="F517" s="34" t="inlineStr">
        <is>
          <t>天骄</t>
        </is>
      </c>
      <c r="G517" s="34" t="inlineStr">
        <is>
          <t>转印</t>
        </is>
      </c>
      <c r="H517" s="34" t="inlineStr">
        <is>
          <t>码</t>
        </is>
      </c>
      <c r="I517" s="34" t="n">
        <v>6</v>
      </c>
      <c r="J517" s="77" t="n">
        <v>38</v>
      </c>
      <c r="K517" s="83">
        <f>J517*I517</f>
        <v/>
      </c>
      <c r="L517" s="34" t="n"/>
      <c r="M517" s="34" t="inlineStr">
        <is>
          <t>成慧怡</t>
        </is>
      </c>
      <c r="N517" s="76" t="inlineStr">
        <is>
          <t>189824246304</t>
        </is>
      </c>
      <c r="O517" s="34" t="n"/>
      <c r="P517" s="34" t="n"/>
      <c r="Q517" s="78" t="n"/>
      <c r="R517" s="34" t="n"/>
      <c r="S517" s="77" t="n"/>
      <c r="T517" s="77" t="n"/>
    </row>
    <row r="518" ht="27" customFormat="1" customHeight="1" s="31">
      <c r="B518" s="52" t="inlineStr">
        <is>
          <t>MY230305</t>
        </is>
      </c>
      <c r="C518" s="33" t="inlineStr">
        <is>
          <t>24928</t>
        </is>
      </c>
      <c r="D518" s="34" t="inlineStr">
        <is>
          <t>元气MINI-奈奈生</t>
        </is>
      </c>
      <c r="E518" s="35" t="inlineStr">
        <is>
          <t>面*1，前衣*1，后衣*1，袖*2，手*2，耳*2，下巴*1，脚*2</t>
        </is>
      </c>
      <c r="F518" s="34" t="inlineStr">
        <is>
          <t>天骄</t>
        </is>
      </c>
      <c r="G518" s="34" t="inlineStr">
        <is>
          <t>热转印</t>
        </is>
      </c>
      <c r="H518" s="34" t="inlineStr">
        <is>
          <t>套</t>
        </is>
      </c>
      <c r="I518" s="34" t="n">
        <v>6</v>
      </c>
      <c r="J518" s="77" t="n">
        <v>66</v>
      </c>
      <c r="K518" s="83">
        <f>J518*I518</f>
        <v/>
      </c>
      <c r="L518" s="34" t="n"/>
      <c r="M518" s="34" t="inlineStr">
        <is>
          <t>成慧怡</t>
        </is>
      </c>
      <c r="N518" s="76" t="inlineStr">
        <is>
          <t>189824246304</t>
        </is>
      </c>
      <c r="O518" s="34" t="n"/>
      <c r="P518" s="34" t="n"/>
      <c r="Q518" s="78" t="n"/>
      <c r="R518" s="34" t="n"/>
      <c r="S518" s="77" t="n"/>
      <c r="T518" s="77" t="n"/>
    </row>
    <row r="519" ht="27" customFormat="1" customHeight="1" s="31">
      <c r="B519" s="52" t="inlineStr">
        <is>
          <t>MY230305</t>
        </is>
      </c>
      <c r="C519" s="33" t="inlineStr">
        <is>
          <t>24929</t>
        </is>
      </c>
      <c r="D519" s="34" t="inlineStr">
        <is>
          <t>元气MINI-巴卫</t>
        </is>
      </c>
      <c r="E519" s="35" t="inlineStr">
        <is>
          <t>面*1，前衣*1，后衣*1，袖*2，手*2，下巴*1，脚*2</t>
        </is>
      </c>
      <c r="F519" s="34" t="inlineStr">
        <is>
          <t>天骄</t>
        </is>
      </c>
      <c r="G519" s="34" t="inlineStr">
        <is>
          <t>热转印</t>
        </is>
      </c>
      <c r="H519" s="34" t="inlineStr">
        <is>
          <t>套</t>
        </is>
      </c>
      <c r="I519" s="34" t="n">
        <v>6</v>
      </c>
      <c r="J519" s="77" t="n">
        <v>57</v>
      </c>
      <c r="K519" s="83">
        <f>J519*I519</f>
        <v/>
      </c>
      <c r="L519" s="34" t="n"/>
      <c r="M519" s="34" t="inlineStr">
        <is>
          <t>成慧怡</t>
        </is>
      </c>
      <c r="N519" s="76" t="inlineStr">
        <is>
          <t>189824246304</t>
        </is>
      </c>
      <c r="O519" s="34" t="n"/>
      <c r="P519" s="34" t="n"/>
      <c r="Q519" s="78" t="n"/>
      <c r="R519" s="34" t="n"/>
      <c r="S519" s="77" t="n"/>
      <c r="T519" s="77" t="n"/>
    </row>
    <row r="520" ht="27" customFormat="1" customHeight="1" s="31">
      <c r="B520" s="52" t="inlineStr">
        <is>
          <t>MY230305</t>
        </is>
      </c>
      <c r="C520" s="33" t="inlineStr">
        <is>
          <t>24942</t>
        </is>
      </c>
      <c r="D520" s="34" t="inlineStr">
        <is>
          <t>元气MINI-雾仁</t>
        </is>
      </c>
      <c r="E520" s="35" t="inlineStr">
        <is>
          <t>面*1，前身*1，后身*1，耳*2，手*2，下巴*1，袖*2，脚*2</t>
        </is>
      </c>
      <c r="F520" s="34" t="inlineStr">
        <is>
          <t>天骄</t>
        </is>
      </c>
      <c r="G520" s="34" t="inlineStr">
        <is>
          <t>热转印</t>
        </is>
      </c>
      <c r="H520" s="34" t="inlineStr">
        <is>
          <t>套</t>
        </is>
      </c>
      <c r="I520" s="34" t="n">
        <v>6</v>
      </c>
      <c r="J520" s="77" t="n">
        <v>59</v>
      </c>
      <c r="K520" s="83">
        <f>J520*I520</f>
        <v/>
      </c>
      <c r="L520" s="34" t="n"/>
      <c r="M520" s="34" t="inlineStr">
        <is>
          <t>成慧怡</t>
        </is>
      </c>
      <c r="N520" s="76" t="inlineStr">
        <is>
          <t>189824246304</t>
        </is>
      </c>
      <c r="O520" s="34" t="n"/>
      <c r="P520" s="34" t="n"/>
      <c r="Q520" s="78" t="n"/>
      <c r="R520" s="34" t="n"/>
      <c r="S520" s="77" t="n"/>
      <c r="T520" s="77" t="n"/>
    </row>
    <row r="521" ht="27" customFormat="1" customHeight="1" s="31">
      <c r="B521" s="52" t="inlineStr">
        <is>
          <t>MY230305</t>
        </is>
      </c>
      <c r="C521" s="33" t="inlineStr">
        <is>
          <t>24943</t>
        </is>
      </c>
      <c r="D521" s="34" t="inlineStr">
        <is>
          <t>元气MINI-瑞希</t>
        </is>
      </c>
      <c r="E521" s="35" t="inlineStr">
        <is>
          <t>面*1，前身*1，后身*1，耳*2，手*2，下巴*1，外袖*2，内袖*2，脚*2</t>
        </is>
      </c>
      <c r="F521" s="34" t="inlineStr">
        <is>
          <t>天骄</t>
        </is>
      </c>
      <c r="G521" s="34" t="inlineStr">
        <is>
          <t>热转印</t>
        </is>
      </c>
      <c r="H521" s="34" t="inlineStr">
        <is>
          <t>套</t>
        </is>
      </c>
      <c r="I521" s="34" t="n">
        <v>6</v>
      </c>
      <c r="J521" s="77" t="n">
        <v>68</v>
      </c>
      <c r="K521" s="83">
        <f>J521*I521</f>
        <v/>
      </c>
      <c r="L521" s="34" t="n"/>
      <c r="M521" s="34" t="inlineStr">
        <is>
          <t>成慧怡</t>
        </is>
      </c>
      <c r="N521" s="76" t="inlineStr">
        <is>
          <t>189824246304</t>
        </is>
      </c>
      <c r="O521" s="34" t="n"/>
      <c r="P521" s="34" t="n"/>
      <c r="Q521" s="78" t="n"/>
      <c r="R521" s="34" t="n"/>
      <c r="S521" s="77" t="n"/>
      <c r="T521" s="77" t="n"/>
    </row>
    <row r="522" ht="27" customFormat="1" customHeight="1" s="31">
      <c r="B522" s="52" t="inlineStr">
        <is>
          <t>MY230305</t>
        </is>
      </c>
      <c r="C522" s="33" t="inlineStr">
        <is>
          <t>24928</t>
        </is>
      </c>
      <c r="D522" s="34" t="inlineStr">
        <is>
          <t>元气MINI-奈奈生</t>
        </is>
      </c>
      <c r="E522" s="35" t="inlineStr">
        <is>
          <t>后发*1，前发*1，面*1，右侧发*1，前衣*1，后衣*1，手*2，耳*2</t>
        </is>
      </c>
      <c r="F522" s="34" t="n"/>
      <c r="G522" s="34" t="inlineStr">
        <is>
          <t>激光</t>
        </is>
      </c>
      <c r="H522" s="34" t="inlineStr">
        <is>
          <t>套</t>
        </is>
      </c>
      <c r="I522" s="34" t="n">
        <v>0.185</v>
      </c>
      <c r="J522" s="77" t="n">
        <v>3130</v>
      </c>
      <c r="K522" s="83">
        <f>J522*I522</f>
        <v/>
      </c>
      <c r="L522" s="34" t="n"/>
      <c r="M522" s="34" t="inlineStr">
        <is>
          <t>成慧怡</t>
        </is>
      </c>
      <c r="N522" s="76" t="inlineStr">
        <is>
          <t>189824246304</t>
        </is>
      </c>
      <c r="O522" s="34" t="n"/>
      <c r="P522" s="34" t="n"/>
      <c r="Q522" s="78" t="n"/>
      <c r="R522" s="34" t="n"/>
      <c r="S522" s="77" t="n"/>
      <c r="T522" s="77" t="n"/>
    </row>
    <row r="523" ht="27" customFormat="1" customHeight="1" s="31">
      <c r="B523" s="52" t="inlineStr">
        <is>
          <t>MY230305</t>
        </is>
      </c>
      <c r="C523" s="33" t="inlineStr">
        <is>
          <t>24929</t>
        </is>
      </c>
      <c r="D523" s="34" t="inlineStr">
        <is>
          <t>元气MINI-巴卫</t>
        </is>
      </c>
      <c r="E523" s="35" t="inlineStr">
        <is>
          <t>前发*1，侧发*1，右侧发*1，面*1，前衣*1，后衣*1，脚*2，尾*1</t>
        </is>
      </c>
      <c r="F523" s="34" t="n"/>
      <c r="G523" s="34" t="inlineStr">
        <is>
          <t>激光</t>
        </is>
      </c>
      <c r="H523" s="34" t="inlineStr">
        <is>
          <t>套</t>
        </is>
      </c>
      <c r="I523" s="34" t="n">
        <v>0.16</v>
      </c>
      <c r="J523" s="77" t="n">
        <v>3130</v>
      </c>
      <c r="K523" s="83">
        <f>J523*I523</f>
        <v/>
      </c>
      <c r="L523" s="34" t="n"/>
      <c r="M523" s="34" t="inlineStr">
        <is>
          <t>成慧怡</t>
        </is>
      </c>
      <c r="N523" s="76" t="inlineStr">
        <is>
          <t>189824246304</t>
        </is>
      </c>
      <c r="O523" s="34" t="n"/>
      <c r="P523" s="34" t="n"/>
      <c r="Q523" s="78" t="n"/>
      <c r="R523" s="34" t="n"/>
      <c r="S523" s="77" t="n"/>
      <c r="T523" s="77" t="n"/>
    </row>
    <row r="524" ht="27" customFormat="1" customHeight="1" s="31">
      <c r="B524" s="52" t="inlineStr">
        <is>
          <t>MY230305</t>
        </is>
      </c>
      <c r="C524" s="33" t="inlineStr">
        <is>
          <t>24942</t>
        </is>
      </c>
      <c r="D524" s="34" t="inlineStr">
        <is>
          <t>元气MINI-雾仁</t>
        </is>
      </c>
      <c r="E524" s="35" t="inlineStr">
        <is>
          <t>面*1，耳*2，前头发*1，脚*2，侧发*1，前身*1，后身*2</t>
        </is>
      </c>
      <c r="F524" s="34" t="n"/>
      <c r="G524" s="34" t="inlineStr">
        <is>
          <t>激光</t>
        </is>
      </c>
      <c r="H524" s="34" t="inlineStr">
        <is>
          <t>套</t>
        </is>
      </c>
      <c r="I524" s="34" t="n">
        <v>0.14</v>
      </c>
      <c r="J524" s="77" t="n">
        <v>3130</v>
      </c>
      <c r="K524" s="83">
        <f>J524*I524</f>
        <v/>
      </c>
      <c r="L524" s="34" t="n"/>
      <c r="M524" s="34" t="inlineStr">
        <is>
          <t>成慧怡</t>
        </is>
      </c>
      <c r="N524" s="76" t="inlineStr">
        <is>
          <t>189824246304</t>
        </is>
      </c>
      <c r="O524" s="34" t="n"/>
      <c r="P524" s="34" t="n"/>
      <c r="Q524" s="78" t="n"/>
      <c r="R524" s="34" t="n"/>
      <c r="S524" s="77" t="n"/>
      <c r="T524" s="77" t="n"/>
    </row>
    <row r="525" ht="27" customFormat="1" customHeight="1" s="31">
      <c r="B525" s="52" t="inlineStr">
        <is>
          <t>MY230305</t>
        </is>
      </c>
      <c r="C525" s="33" t="inlineStr">
        <is>
          <t>24943</t>
        </is>
      </c>
      <c r="D525" s="34" t="inlineStr">
        <is>
          <t>元气MINI-瑞希</t>
        </is>
      </c>
      <c r="E525" s="35" t="inlineStr">
        <is>
          <t>面*1，外袖*2，额发*1，前身*1，后身*1，前发*1，侧发*2，耳*2，脚*2</t>
        </is>
      </c>
      <c r="F525" s="34" t="n"/>
      <c r="G525" s="34" t="inlineStr">
        <is>
          <t>激光</t>
        </is>
      </c>
      <c r="H525" s="34" t="inlineStr">
        <is>
          <t>套</t>
        </is>
      </c>
      <c r="I525" s="34" t="n">
        <v>0.204</v>
      </c>
      <c r="J525" s="77" t="n">
        <v>3130</v>
      </c>
      <c r="K525" s="83">
        <f>J525*I525</f>
        <v/>
      </c>
      <c r="L525" s="34" t="n"/>
      <c r="M525" s="34" t="inlineStr">
        <is>
          <t>成慧怡</t>
        </is>
      </c>
      <c r="N525" s="76" t="inlineStr">
        <is>
          <t>189824246304</t>
        </is>
      </c>
      <c r="O525" s="34" t="n"/>
      <c r="P525" s="34" t="n"/>
      <c r="Q525" s="78" t="n"/>
      <c r="R525" s="34" t="n"/>
      <c r="S525" s="77" t="n"/>
      <c r="T525" s="77" t="n"/>
    </row>
    <row r="526" ht="14.25" customFormat="1" customHeight="1" s="31">
      <c r="B526" s="52" t="inlineStr">
        <is>
          <t>MY230305</t>
        </is>
      </c>
      <c r="C526" s="33" t="inlineStr">
        <is>
          <t>24928</t>
        </is>
      </c>
      <c r="D526" s="34" t="inlineStr">
        <is>
          <t>元气MINI-奈奈生</t>
        </is>
      </c>
      <c r="E526" s="35" t="inlineStr">
        <is>
          <t>后头*2，袖*2，下巴*1，手*2</t>
        </is>
      </c>
      <c r="F526" s="34" t="n"/>
      <c r="G526" s="34" t="inlineStr">
        <is>
          <t>热裁</t>
        </is>
      </c>
      <c r="H526" s="34" t="inlineStr">
        <is>
          <t>套</t>
        </is>
      </c>
      <c r="I526" s="34" t="n">
        <v>0.15</v>
      </c>
      <c r="J526" s="77" t="n">
        <v>3130</v>
      </c>
      <c r="K526" s="83">
        <f>J526*I526</f>
        <v/>
      </c>
      <c r="L526" s="34" t="n"/>
      <c r="M526" s="34" t="inlineStr">
        <is>
          <t>成慧怡</t>
        </is>
      </c>
      <c r="N526" s="76" t="inlineStr">
        <is>
          <t>189824246304</t>
        </is>
      </c>
      <c r="O526" s="34" t="n"/>
      <c r="P526" s="34" t="n"/>
      <c r="Q526" s="78" t="n"/>
      <c r="R526" s="34" t="n"/>
      <c r="S526" s="77" t="n"/>
      <c r="T526" s="77" t="n"/>
    </row>
    <row r="527" ht="14.25" customFormat="1" customHeight="1" s="31">
      <c r="B527" s="52" t="inlineStr">
        <is>
          <t>MY230305</t>
        </is>
      </c>
      <c r="C527" s="33" t="inlineStr">
        <is>
          <t>24929</t>
        </is>
      </c>
      <c r="D527" s="34" t="inlineStr">
        <is>
          <t>元气MINI-巴卫</t>
        </is>
      </c>
      <c r="E527" s="35" t="inlineStr">
        <is>
          <t>后头*2，手*2，下巴*1，袖*2，围巾*1</t>
        </is>
      </c>
      <c r="F527" s="34" t="n"/>
      <c r="G527" s="34" t="inlineStr">
        <is>
          <t>热裁</t>
        </is>
      </c>
      <c r="H527" s="34" t="inlineStr">
        <is>
          <t>套</t>
        </is>
      </c>
      <c r="I527" s="34" t="n">
        <v>0.135</v>
      </c>
      <c r="J527" s="77" t="n">
        <v>3130</v>
      </c>
      <c r="K527" s="83">
        <f>J527*I527</f>
        <v/>
      </c>
      <c r="L527" s="34" t="n"/>
      <c r="M527" s="34" t="inlineStr">
        <is>
          <t>成慧怡</t>
        </is>
      </c>
      <c r="N527" s="76" t="inlineStr">
        <is>
          <t>189824246304</t>
        </is>
      </c>
      <c r="O527" s="34" t="n"/>
      <c r="P527" s="34" t="n"/>
      <c r="Q527" s="78" t="n"/>
      <c r="R527" s="34" t="n"/>
      <c r="S527" s="77" t="n"/>
      <c r="T527" s="77" t="n"/>
    </row>
    <row r="528" ht="14.25" customFormat="1" customHeight="1" s="31">
      <c r="B528" s="52" t="inlineStr">
        <is>
          <t>MY230305</t>
        </is>
      </c>
      <c r="C528" s="33" t="inlineStr">
        <is>
          <t>24942</t>
        </is>
      </c>
      <c r="D528" s="34" t="inlineStr">
        <is>
          <t>元气MINI-雾仁</t>
        </is>
      </c>
      <c r="E528" s="35" t="inlineStr">
        <is>
          <t>下巴*1，袖*2，手*2，后头*2</t>
        </is>
      </c>
      <c r="F528" s="34" t="n"/>
      <c r="G528" s="34" t="inlineStr">
        <is>
          <t>热裁</t>
        </is>
      </c>
      <c r="H528" s="34" t="inlineStr">
        <is>
          <t>套</t>
        </is>
      </c>
      <c r="I528" s="34" t="n">
        <v>0.114</v>
      </c>
      <c r="J528" s="77" t="n">
        <v>3130</v>
      </c>
      <c r="K528" s="83">
        <f>J528*I528</f>
        <v/>
      </c>
      <c r="L528" s="34" t="n"/>
      <c r="M528" s="34" t="inlineStr">
        <is>
          <t>成慧怡</t>
        </is>
      </c>
      <c r="N528" s="76" t="inlineStr">
        <is>
          <t>189824246304</t>
        </is>
      </c>
      <c r="O528" s="34" t="n"/>
      <c r="P528" s="34" t="n"/>
      <c r="Q528" s="78" t="n"/>
      <c r="R528" s="34" t="n"/>
      <c r="S528" s="77" t="n"/>
      <c r="T528" s="77" t="n"/>
    </row>
    <row r="529" ht="14.25" customFormat="1" customHeight="1" s="31">
      <c r="B529" s="52" t="inlineStr">
        <is>
          <t>MY230305</t>
        </is>
      </c>
      <c r="C529" s="33" t="inlineStr">
        <is>
          <t>24943</t>
        </is>
      </c>
      <c r="D529" s="34" t="inlineStr">
        <is>
          <t>元气MINI-瑞希</t>
        </is>
      </c>
      <c r="E529" s="35" t="inlineStr">
        <is>
          <t>下巴*1，袖*2，手*2，后头*2</t>
        </is>
      </c>
      <c r="F529" s="34" t="n"/>
      <c r="G529" s="34" t="inlineStr">
        <is>
          <t>热裁</t>
        </is>
      </c>
      <c r="H529" s="34" t="inlineStr">
        <is>
          <t>套</t>
        </is>
      </c>
      <c r="I529" s="34" t="n">
        <v>0.114</v>
      </c>
      <c r="J529" s="77" t="n">
        <v>3130</v>
      </c>
      <c r="K529" s="83">
        <f>J529*I529</f>
        <v/>
      </c>
      <c r="L529" s="34" t="n"/>
      <c r="M529" s="34" t="inlineStr">
        <is>
          <t>成慧怡</t>
        </is>
      </c>
      <c r="N529" s="76" t="inlineStr">
        <is>
          <t>189824246304</t>
        </is>
      </c>
      <c r="O529" s="34" t="n"/>
      <c r="P529" s="34" t="n"/>
      <c r="Q529" s="78" t="n"/>
      <c r="R529" s="34" t="n"/>
      <c r="S529" s="77" t="n"/>
      <c r="T529" s="77" t="n"/>
    </row>
    <row r="530" ht="14.25" customFormat="1" customHeight="1" s="31">
      <c r="B530" s="52" t="inlineStr">
        <is>
          <t>MY230305</t>
        </is>
      </c>
      <c r="C530" s="33" t="inlineStr">
        <is>
          <t>24929</t>
        </is>
      </c>
      <c r="D530" s="34" t="inlineStr">
        <is>
          <t>元气MINI-巴卫</t>
        </is>
      </c>
      <c r="E530" s="35" t="inlineStr">
        <is>
          <t>耳*2</t>
        </is>
      </c>
      <c r="F530" s="34" t="inlineStr">
        <is>
          <t>鸿展</t>
        </is>
      </c>
      <c r="G530" s="34" t="inlineStr">
        <is>
          <t>电绣</t>
        </is>
      </c>
      <c r="H530" s="34" t="inlineStr">
        <is>
          <t>套</t>
        </is>
      </c>
      <c r="I530" s="34" t="n">
        <v>0.12</v>
      </c>
      <c r="J530" s="77" t="n">
        <v>3130</v>
      </c>
      <c r="K530" s="83">
        <f>J530*I530</f>
        <v/>
      </c>
      <c r="L530" s="34" t="n"/>
      <c r="M530" s="34" t="inlineStr">
        <is>
          <t>成慧怡</t>
        </is>
      </c>
      <c r="N530" s="76" t="inlineStr">
        <is>
          <t>189824246304</t>
        </is>
      </c>
      <c r="O530" s="34" t="n"/>
      <c r="P530" s="34" t="n"/>
      <c r="Q530" s="78" t="n"/>
      <c r="R530" s="34" t="n"/>
      <c r="S530" s="77" t="n"/>
      <c r="T530" s="77" t="n"/>
    </row>
    <row r="531" ht="14.25" customFormat="1" customHeight="1" s="31">
      <c r="B531" s="52" t="inlineStr">
        <is>
          <t>MY250306</t>
        </is>
      </c>
      <c r="C531" s="33" t="inlineStr">
        <is>
          <t>24821</t>
        </is>
      </c>
      <c r="D531" s="34" t="inlineStr">
        <is>
          <t>伊凡睡衣海星体</t>
        </is>
      </c>
      <c r="E531" s="35" t="inlineStr">
        <is>
          <t>面*1，耳*2</t>
        </is>
      </c>
      <c r="F531" s="34" t="inlineStr">
        <is>
          <t>虹益</t>
        </is>
      </c>
      <c r="G531" s="34" t="inlineStr">
        <is>
          <t>电绣</t>
        </is>
      </c>
      <c r="H531" s="34" t="inlineStr">
        <is>
          <t>套</t>
        </is>
      </c>
      <c r="I531" s="34" t="n">
        <v>0.72</v>
      </c>
      <c r="J531" s="77" t="n">
        <v>3030</v>
      </c>
      <c r="K531" s="83">
        <f>J531*I531</f>
        <v/>
      </c>
      <c r="L531" s="34" t="n"/>
      <c r="M531" s="34" t="inlineStr">
        <is>
          <t>成慧怡</t>
        </is>
      </c>
      <c r="N531" s="76" t="inlineStr">
        <is>
          <t>189824246304</t>
        </is>
      </c>
      <c r="O531" s="34" t="n"/>
      <c r="P531" s="34" t="n"/>
      <c r="Q531" s="78" t="n"/>
      <c r="R531" s="34" t="n"/>
      <c r="S531" s="77" t="n"/>
      <c r="T531" s="77" t="n"/>
    </row>
    <row r="532" ht="27" customFormat="1" customHeight="1" s="31">
      <c r="B532" s="52" t="inlineStr">
        <is>
          <t>MY250306</t>
        </is>
      </c>
      <c r="C532" s="33" t="inlineStr">
        <is>
          <t>24821</t>
        </is>
      </c>
      <c r="D532" s="34" t="inlineStr">
        <is>
          <t>伊凡睡衣海星体</t>
        </is>
      </c>
      <c r="E532" s="35" t="inlineStr">
        <is>
          <t>前身*1，后身*1，前额*1，前头发*1，狼头*1</t>
        </is>
      </c>
      <c r="F532" s="34" t="n"/>
      <c r="G532" s="34" t="inlineStr">
        <is>
          <t>激光</t>
        </is>
      </c>
      <c r="H532" s="34" t="inlineStr">
        <is>
          <t>套</t>
        </is>
      </c>
      <c r="I532" s="34" t="n">
        <v>0.115</v>
      </c>
      <c r="J532" s="77" t="n">
        <v>3030</v>
      </c>
      <c r="K532" s="83">
        <f>J532*I532</f>
        <v/>
      </c>
      <c r="L532" s="34" t="n"/>
      <c r="M532" s="34" t="inlineStr">
        <is>
          <t>成慧怡</t>
        </is>
      </c>
      <c r="N532" s="76" t="inlineStr">
        <is>
          <t>189824246304</t>
        </is>
      </c>
      <c r="O532" s="34" t="n"/>
      <c r="P532" s="34" t="n"/>
      <c r="Q532" s="78" t="n"/>
      <c r="R532" s="34" t="n"/>
      <c r="S532" s="77" t="n"/>
      <c r="T532" s="77" t="n"/>
    </row>
    <row r="533" ht="14.25" customFormat="1" customHeight="1" s="31">
      <c r="B533" s="52" t="inlineStr">
        <is>
          <t>MY250306</t>
        </is>
      </c>
      <c r="C533" s="33" t="inlineStr">
        <is>
          <t>24821</t>
        </is>
      </c>
      <c r="D533" s="34" t="inlineStr">
        <is>
          <t>伊凡睡衣海星体</t>
        </is>
      </c>
      <c r="E533" s="35" t="inlineStr">
        <is>
          <t>前身*1，后身*1，狼头*1</t>
        </is>
      </c>
      <c r="F533" s="34" t="inlineStr">
        <is>
          <t>天骄</t>
        </is>
      </c>
      <c r="G533" s="34" t="inlineStr">
        <is>
          <t>转印</t>
        </is>
      </c>
      <c r="H533" s="34" t="inlineStr">
        <is>
          <t>码</t>
        </is>
      </c>
      <c r="I533" s="34" t="n">
        <v>6</v>
      </c>
      <c r="J533" s="77" t="n">
        <v>42</v>
      </c>
      <c r="K533" s="83">
        <f>J533*I533</f>
        <v/>
      </c>
      <c r="L533" s="34" t="n"/>
      <c r="M533" s="34" t="inlineStr">
        <is>
          <t>成慧怡</t>
        </is>
      </c>
      <c r="N533" s="76" t="inlineStr">
        <is>
          <t>189824246304</t>
        </is>
      </c>
      <c r="O533" s="34" t="n"/>
      <c r="P533" s="34" t="n"/>
      <c r="Q533" s="78" t="n"/>
      <c r="R533" s="34" t="n"/>
      <c r="S533" s="77" t="n"/>
      <c r="T533" s="77" t="n"/>
    </row>
    <row r="534" ht="14.25" customFormat="1" customHeight="1" s="31">
      <c r="B534" s="52" t="inlineStr">
        <is>
          <t>MY250306</t>
        </is>
      </c>
      <c r="C534" s="33" t="inlineStr">
        <is>
          <t>24822</t>
        </is>
      </c>
      <c r="D534" s="34" t="inlineStr">
        <is>
          <t>蒂尔睡衣海星体</t>
        </is>
      </c>
      <c r="E534" s="35" t="inlineStr">
        <is>
          <t>面*1，耳*2</t>
        </is>
      </c>
      <c r="F534" s="34" t="inlineStr">
        <is>
          <t>虹益</t>
        </is>
      </c>
      <c r="G534" s="34" t="inlineStr">
        <is>
          <t>电绣</t>
        </is>
      </c>
      <c r="H534" s="34" t="inlineStr">
        <is>
          <t>套</t>
        </is>
      </c>
      <c r="I534" s="34" t="n">
        <v>0.72</v>
      </c>
      <c r="J534" s="77" t="n">
        <v>3030</v>
      </c>
      <c r="K534" s="83">
        <f>J534*I534</f>
        <v/>
      </c>
      <c r="L534" s="34" t="n"/>
      <c r="M534" s="34" t="inlineStr">
        <is>
          <t>成慧怡</t>
        </is>
      </c>
      <c r="N534" s="76" t="inlineStr">
        <is>
          <t>189824246304</t>
        </is>
      </c>
      <c r="O534" s="34" t="n"/>
      <c r="P534" s="34" t="n"/>
      <c r="Q534" s="78" t="n"/>
      <c r="R534" s="34" t="n"/>
      <c r="S534" s="77" t="n"/>
      <c r="T534" s="77" t="n"/>
    </row>
    <row r="535" ht="27" customFormat="1" customHeight="1" s="31">
      <c r="B535" s="52" t="inlineStr">
        <is>
          <t>MY250306</t>
        </is>
      </c>
      <c r="C535" s="33" t="inlineStr">
        <is>
          <t>24822</t>
        </is>
      </c>
      <c r="D535" s="34" t="inlineStr">
        <is>
          <t>蒂尔睡衣海星体</t>
        </is>
      </c>
      <c r="E535" s="35" t="inlineStr">
        <is>
          <t>前身*1，后身*1，前额*1，前头发*1，侧发*1，吉他*1</t>
        </is>
      </c>
      <c r="F535" s="34" t="n"/>
      <c r="G535" s="34" t="inlineStr">
        <is>
          <t>激光</t>
        </is>
      </c>
      <c r="H535" s="34" t="inlineStr">
        <is>
          <t>套</t>
        </is>
      </c>
      <c r="I535" s="34" t="n">
        <v>0.185</v>
      </c>
      <c r="J535" s="77" t="n">
        <v>3030</v>
      </c>
      <c r="K535" s="83">
        <f>J535*I535</f>
        <v/>
      </c>
      <c r="L535" s="34" t="n"/>
      <c r="M535" s="34" t="inlineStr">
        <is>
          <t>成慧怡</t>
        </is>
      </c>
      <c r="N535" s="76" t="inlineStr">
        <is>
          <t>189824246304</t>
        </is>
      </c>
      <c r="O535" s="34" t="n"/>
      <c r="P535" s="34" t="n"/>
      <c r="Q535" s="78" t="n"/>
      <c r="R535" s="34" t="n"/>
      <c r="S535" s="77" t="n"/>
      <c r="T535" s="77" t="n"/>
    </row>
    <row r="536" ht="14.25" customFormat="1" customHeight="1" s="31">
      <c r="B536" s="52" t="inlineStr">
        <is>
          <t>MY250306</t>
        </is>
      </c>
      <c r="C536" s="33" t="inlineStr">
        <is>
          <t>24822</t>
        </is>
      </c>
      <c r="D536" s="34" t="inlineStr">
        <is>
          <t>蒂尔睡衣海星体</t>
        </is>
      </c>
      <c r="E536" s="35" t="inlineStr">
        <is>
          <t>前身*1，后身*1，吉他*1</t>
        </is>
      </c>
      <c r="F536" s="34" t="inlineStr">
        <is>
          <t>天骄</t>
        </is>
      </c>
      <c r="G536" s="34" t="inlineStr">
        <is>
          <t>转印</t>
        </is>
      </c>
      <c r="H536" s="34" t="inlineStr">
        <is>
          <t>码</t>
        </is>
      </c>
      <c r="I536" s="34" t="n">
        <v>6</v>
      </c>
      <c r="J536" s="77" t="n">
        <v>46</v>
      </c>
      <c r="K536" s="83">
        <f>J536*I536</f>
        <v/>
      </c>
      <c r="L536" s="34" t="n"/>
      <c r="M536" s="34" t="inlineStr">
        <is>
          <t>成慧怡</t>
        </is>
      </c>
      <c r="N536" s="76" t="inlineStr">
        <is>
          <t>189824246304</t>
        </is>
      </c>
      <c r="O536" s="34" t="n"/>
      <c r="P536" s="34" t="n"/>
      <c r="Q536" s="78" t="n"/>
      <c r="R536" s="34" t="n"/>
      <c r="S536" s="77" t="n"/>
      <c r="T536" s="77" t="n"/>
    </row>
    <row r="537" ht="14.25" customFormat="1" customHeight="1" s="31">
      <c r="B537" s="52" t="inlineStr">
        <is>
          <t>MY250306</t>
        </is>
      </c>
      <c r="C537" s="33" t="inlineStr">
        <is>
          <t>24851</t>
        </is>
      </c>
      <c r="D537" s="34" t="inlineStr">
        <is>
          <t>卢卡睡衣海星体</t>
        </is>
      </c>
      <c r="E537" s="35" t="inlineStr">
        <is>
          <t>面*1，耳*2</t>
        </is>
      </c>
      <c r="F537" s="34" t="inlineStr">
        <is>
          <t>鸿展</t>
        </is>
      </c>
      <c r="G537" s="34" t="inlineStr">
        <is>
          <t>电绣</t>
        </is>
      </c>
      <c r="H537" s="34" t="inlineStr">
        <is>
          <t>套</t>
        </is>
      </c>
      <c r="I537" s="34" t="n">
        <v>0.7</v>
      </c>
      <c r="J537" s="77" t="n">
        <v>3030</v>
      </c>
      <c r="K537" s="83">
        <f>J537*I537</f>
        <v/>
      </c>
      <c r="L537" s="34" t="n"/>
      <c r="M537" s="34" t="inlineStr">
        <is>
          <t>成慧怡</t>
        </is>
      </c>
      <c r="N537" s="76" t="inlineStr">
        <is>
          <t>189824246304</t>
        </is>
      </c>
      <c r="O537" s="34" t="n"/>
      <c r="P537" s="34" t="n"/>
      <c r="Q537" s="78" t="n"/>
      <c r="R537" s="34" t="n"/>
      <c r="S537" s="77" t="n"/>
      <c r="T537" s="77" t="n"/>
    </row>
    <row r="538" ht="14.25" customFormat="1" customHeight="1" s="31">
      <c r="B538" s="52" t="inlineStr">
        <is>
          <t>MY250306</t>
        </is>
      </c>
      <c r="C538" s="33" t="inlineStr">
        <is>
          <t>24851</t>
        </is>
      </c>
      <c r="D538" s="34" t="inlineStr">
        <is>
          <t>卢卡睡衣海星体</t>
        </is>
      </c>
      <c r="E538" s="35" t="inlineStr">
        <is>
          <t>前额*1，前身*1，后身*1，前头发*1</t>
        </is>
      </c>
      <c r="F538" s="34" t="n"/>
      <c r="G538" s="34" t="inlineStr">
        <is>
          <t>激光</t>
        </is>
      </c>
      <c r="H538" s="34" t="inlineStr">
        <is>
          <t>套</t>
        </is>
      </c>
      <c r="I538" s="34" t="n">
        <v>0.125</v>
      </c>
      <c r="J538" s="77" t="n">
        <v>3030</v>
      </c>
      <c r="K538" s="83">
        <f>J538*I538</f>
        <v/>
      </c>
      <c r="L538" s="34" t="n"/>
      <c r="M538" s="34" t="inlineStr">
        <is>
          <t>成慧怡</t>
        </is>
      </c>
      <c r="N538" s="76" t="inlineStr">
        <is>
          <t>189824246304</t>
        </is>
      </c>
      <c r="O538" s="34" t="n"/>
      <c r="P538" s="34" t="n"/>
      <c r="Q538" s="78" t="n"/>
      <c r="R538" s="34" t="n"/>
      <c r="S538" s="77" t="n"/>
      <c r="T538" s="77" t="n"/>
    </row>
    <row r="539" ht="14.25" customFormat="1" customHeight="1" s="31">
      <c r="B539" s="52" t="inlineStr">
        <is>
          <t>MY250306</t>
        </is>
      </c>
      <c r="C539" s="33" t="inlineStr">
        <is>
          <t>24851</t>
        </is>
      </c>
      <c r="D539" s="34" t="inlineStr">
        <is>
          <t>卢卡睡衣海星体</t>
        </is>
      </c>
      <c r="E539" s="35" t="inlineStr">
        <is>
          <t>前身*1，后身*1</t>
        </is>
      </c>
      <c r="F539" s="34" t="inlineStr">
        <is>
          <t>天骄</t>
        </is>
      </c>
      <c r="G539" s="34" t="inlineStr">
        <is>
          <t>转印</t>
        </is>
      </c>
      <c r="H539" s="34" t="inlineStr">
        <is>
          <t>码</t>
        </is>
      </c>
      <c r="I539" s="77" t="n">
        <v>6</v>
      </c>
      <c r="J539" s="77" t="n">
        <v>36</v>
      </c>
      <c r="K539" s="83">
        <f>J539*I539</f>
        <v/>
      </c>
      <c r="L539" s="34" t="n"/>
      <c r="M539" s="34" t="inlineStr">
        <is>
          <t>成慧怡</t>
        </is>
      </c>
      <c r="N539" s="76" t="inlineStr">
        <is>
          <t>189824246304</t>
        </is>
      </c>
      <c r="O539" s="34" t="n"/>
      <c r="P539" s="34" t="n"/>
      <c r="Q539" s="78" t="n"/>
      <c r="R539" s="34" t="n"/>
      <c r="S539" s="77" t="n"/>
      <c r="T539" s="77" t="n"/>
    </row>
    <row r="540" ht="14.25" customFormat="1" customHeight="1" s="31">
      <c r="B540" s="52" t="inlineStr">
        <is>
          <t>MY250306</t>
        </is>
      </c>
      <c r="C540" s="33" t="inlineStr">
        <is>
          <t>24852</t>
        </is>
      </c>
      <c r="D540" s="34" t="inlineStr">
        <is>
          <t>秀雅睡衣海星体</t>
        </is>
      </c>
      <c r="E540" s="35" t="inlineStr">
        <is>
          <t>面*1，耳*2</t>
        </is>
      </c>
      <c r="F540" s="34" t="inlineStr">
        <is>
          <t>虹益</t>
        </is>
      </c>
      <c r="G540" s="34" t="inlineStr">
        <is>
          <t>电绣</t>
        </is>
      </c>
      <c r="H540" s="34" t="inlineStr">
        <is>
          <t>套</t>
        </is>
      </c>
      <c r="I540" s="34" t="n">
        <v>0.72</v>
      </c>
      <c r="J540" s="77" t="n">
        <v>3030</v>
      </c>
      <c r="K540" s="83">
        <f>J540*I540</f>
        <v/>
      </c>
      <c r="L540" s="34" t="n"/>
      <c r="M540" s="34" t="inlineStr">
        <is>
          <t>成慧怡</t>
        </is>
      </c>
      <c r="N540" s="76" t="inlineStr">
        <is>
          <t>189824246304</t>
        </is>
      </c>
      <c r="O540" s="34" t="n"/>
      <c r="P540" s="34" t="n"/>
      <c r="Q540" s="78" t="n"/>
      <c r="R540" s="34" t="n"/>
      <c r="S540" s="77" t="n"/>
      <c r="T540" s="77" t="n"/>
    </row>
    <row r="541" ht="27" customFormat="1" customHeight="1" s="31">
      <c r="B541" s="52" t="inlineStr">
        <is>
          <t>MY250306</t>
        </is>
      </c>
      <c r="C541" s="33" t="inlineStr">
        <is>
          <t>24852</t>
        </is>
      </c>
      <c r="D541" s="34" t="inlineStr">
        <is>
          <t>秀雅睡衣海星体</t>
        </is>
      </c>
      <c r="E541" s="35" t="inlineStr">
        <is>
          <t>前身*1，后身*1，前额*1，后头发*1，袖子*2，兔子*1，发夹*1</t>
        </is>
      </c>
      <c r="F541" s="34" t="n"/>
      <c r="G541" s="34" t="inlineStr">
        <is>
          <t>激光</t>
        </is>
      </c>
      <c r="H541" s="34" t="inlineStr">
        <is>
          <t>套</t>
        </is>
      </c>
      <c r="I541" s="34" t="n">
        <v>0.204</v>
      </c>
      <c r="J541" s="77" t="n">
        <v>3030</v>
      </c>
      <c r="K541" s="83">
        <f>J541*I541</f>
        <v/>
      </c>
      <c r="L541" s="34" t="n"/>
      <c r="M541" s="34" t="inlineStr">
        <is>
          <t>成慧怡</t>
        </is>
      </c>
      <c r="N541" s="76" t="inlineStr">
        <is>
          <t>189824246304</t>
        </is>
      </c>
      <c r="O541" s="34" t="n"/>
      <c r="P541" s="34" t="n"/>
      <c r="Q541" s="78" t="n"/>
      <c r="R541" s="34" t="n"/>
      <c r="S541" s="77" t="n"/>
      <c r="T541" s="77" t="n"/>
    </row>
    <row r="542" ht="14.25" customFormat="1" customHeight="1" s="31">
      <c r="B542" s="52" t="inlineStr">
        <is>
          <t>MY250306</t>
        </is>
      </c>
      <c r="C542" s="33" t="inlineStr">
        <is>
          <t>24852</t>
        </is>
      </c>
      <c r="D542" s="34" t="inlineStr">
        <is>
          <t>秀雅睡衣海星体</t>
        </is>
      </c>
      <c r="E542" s="35" t="inlineStr">
        <is>
          <t>前身*1，后身*1，兔子*1，发夹*1</t>
        </is>
      </c>
      <c r="F542" s="34" t="inlineStr">
        <is>
          <t>天骄</t>
        </is>
      </c>
      <c r="G542" s="34" t="inlineStr">
        <is>
          <t>转印</t>
        </is>
      </c>
      <c r="H542" s="34" t="inlineStr">
        <is>
          <t>码</t>
        </is>
      </c>
      <c r="I542" s="34" t="n">
        <v>6</v>
      </c>
      <c r="J542" s="77" t="n">
        <v>42</v>
      </c>
      <c r="K542" s="83">
        <f>J542*I542</f>
        <v/>
      </c>
      <c r="L542" s="34" t="n"/>
      <c r="M542" s="34" t="inlineStr">
        <is>
          <t>成慧怡</t>
        </is>
      </c>
      <c r="N542" s="76" t="inlineStr">
        <is>
          <t>189824246304</t>
        </is>
      </c>
      <c r="O542" s="34" t="n"/>
      <c r="P542" s="34" t="n"/>
      <c r="Q542" s="78" t="n"/>
      <c r="R542" s="34" t="n"/>
      <c r="S542" s="77" t="n"/>
      <c r="T542" s="77" t="n"/>
    </row>
    <row r="543" ht="14.25" customFormat="1" customHeight="1" s="31">
      <c r="B543" s="52" t="inlineStr">
        <is>
          <t>MY250306</t>
        </is>
      </c>
      <c r="C543" s="33" t="inlineStr">
        <is>
          <t>24869</t>
        </is>
      </c>
      <c r="D543" s="34" t="inlineStr">
        <is>
          <t>贤雅睡衣海星体</t>
        </is>
      </c>
      <c r="E543" s="35" t="inlineStr">
        <is>
          <t>面*1，耳*2</t>
        </is>
      </c>
      <c r="F543" s="34" t="inlineStr">
        <is>
          <t>新泓兴</t>
        </is>
      </c>
      <c r="G543" s="34" t="inlineStr">
        <is>
          <t>电绣</t>
        </is>
      </c>
      <c r="H543" s="34" t="inlineStr">
        <is>
          <t>套</t>
        </is>
      </c>
      <c r="I543" s="34" t="n">
        <v>0.62</v>
      </c>
      <c r="J543" s="77" t="n">
        <v>3030</v>
      </c>
      <c r="K543" s="83">
        <f>J543*I543</f>
        <v/>
      </c>
      <c r="L543" s="34" t="n"/>
      <c r="M543" s="34" t="inlineStr">
        <is>
          <t>成慧怡</t>
        </is>
      </c>
      <c r="N543" s="76" t="inlineStr">
        <is>
          <t>189824246304</t>
        </is>
      </c>
      <c r="O543" s="34" t="n"/>
      <c r="P543" s="34" t="n"/>
      <c r="Q543" s="78" t="n"/>
      <c r="R543" s="34" t="n"/>
      <c r="S543" s="77" t="n"/>
      <c r="T543" s="77" t="n"/>
    </row>
    <row r="544" ht="27" customFormat="1" customHeight="1" s="31">
      <c r="B544" s="52" t="inlineStr">
        <is>
          <t>MY250306</t>
        </is>
      </c>
      <c r="C544" s="33" t="inlineStr">
        <is>
          <t>24869</t>
        </is>
      </c>
      <c r="D544" s="34" t="inlineStr">
        <is>
          <t>贤雅睡衣海星体</t>
        </is>
      </c>
      <c r="E544" s="35" t="inlineStr">
        <is>
          <t>前头发*1，后头发*1，前刘海*1，前身*1，后身*1，狗头*1</t>
        </is>
      </c>
      <c r="F544" s="34" t="n"/>
      <c r="G544" s="34" t="inlineStr">
        <is>
          <t>激光</t>
        </is>
      </c>
      <c r="H544" s="34" t="inlineStr">
        <is>
          <t>套</t>
        </is>
      </c>
      <c r="I544" s="34" t="n">
        <v>0.16</v>
      </c>
      <c r="J544" s="77" t="n">
        <v>3030</v>
      </c>
      <c r="K544" s="83">
        <f>J544*I544</f>
        <v/>
      </c>
      <c r="L544" s="34" t="n"/>
      <c r="M544" s="34" t="inlineStr">
        <is>
          <t>成慧怡</t>
        </is>
      </c>
      <c r="N544" s="76" t="inlineStr">
        <is>
          <t>189824246304</t>
        </is>
      </c>
      <c r="O544" s="34" t="n"/>
      <c r="P544" s="34" t="n"/>
      <c r="Q544" s="78" t="n"/>
      <c r="R544" s="34" t="n"/>
      <c r="S544" s="77" t="n"/>
      <c r="T544" s="77" t="n"/>
    </row>
    <row r="545" ht="14.25" customFormat="1" customHeight="1" s="31">
      <c r="B545" s="52" t="inlineStr">
        <is>
          <t>MY250306</t>
        </is>
      </c>
      <c r="C545" s="33" t="inlineStr">
        <is>
          <t>24869</t>
        </is>
      </c>
      <c r="D545" s="34" t="inlineStr">
        <is>
          <t>贤雅睡衣海星体</t>
        </is>
      </c>
      <c r="E545" s="35" t="inlineStr">
        <is>
          <t>前身*1，后身*1</t>
        </is>
      </c>
      <c r="F545" s="34" t="inlineStr">
        <is>
          <t>天骄</t>
        </is>
      </c>
      <c r="G545" s="34" t="inlineStr">
        <is>
          <t>转印</t>
        </is>
      </c>
      <c r="H545" s="34" t="inlineStr">
        <is>
          <t>码</t>
        </is>
      </c>
      <c r="I545" s="34" t="n">
        <v>6</v>
      </c>
      <c r="J545" s="77" t="n">
        <v>39</v>
      </c>
      <c r="K545" s="83">
        <f>J545*I545</f>
        <v/>
      </c>
      <c r="L545" s="34" t="n"/>
      <c r="M545" s="34" t="inlineStr">
        <is>
          <t>成慧怡</t>
        </is>
      </c>
      <c r="N545" s="76" t="inlineStr">
        <is>
          <t>189824246304</t>
        </is>
      </c>
      <c r="O545" s="34" t="n"/>
      <c r="P545" s="34" t="n"/>
      <c r="Q545" s="78" t="n"/>
      <c r="R545" s="34" t="n"/>
      <c r="S545" s="77" t="n"/>
      <c r="T545" s="77" t="n"/>
    </row>
    <row r="546" ht="14.25" customFormat="1" customHeight="1" s="31">
      <c r="B546" s="52" t="inlineStr">
        <is>
          <t>MY250306</t>
        </is>
      </c>
      <c r="C546" s="33" t="inlineStr">
        <is>
          <t>24870</t>
        </is>
      </c>
      <c r="D546" s="34" t="inlineStr">
        <is>
          <t>美智睡衣海星体</t>
        </is>
      </c>
      <c r="E546" s="35" t="inlineStr">
        <is>
          <t>面*1，耳*2</t>
        </is>
      </c>
      <c r="F546" s="34" t="inlineStr">
        <is>
          <t>新泓兴</t>
        </is>
      </c>
      <c r="G546" s="34" t="inlineStr">
        <is>
          <t>电绣</t>
        </is>
      </c>
      <c r="H546" s="34" t="inlineStr">
        <is>
          <t>套</t>
        </is>
      </c>
      <c r="I546" s="34" t="n">
        <v>0.72</v>
      </c>
      <c r="J546" s="77" t="n">
        <v>3030</v>
      </c>
      <c r="K546" s="83">
        <f>J546*I546</f>
        <v/>
      </c>
      <c r="L546" s="34" t="n"/>
      <c r="M546" s="34" t="inlineStr">
        <is>
          <t>成慧怡</t>
        </is>
      </c>
      <c r="N546" s="76" t="inlineStr">
        <is>
          <t>189824246304</t>
        </is>
      </c>
      <c r="O546" s="34" t="n"/>
      <c r="P546" s="34" t="n"/>
      <c r="Q546" s="78" t="n"/>
      <c r="R546" s="34" t="n"/>
      <c r="S546" s="77" t="n"/>
      <c r="T546" s="77" t="n"/>
    </row>
    <row r="547" ht="27" customFormat="1" customHeight="1" s="31">
      <c r="B547" s="52" t="inlineStr">
        <is>
          <t>MY250306</t>
        </is>
      </c>
      <c r="C547" s="33" t="inlineStr">
        <is>
          <t>24870</t>
        </is>
      </c>
      <c r="D547" s="34" t="inlineStr">
        <is>
          <t>美智睡衣海星体</t>
        </is>
      </c>
      <c r="E547" s="35" t="inlineStr">
        <is>
          <t>前身*1，后身*1，前额*1，后头发*1，袖子*2，兔子*1，发夹*1，袖子*2</t>
        </is>
      </c>
      <c r="F547" s="34" t="n"/>
      <c r="G547" s="34" t="inlineStr">
        <is>
          <t>激光</t>
        </is>
      </c>
      <c r="H547" s="34" t="inlineStr">
        <is>
          <t>套</t>
        </is>
      </c>
      <c r="I547" s="34" t="n">
        <v>0.214</v>
      </c>
      <c r="J547" s="77" t="n">
        <v>3030</v>
      </c>
      <c r="K547" s="83">
        <f>J547*I547</f>
        <v/>
      </c>
      <c r="L547" s="34" t="n"/>
      <c r="M547" s="34" t="inlineStr">
        <is>
          <t>成慧怡</t>
        </is>
      </c>
      <c r="N547" s="76" t="inlineStr">
        <is>
          <t>189824246304</t>
        </is>
      </c>
      <c r="O547" s="34" t="n"/>
      <c r="P547" s="34" t="n"/>
      <c r="Q547" s="78" t="n"/>
      <c r="R547" s="34" t="n"/>
      <c r="S547" s="77" t="n"/>
      <c r="T547" s="77" t="n"/>
    </row>
    <row r="548" ht="14.25" customFormat="1" customHeight="1" s="31">
      <c r="B548" s="52" t="inlineStr">
        <is>
          <t>MY250306</t>
        </is>
      </c>
      <c r="C548" s="33" t="inlineStr">
        <is>
          <t>24870</t>
        </is>
      </c>
      <c r="D548" s="34" t="inlineStr">
        <is>
          <t>美智睡衣海星体</t>
        </is>
      </c>
      <c r="E548" s="35" t="inlineStr">
        <is>
          <t>前身*1，后身*1，兔子*1，发夹*1</t>
        </is>
      </c>
      <c r="F548" s="34" t="inlineStr">
        <is>
          <t>天骄</t>
        </is>
      </c>
      <c r="G548" s="34" t="inlineStr">
        <is>
          <t>转印</t>
        </is>
      </c>
      <c r="H548" s="34" t="inlineStr">
        <is>
          <t>码</t>
        </is>
      </c>
      <c r="I548" s="34" t="n">
        <v>6</v>
      </c>
      <c r="J548" s="77" t="n">
        <v>42</v>
      </c>
      <c r="K548" s="83">
        <f>J548*I548</f>
        <v/>
      </c>
      <c r="L548" s="34" t="n"/>
      <c r="M548" s="34" t="inlineStr">
        <is>
          <t>成慧怡</t>
        </is>
      </c>
      <c r="N548" s="76" t="inlineStr">
        <is>
          <t>189824246304</t>
        </is>
      </c>
      <c r="O548" s="34" t="n"/>
      <c r="P548" s="34" t="n"/>
      <c r="Q548" s="78" t="n"/>
      <c r="R548" s="34" t="n"/>
      <c r="S548" s="77" t="n"/>
      <c r="T548" s="77" t="n"/>
    </row>
    <row r="549" ht="27" customFormat="1" customHeight="1" s="31">
      <c r="B549" s="57" t="inlineStr">
        <is>
          <t>MY250304</t>
        </is>
      </c>
      <c r="C549" s="33" t="inlineStr">
        <is>
          <t>24898</t>
        </is>
      </c>
      <c r="D549" s="34" t="inlineStr">
        <is>
          <t>元气海星体-奈奈生校服</t>
        </is>
      </c>
      <c r="E549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F549" s="34" t="n"/>
      <c r="G549" s="34" t="inlineStr">
        <is>
          <t>激光</t>
        </is>
      </c>
      <c r="H549" s="34" t="inlineStr">
        <is>
          <t>套</t>
        </is>
      </c>
      <c r="I549" s="34" t="n"/>
      <c r="J549" s="34" t="n">
        <v>3130</v>
      </c>
      <c r="K549" s="83">
        <f>J549*I549</f>
        <v/>
      </c>
      <c r="L549" s="34" t="n"/>
      <c r="M549" s="34" t="inlineStr">
        <is>
          <t>成慧怡</t>
        </is>
      </c>
      <c r="N549" s="76" t="inlineStr">
        <is>
          <t>189824246304</t>
        </is>
      </c>
      <c r="O549" s="34" t="n"/>
      <c r="P549" s="34" t="n"/>
      <c r="Q549" s="78" t="n"/>
      <c r="R549" s="34" t="n"/>
      <c r="S549" s="77" t="n"/>
      <c r="T549" s="77" t="n"/>
    </row>
    <row r="550" ht="27" customFormat="1" customHeight="1" s="31">
      <c r="B550" s="57" t="inlineStr">
        <is>
          <t>MY250304</t>
        </is>
      </c>
      <c r="C550" s="33" t="inlineStr">
        <is>
          <t>24899</t>
        </is>
      </c>
      <c r="D550" s="34" t="inlineStr">
        <is>
          <t>元气海星体-奈奈生和服</t>
        </is>
      </c>
      <c r="E550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F550" s="34" t="n"/>
      <c r="G550" s="34" t="inlineStr">
        <is>
          <t>激光</t>
        </is>
      </c>
      <c r="H550" s="34" t="inlineStr">
        <is>
          <t>套</t>
        </is>
      </c>
      <c r="I550" s="34" t="n"/>
      <c r="J550" s="34" t="n">
        <v>3130</v>
      </c>
      <c r="K550" s="83">
        <f>J550*I550</f>
        <v/>
      </c>
      <c r="L550" s="34" t="n"/>
      <c r="M550" s="34" t="inlineStr">
        <is>
          <t>成慧怡</t>
        </is>
      </c>
      <c r="N550" s="76" t="inlineStr">
        <is>
          <t>189824246304</t>
        </is>
      </c>
      <c r="O550" s="34" t="n"/>
      <c r="P550" s="34" t="n"/>
      <c r="Q550" s="78" t="n"/>
      <c r="R550" s="34" t="n"/>
      <c r="S550" s="77" t="n"/>
      <c r="T550" s="77" t="n"/>
    </row>
    <row r="551" ht="14.25" customHeight="1" s="86">
      <c r="B551" s="57" t="inlineStr">
        <is>
          <t>XS250401</t>
        </is>
      </c>
      <c r="C551" s="33" t="inlineStr">
        <is>
          <t>24533</t>
        </is>
      </c>
      <c r="D551" s="34" t="inlineStr">
        <is>
          <t>卡斯特拉吊饰</t>
        </is>
      </c>
      <c r="E551" s="35" t="inlineStr">
        <is>
          <t>脸*1，后头*1</t>
        </is>
      </c>
      <c r="F551" s="34" t="inlineStr">
        <is>
          <t>新鸿兴</t>
        </is>
      </c>
      <c r="G551" s="34" t="inlineStr">
        <is>
          <t>电绣</t>
        </is>
      </c>
      <c r="H551" s="34" t="inlineStr">
        <is>
          <t>套</t>
        </is>
      </c>
      <c r="I551" s="34" t="n">
        <v>0.7</v>
      </c>
      <c r="J551" s="77" t="n">
        <v>1030</v>
      </c>
      <c r="K551" s="84">
        <f>I551*J551</f>
        <v/>
      </c>
      <c r="L551" s="34" t="inlineStr">
        <is>
          <t>老单价</t>
        </is>
      </c>
      <c r="M551" s="34" t="inlineStr">
        <is>
          <t>成慧怡</t>
        </is>
      </c>
      <c r="N551" s="76" t="inlineStr">
        <is>
          <t>189824246304</t>
        </is>
      </c>
    </row>
    <row r="552" ht="14.25" customHeight="1" s="86">
      <c r="B552" s="57" t="inlineStr">
        <is>
          <t>XS250401</t>
        </is>
      </c>
      <c r="C552" s="33" t="inlineStr">
        <is>
          <t>24533</t>
        </is>
      </c>
      <c r="D552" s="34" t="inlineStr">
        <is>
          <t>卡斯特拉吊饰</t>
        </is>
      </c>
      <c r="E552" s="35" t="inlineStr">
        <is>
          <t>脸*1，后头*1，头中条*1</t>
        </is>
      </c>
      <c r="F552" s="34" t="inlineStr">
        <is>
          <t>永鸿</t>
        </is>
      </c>
      <c r="G552" s="34" t="inlineStr">
        <is>
          <t>激光</t>
        </is>
      </c>
      <c r="H552" s="34" t="inlineStr">
        <is>
          <t>套</t>
        </is>
      </c>
      <c r="I552" s="34" t="n">
        <v>0.075</v>
      </c>
      <c r="J552" s="77" t="n">
        <v>1030</v>
      </c>
      <c r="K552" s="84">
        <f>I552*J552</f>
        <v/>
      </c>
      <c r="L552" s="34" t="inlineStr">
        <is>
          <t>老单价</t>
        </is>
      </c>
      <c r="M552" s="34" t="inlineStr">
        <is>
          <t>成慧怡</t>
        </is>
      </c>
      <c r="N552" s="76" t="inlineStr">
        <is>
          <t>189824246304</t>
        </is>
      </c>
    </row>
    <row r="553" ht="14.25" customHeight="1" s="86">
      <c r="B553" s="57" t="inlineStr">
        <is>
          <t>XS250401</t>
        </is>
      </c>
      <c r="C553" s="33" t="inlineStr">
        <is>
          <t>24533</t>
        </is>
      </c>
      <c r="D553" s="34" t="inlineStr">
        <is>
          <t>卡斯特拉吊饰</t>
        </is>
      </c>
      <c r="E553" s="35" t="inlineStr">
        <is>
          <t>脸*1，后头*1，头中条*1</t>
        </is>
      </c>
      <c r="F553" s="34" t="inlineStr">
        <is>
          <t>天骄</t>
        </is>
      </c>
      <c r="G553" s="34" t="inlineStr">
        <is>
          <t>热转印</t>
        </is>
      </c>
      <c r="H553" s="34" t="inlineStr">
        <is>
          <t>码</t>
        </is>
      </c>
      <c r="I553" s="34" t="n">
        <v>6</v>
      </c>
      <c r="J553" s="77" t="n">
        <v>17</v>
      </c>
      <c r="K553" s="84">
        <f>I553*J553</f>
        <v/>
      </c>
      <c r="L553" s="34" t="inlineStr">
        <is>
          <t>老单价</t>
        </is>
      </c>
      <c r="M553" s="34" t="inlineStr">
        <is>
          <t>成慧怡</t>
        </is>
      </c>
      <c r="N553" s="76" t="inlineStr">
        <is>
          <t>189824246304</t>
        </is>
      </c>
    </row>
    <row r="554" ht="14.25" customHeight="1" s="86">
      <c r="B554" s="57" t="inlineStr">
        <is>
          <t>MY250401</t>
        </is>
      </c>
      <c r="C554" s="33" t="inlineStr">
        <is>
          <t>24660</t>
        </is>
      </c>
      <c r="D554" s="34" t="inlineStr">
        <is>
          <t>利威尔MINI</t>
        </is>
      </c>
      <c r="E554" s="35" t="inlineStr">
        <is>
          <t>脚*1</t>
        </is>
      </c>
      <c r="F554" s="34" t="inlineStr">
        <is>
          <t>伟铭</t>
        </is>
      </c>
      <c r="G554" s="34" t="inlineStr">
        <is>
          <t>丝印</t>
        </is>
      </c>
      <c r="H554" s="34" t="inlineStr">
        <is>
          <t>个</t>
        </is>
      </c>
      <c r="I554" s="34" t="n">
        <v>0.5</v>
      </c>
      <c r="J554" s="56" t="n">
        <v>2060</v>
      </c>
      <c r="K554" s="83" t="n">
        <v>2600</v>
      </c>
      <c r="M554" s="34" t="inlineStr">
        <is>
          <t>成慧怡</t>
        </is>
      </c>
      <c r="N554" s="76" t="inlineStr">
        <is>
          <t>189824246304</t>
        </is>
      </c>
    </row>
    <row r="555" ht="27" customHeight="1" s="86">
      <c r="B555" s="57" t="inlineStr">
        <is>
          <t>MY250401</t>
        </is>
      </c>
      <c r="C555" s="33" t="inlineStr">
        <is>
          <t>24660</t>
        </is>
      </c>
      <c r="D555" s="34" t="inlineStr">
        <is>
          <t>利威尔MINI</t>
        </is>
      </c>
      <c r="E555" s="35" t="inlineStr">
        <is>
          <t>后头发*1，脸片*1，前额*1，前片*1，后片*1，耳*2，前头发*1，手*2，</t>
        </is>
      </c>
      <c r="G555" s="34" t="inlineStr">
        <is>
          <t>激光</t>
        </is>
      </c>
      <c r="H555" s="34" t="inlineStr">
        <is>
          <t>套</t>
        </is>
      </c>
      <c r="I555" s="34" t="n">
        <v>0.209</v>
      </c>
      <c r="J555" s="56" t="n">
        <v>2060</v>
      </c>
      <c r="K555" s="83" t="n">
        <v>679.25</v>
      </c>
      <c r="M555" s="34" t="inlineStr">
        <is>
          <t>成慧怡</t>
        </is>
      </c>
      <c r="N555" s="76" t="inlineStr">
        <is>
          <t>189824246304</t>
        </is>
      </c>
    </row>
    <row r="556" ht="27" customHeight="1" s="86">
      <c r="B556" s="57" t="inlineStr">
        <is>
          <t>MY250401</t>
        </is>
      </c>
      <c r="C556" s="33" t="inlineStr">
        <is>
          <t>24660</t>
        </is>
      </c>
      <c r="D556" s="34" t="inlineStr">
        <is>
          <t>利威尔MINI</t>
        </is>
      </c>
      <c r="E556" s="35" t="inlineStr">
        <is>
          <t>脸*1，下巴*1，手*2，前身*1，后身*1，耳*2</t>
        </is>
      </c>
      <c r="F556" s="34" t="inlineStr">
        <is>
          <t>天骄</t>
        </is>
      </c>
      <c r="G556" s="34" t="inlineStr">
        <is>
          <t>热转印</t>
        </is>
      </c>
      <c r="H556" s="34" t="inlineStr">
        <is>
          <t>套</t>
        </is>
      </c>
      <c r="I556" s="34" t="n">
        <v>6</v>
      </c>
      <c r="J556" s="56" t="n">
        <v>45</v>
      </c>
      <c r="K556" s="83" t="n">
        <v>420</v>
      </c>
      <c r="M556" s="34" t="inlineStr">
        <is>
          <t>成慧怡</t>
        </is>
      </c>
      <c r="N556" s="76" t="inlineStr">
        <is>
          <t>189824246304</t>
        </is>
      </c>
    </row>
    <row r="557" ht="14.25" customHeight="1" s="86">
      <c r="B557" s="57" t="inlineStr">
        <is>
          <t>MY250401</t>
        </is>
      </c>
      <c r="C557" s="33" t="inlineStr">
        <is>
          <t>24661</t>
        </is>
      </c>
      <c r="D557" s="34" t="inlineStr">
        <is>
          <t>艾伦MINI</t>
        </is>
      </c>
      <c r="E557" s="35" t="inlineStr">
        <is>
          <t>脚*1</t>
        </is>
      </c>
      <c r="F557" s="34" t="inlineStr">
        <is>
          <t>伟铭</t>
        </is>
      </c>
      <c r="G557" s="34" t="inlineStr">
        <is>
          <t>丝印</t>
        </is>
      </c>
      <c r="H557" s="34" t="inlineStr">
        <is>
          <t>个</t>
        </is>
      </c>
      <c r="I557" s="34" t="n">
        <v>0.5</v>
      </c>
      <c r="J557" s="56" t="n">
        <v>1080</v>
      </c>
      <c r="K557" s="83" t="n">
        <v>2600</v>
      </c>
      <c r="M557" s="34" t="inlineStr">
        <is>
          <t>成慧怡</t>
        </is>
      </c>
      <c r="N557" s="76" t="inlineStr">
        <is>
          <t>189824246304</t>
        </is>
      </c>
    </row>
    <row r="558" ht="27" customHeight="1" s="86">
      <c r="B558" s="57" t="inlineStr">
        <is>
          <t>MY250401</t>
        </is>
      </c>
      <c r="C558" s="33" t="inlineStr">
        <is>
          <t>24661</t>
        </is>
      </c>
      <c r="D558" s="34" t="inlineStr">
        <is>
          <t>艾伦MINI</t>
        </is>
      </c>
      <c r="E558" s="35" t="inlineStr">
        <is>
          <t>脸*1，前片*1，后片*1，耳*2，顶发*1，前头发*1，手*2</t>
        </is>
      </c>
      <c r="G558" s="34" t="inlineStr">
        <is>
          <t>激光</t>
        </is>
      </c>
      <c r="H558" s="34" t="inlineStr">
        <is>
          <t>套</t>
        </is>
      </c>
      <c r="I558" s="34" t="n">
        <v>0.185</v>
      </c>
      <c r="J558" s="56" t="n">
        <v>1080</v>
      </c>
      <c r="K558" s="83" t="n">
        <v>601.25</v>
      </c>
      <c r="M558" s="34" t="inlineStr">
        <is>
          <t>成慧怡</t>
        </is>
      </c>
      <c r="N558" s="76" t="inlineStr">
        <is>
          <t>189824246304</t>
        </is>
      </c>
    </row>
    <row r="559" ht="27" customHeight="1" s="86">
      <c r="B559" s="57" t="inlineStr">
        <is>
          <t>MY250401</t>
        </is>
      </c>
      <c r="C559" s="33" t="inlineStr">
        <is>
          <t>24661</t>
        </is>
      </c>
      <c r="D559" s="34" t="inlineStr">
        <is>
          <t>艾伦MINI</t>
        </is>
      </c>
      <c r="E559" s="35" t="inlineStr">
        <is>
          <t>脸*1，下巴*1，手*2，前身*1，后身*1，耳*2</t>
        </is>
      </c>
      <c r="F559" s="34" t="inlineStr">
        <is>
          <t>天骄</t>
        </is>
      </c>
      <c r="G559" s="34" t="inlineStr">
        <is>
          <t>热转印</t>
        </is>
      </c>
      <c r="H559" s="34" t="inlineStr">
        <is>
          <t>套</t>
        </is>
      </c>
      <c r="I559" s="34" t="n">
        <v>6</v>
      </c>
      <c r="J559" s="56" t="n">
        <v>23</v>
      </c>
      <c r="K559" s="83" t="n">
        <v>408</v>
      </c>
      <c r="M559" s="34" t="inlineStr">
        <is>
          <t>成慧怡</t>
        </is>
      </c>
      <c r="N559" s="76" t="inlineStr">
        <is>
          <t>189824246304</t>
        </is>
      </c>
    </row>
    <row r="560" ht="27" customHeight="1" s="86">
      <c r="B560" s="57" t="inlineStr">
        <is>
          <t>MY250402</t>
        </is>
      </c>
      <c r="C560" s="33" t="inlineStr">
        <is>
          <t>24908</t>
        </is>
      </c>
      <c r="D560" s="34" t="inlineStr">
        <is>
          <t>元气海星体-巴卫狐狸</t>
        </is>
      </c>
      <c r="E560" s="35" t="inlineStr">
        <is>
          <t>前头发*1，前身*1，后身*1，侧发*2，侧发*2，腮毛*2</t>
        </is>
      </c>
      <c r="G560" s="34" t="inlineStr">
        <is>
          <t>激光</t>
        </is>
      </c>
      <c r="H560" s="34" t="inlineStr">
        <is>
          <t>套</t>
        </is>
      </c>
      <c r="I560" s="34" t="n">
        <v>0.127</v>
      </c>
      <c r="J560" s="34" t="n">
        <v>3260</v>
      </c>
      <c r="K560" s="83">
        <f>J560*I560</f>
        <v/>
      </c>
      <c r="M560" s="34" t="inlineStr">
        <is>
          <t>成慧怡</t>
        </is>
      </c>
      <c r="N560" s="76" t="inlineStr">
        <is>
          <t>189824246304</t>
        </is>
      </c>
    </row>
    <row r="561" ht="27" customHeight="1" s="86">
      <c r="B561" s="57" t="inlineStr">
        <is>
          <t>MY250402</t>
        </is>
      </c>
      <c r="C561" s="33" t="inlineStr">
        <is>
          <t>24909</t>
        </is>
      </c>
      <c r="D561" s="34" t="inlineStr">
        <is>
          <t>元气海星体-巴卫</t>
        </is>
      </c>
      <c r="E561" s="35" t="inlineStr">
        <is>
          <t>后头发*1，侧发*2，耳毛*2，下侧发*1，前头发*1，前身*1，后身*1，</t>
        </is>
      </c>
      <c r="G561" s="34" t="inlineStr">
        <is>
          <t>激光</t>
        </is>
      </c>
      <c r="H561" s="34" t="inlineStr">
        <is>
          <t>套</t>
        </is>
      </c>
      <c r="I561" s="34" t="n">
        <v>0.174</v>
      </c>
      <c r="J561" s="34" t="n">
        <v>3260</v>
      </c>
      <c r="K561" s="83">
        <f>J561*I561</f>
        <v/>
      </c>
      <c r="M561" s="34" t="inlineStr">
        <is>
          <t>成慧怡</t>
        </is>
      </c>
      <c r="N561" s="76" t="inlineStr">
        <is>
          <t>189824246304</t>
        </is>
      </c>
    </row>
    <row r="562" ht="27" customHeight="1" s="86">
      <c r="B562" s="57" t="inlineStr">
        <is>
          <t>MY250402</t>
        </is>
      </c>
      <c r="C562" s="33" t="inlineStr">
        <is>
          <t>24910</t>
        </is>
      </c>
      <c r="D562" s="34" t="inlineStr">
        <is>
          <t>元气海星体-瑞希</t>
        </is>
      </c>
      <c r="E562" s="35" t="inlineStr">
        <is>
          <t>前头发*1，前额发*1，侧毛*2，前身*1，后身*1</t>
        </is>
      </c>
      <c r="G562" s="34" t="inlineStr">
        <is>
          <t>激光</t>
        </is>
      </c>
      <c r="H562" s="34" t="inlineStr">
        <is>
          <t>套</t>
        </is>
      </c>
      <c r="I562" s="34" t="n">
        <v>0.11</v>
      </c>
      <c r="J562" s="34" t="n">
        <v>3260</v>
      </c>
      <c r="K562" s="83">
        <f>J562*I562</f>
        <v/>
      </c>
      <c r="M562" s="34" t="inlineStr">
        <is>
          <t>成慧怡</t>
        </is>
      </c>
      <c r="N562" s="76" t="inlineStr">
        <is>
          <t>189824246304</t>
        </is>
      </c>
    </row>
    <row r="563" ht="40.5" customHeight="1" s="86">
      <c r="B563" s="57" t="inlineStr">
        <is>
          <t>MY250402</t>
        </is>
      </c>
      <c r="C563" s="33" t="inlineStr">
        <is>
          <t>24917</t>
        </is>
      </c>
      <c r="D563" s="34" t="inlineStr">
        <is>
          <t>元气海星体-恶罗王</t>
        </is>
      </c>
      <c r="E563" s="35" t="inlineStr">
        <is>
          <t>前额发*1，耳*2，角*2，侧头发*2，耳环*2，后发*1，前头发*1，前发*1，前身*1，后身*1</t>
        </is>
      </c>
      <c r="G563" s="34" t="inlineStr">
        <is>
          <t>激光</t>
        </is>
      </c>
      <c r="H563" s="34" t="inlineStr">
        <is>
          <t>套</t>
        </is>
      </c>
      <c r="I563" s="34" t="n">
        <v>0.267</v>
      </c>
      <c r="J563" s="34" t="n">
        <v>3260</v>
      </c>
      <c r="K563" s="83">
        <f>J563*I563</f>
        <v/>
      </c>
      <c r="M563" s="34" t="inlineStr">
        <is>
          <t>成慧怡</t>
        </is>
      </c>
      <c r="N563" s="76" t="inlineStr">
        <is>
          <t>189824246304</t>
        </is>
      </c>
    </row>
    <row r="564" ht="27" customHeight="1" s="86">
      <c r="B564" s="57" t="inlineStr">
        <is>
          <t>MY250402</t>
        </is>
      </c>
      <c r="C564" s="33" t="inlineStr">
        <is>
          <t>24898</t>
        </is>
      </c>
      <c r="D564" s="34" t="inlineStr">
        <is>
          <t>元气海星体-奈奈生校服</t>
        </is>
      </c>
      <c r="E564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564" s="34" t="inlineStr">
        <is>
          <t>激光</t>
        </is>
      </c>
      <c r="H564" s="34" t="inlineStr">
        <is>
          <t>套</t>
        </is>
      </c>
      <c r="J564" s="34" t="n">
        <v>3260</v>
      </c>
      <c r="K564" s="83">
        <f>J564*I564</f>
        <v/>
      </c>
      <c r="M564" s="34" t="inlineStr">
        <is>
          <t>成慧怡</t>
        </is>
      </c>
      <c r="N564" s="76" t="inlineStr">
        <is>
          <t>189824246304</t>
        </is>
      </c>
    </row>
    <row r="565" ht="27" customHeight="1" s="86">
      <c r="B565" s="57" t="inlineStr">
        <is>
          <t>MY250402</t>
        </is>
      </c>
      <c r="C565" s="33" t="inlineStr">
        <is>
          <t>24899</t>
        </is>
      </c>
      <c r="D565" s="34" t="inlineStr">
        <is>
          <t>元气海星体-奈奈生和服</t>
        </is>
      </c>
      <c r="E565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565" s="34" t="inlineStr">
        <is>
          <t>激光</t>
        </is>
      </c>
      <c r="H565" s="34" t="inlineStr">
        <is>
          <t>套</t>
        </is>
      </c>
      <c r="J565" s="34" t="n">
        <v>3260</v>
      </c>
      <c r="K565" s="83">
        <f>J565*I565</f>
        <v/>
      </c>
      <c r="M565" s="34" t="inlineStr">
        <is>
          <t>成慧怡</t>
        </is>
      </c>
      <c r="N565" s="76" t="inlineStr">
        <is>
          <t>189824246304</t>
        </is>
      </c>
    </row>
    <row r="566" ht="14.25" customHeight="1" s="86">
      <c r="B566" s="57" t="inlineStr">
        <is>
          <t>MY250402</t>
        </is>
      </c>
      <c r="C566" s="33" t="inlineStr">
        <is>
          <t>24908</t>
        </is>
      </c>
      <c r="D566" s="34" t="inlineStr">
        <is>
          <t>元气海星体-巴卫狐狸</t>
        </is>
      </c>
      <c r="E566" s="35" t="inlineStr">
        <is>
          <t>面 *1</t>
        </is>
      </c>
      <c r="F566" s="34" t="inlineStr">
        <is>
          <t>虹益</t>
        </is>
      </c>
      <c r="G566" s="34" t="inlineStr">
        <is>
          <t>电绣</t>
        </is>
      </c>
      <c r="H566" s="34" t="inlineStr">
        <is>
          <t>套</t>
        </is>
      </c>
      <c r="I566" s="34" t="n">
        <v>0.6</v>
      </c>
      <c r="J566" s="34" t="n">
        <v>3260</v>
      </c>
      <c r="K566" s="83">
        <f>J566*I566</f>
        <v/>
      </c>
      <c r="M566" s="34" t="inlineStr">
        <is>
          <t>成慧怡</t>
        </is>
      </c>
      <c r="N566" s="76" t="inlineStr">
        <is>
          <t>189824246304</t>
        </is>
      </c>
    </row>
    <row r="567" ht="14.25" customHeight="1" s="86">
      <c r="B567" s="57" t="inlineStr">
        <is>
          <t>MY250402</t>
        </is>
      </c>
      <c r="C567" s="33" t="inlineStr">
        <is>
          <t>24909</t>
        </is>
      </c>
      <c r="D567" s="34" t="inlineStr">
        <is>
          <t>元气海星体-巴卫</t>
        </is>
      </c>
      <c r="E567" s="35" t="inlineStr">
        <is>
          <t>面 *1</t>
        </is>
      </c>
      <c r="F567" s="34" t="inlineStr">
        <is>
          <t>虹益</t>
        </is>
      </c>
      <c r="G567" s="34" t="inlineStr">
        <is>
          <t>电绣</t>
        </is>
      </c>
      <c r="H567" s="34" t="inlineStr">
        <is>
          <t>套</t>
        </is>
      </c>
      <c r="I567" s="34" t="n">
        <v>0.6</v>
      </c>
      <c r="J567" s="34" t="n">
        <v>3260</v>
      </c>
      <c r="K567" s="83">
        <f>J567*I567</f>
        <v/>
      </c>
      <c r="M567" s="34" t="inlineStr">
        <is>
          <t>成慧怡</t>
        </is>
      </c>
      <c r="N567" s="76" t="inlineStr">
        <is>
          <t>189824246304</t>
        </is>
      </c>
    </row>
    <row r="568" ht="14.25" customHeight="1" s="86">
      <c r="B568" s="57" t="inlineStr">
        <is>
          <t>MY250402</t>
        </is>
      </c>
      <c r="C568" s="33" t="inlineStr">
        <is>
          <t>24910</t>
        </is>
      </c>
      <c r="D568" s="34" t="inlineStr">
        <is>
          <t>元气海星体-瑞希</t>
        </is>
      </c>
      <c r="E568" s="35" t="inlineStr">
        <is>
          <t>面*1，耳*2</t>
        </is>
      </c>
      <c r="F568" s="34" t="inlineStr">
        <is>
          <t>鸿展</t>
        </is>
      </c>
      <c r="G568" s="34" t="inlineStr">
        <is>
          <t>电绣</t>
        </is>
      </c>
      <c r="H568" s="34" t="inlineStr">
        <is>
          <t>套</t>
        </is>
      </c>
      <c r="I568" s="34" t="n">
        <v>0.77</v>
      </c>
      <c r="J568" s="34" t="n">
        <v>3260</v>
      </c>
      <c r="K568" s="83">
        <f>J568*I568</f>
        <v/>
      </c>
      <c r="M568" s="34" t="inlineStr">
        <is>
          <t>成慧怡</t>
        </is>
      </c>
      <c r="N568" s="76" t="inlineStr">
        <is>
          <t>189824246304</t>
        </is>
      </c>
    </row>
    <row r="569" ht="14.25" customHeight="1" s="86">
      <c r="B569" s="57" t="inlineStr">
        <is>
          <t>MY250402</t>
        </is>
      </c>
      <c r="C569" s="33" t="inlineStr">
        <is>
          <t>24898</t>
        </is>
      </c>
      <c r="D569" s="34" t="inlineStr">
        <is>
          <t>元气海星体-奈奈生校服</t>
        </is>
      </c>
      <c r="E569" s="35" t="inlineStr">
        <is>
          <t>面*1，耳*2</t>
        </is>
      </c>
      <c r="F569" s="34" t="inlineStr">
        <is>
          <t>鸿展</t>
        </is>
      </c>
      <c r="G569" s="34" t="inlineStr">
        <is>
          <t>电绣</t>
        </is>
      </c>
      <c r="H569" s="34" t="inlineStr">
        <is>
          <t>套</t>
        </is>
      </c>
      <c r="I569" s="34" t="n">
        <v>0.77</v>
      </c>
      <c r="J569" s="34" t="n">
        <v>3260</v>
      </c>
      <c r="K569" s="83">
        <f>J569*I569</f>
        <v/>
      </c>
      <c r="M569" s="34" t="inlineStr">
        <is>
          <t>成慧怡</t>
        </is>
      </c>
      <c r="N569" s="76" t="inlineStr">
        <is>
          <t>189824246304</t>
        </is>
      </c>
    </row>
    <row r="570" ht="14.25" customHeight="1" s="86">
      <c r="B570" s="57" t="inlineStr">
        <is>
          <t>MY250402</t>
        </is>
      </c>
      <c r="C570" s="33" t="inlineStr">
        <is>
          <t>24899</t>
        </is>
      </c>
      <c r="D570" s="34" t="inlineStr">
        <is>
          <t>元气海星体-奈奈生和服</t>
        </is>
      </c>
      <c r="E570" s="35" t="inlineStr">
        <is>
          <t>面*1，耳*2</t>
        </is>
      </c>
      <c r="F570" s="34" t="inlineStr">
        <is>
          <t>鸿展</t>
        </is>
      </c>
      <c r="G570" s="34" t="inlineStr">
        <is>
          <t>电绣</t>
        </is>
      </c>
      <c r="H570" s="34" t="inlineStr">
        <is>
          <t>套</t>
        </is>
      </c>
      <c r="I570" s="34" t="n">
        <v>0.77</v>
      </c>
      <c r="J570" s="34" t="n">
        <v>3260</v>
      </c>
      <c r="K570" s="83">
        <f>J570*I570</f>
        <v/>
      </c>
      <c r="M570" s="34" t="inlineStr">
        <is>
          <t>成慧怡</t>
        </is>
      </c>
      <c r="N570" s="76" t="inlineStr">
        <is>
          <t>189824246304</t>
        </is>
      </c>
    </row>
    <row r="571" ht="14.25" customHeight="1" s="86">
      <c r="B571" s="57" t="inlineStr">
        <is>
          <t>MY250402</t>
        </is>
      </c>
      <c r="C571" s="33" t="inlineStr">
        <is>
          <t>24917</t>
        </is>
      </c>
      <c r="D571" s="34" t="inlineStr">
        <is>
          <t>元气海星体-恶罗王</t>
        </is>
      </c>
      <c r="E571" s="35" t="inlineStr">
        <is>
          <t>脸*1</t>
        </is>
      </c>
      <c r="F571" s="34" t="inlineStr">
        <is>
          <t>新泓兴</t>
        </is>
      </c>
      <c r="G571" s="34" t="inlineStr">
        <is>
          <t>电绣</t>
        </is>
      </c>
      <c r="H571" s="34" t="inlineStr">
        <is>
          <t>套</t>
        </is>
      </c>
      <c r="I571" s="34" t="n">
        <v>0.6</v>
      </c>
      <c r="J571" s="34" t="n">
        <v>3260</v>
      </c>
      <c r="K571" s="83">
        <f>J571*I571</f>
        <v/>
      </c>
      <c r="M571" s="34" t="inlineStr">
        <is>
          <t>成慧怡</t>
        </is>
      </c>
      <c r="N571" s="76" t="inlineStr">
        <is>
          <t>189824246304</t>
        </is>
      </c>
    </row>
    <row r="572" ht="14.25" customHeight="1" s="86">
      <c r="B572" s="57" t="inlineStr">
        <is>
          <t>MY250402</t>
        </is>
      </c>
      <c r="C572" s="33" t="inlineStr">
        <is>
          <t>24908</t>
        </is>
      </c>
      <c r="D572" s="34" t="inlineStr">
        <is>
          <t>元气海星体-巴卫狐狸</t>
        </is>
      </c>
      <c r="E572" s="35" t="inlineStr">
        <is>
          <t>前身*1，后身*1</t>
        </is>
      </c>
      <c r="F572" s="34" t="inlineStr">
        <is>
          <t>天骄</t>
        </is>
      </c>
      <c r="G572" s="34" t="inlineStr">
        <is>
          <t>转印</t>
        </is>
      </c>
      <c r="H572" s="34" t="inlineStr">
        <is>
          <t>码</t>
        </is>
      </c>
      <c r="I572" s="34" t="n">
        <v>6</v>
      </c>
      <c r="J572" s="77" t="n">
        <v>48</v>
      </c>
      <c r="K572" s="83">
        <f>J572*I572</f>
        <v/>
      </c>
      <c r="M572" s="34" t="inlineStr">
        <is>
          <t>成慧怡</t>
        </is>
      </c>
      <c r="N572" s="76" t="inlineStr">
        <is>
          <t>189824246304</t>
        </is>
      </c>
    </row>
    <row r="573" ht="14.25" customHeight="1" s="86">
      <c r="B573" s="57" t="inlineStr">
        <is>
          <t>MY250402</t>
        </is>
      </c>
      <c r="C573" s="33" t="inlineStr">
        <is>
          <t>24909</t>
        </is>
      </c>
      <c r="D573" s="34" t="inlineStr">
        <is>
          <t>元气海星体-巴卫</t>
        </is>
      </c>
      <c r="E573" s="35" t="inlineStr">
        <is>
          <t>前身*1，后身*1</t>
        </is>
      </c>
      <c r="F573" s="34" t="inlineStr">
        <is>
          <t>天骄</t>
        </is>
      </c>
      <c r="G573" s="34" t="inlineStr">
        <is>
          <t>转印</t>
        </is>
      </c>
      <c r="H573" s="34" t="inlineStr">
        <is>
          <t>码</t>
        </is>
      </c>
      <c r="I573" s="34" t="n">
        <v>6</v>
      </c>
      <c r="J573" s="77" t="n">
        <v>48</v>
      </c>
      <c r="K573" s="83">
        <f>J573*I573</f>
        <v/>
      </c>
      <c r="M573" s="34" t="inlineStr">
        <is>
          <t>成慧怡</t>
        </is>
      </c>
      <c r="N573" s="76" t="inlineStr">
        <is>
          <t>189824246304</t>
        </is>
      </c>
      <c r="S573" s="68" t="n"/>
      <c r="T573" s="68" t="n"/>
    </row>
    <row r="574" ht="14.25" customHeight="1" s="86">
      <c r="B574" s="57" t="inlineStr">
        <is>
          <t>MY250402</t>
        </is>
      </c>
      <c r="C574" s="33" t="inlineStr">
        <is>
          <t>24910</t>
        </is>
      </c>
      <c r="D574" s="34" t="inlineStr">
        <is>
          <t>元气海星体-瑞希</t>
        </is>
      </c>
      <c r="E574" s="35" t="inlineStr">
        <is>
          <t>前身*1，后身*1</t>
        </is>
      </c>
      <c r="F574" s="34" t="inlineStr">
        <is>
          <t>天骄</t>
        </is>
      </c>
      <c r="G574" s="34" t="inlineStr">
        <is>
          <t>转印</t>
        </is>
      </c>
      <c r="H574" s="34" t="inlineStr">
        <is>
          <t>码</t>
        </is>
      </c>
      <c r="I574" s="34" t="n">
        <v>6</v>
      </c>
      <c r="J574" s="77" t="n">
        <v>48</v>
      </c>
      <c r="K574" s="83">
        <f>J574*I574</f>
        <v/>
      </c>
      <c r="M574" s="34" t="inlineStr">
        <is>
          <t>成慧怡</t>
        </is>
      </c>
      <c r="N574" s="76" t="inlineStr">
        <is>
          <t>189824246304</t>
        </is>
      </c>
      <c r="S574" s="68" t="n"/>
      <c r="T574" s="68" t="n"/>
    </row>
    <row r="575" ht="14.25" customHeight="1" s="86">
      <c r="B575" s="57" t="inlineStr">
        <is>
          <t>MY250402</t>
        </is>
      </c>
      <c r="C575" s="33" t="inlineStr">
        <is>
          <t>24898</t>
        </is>
      </c>
      <c r="D575" s="34" t="inlineStr">
        <is>
          <t>元气海星体-奈奈生校服</t>
        </is>
      </c>
      <c r="E575" s="35" t="inlineStr">
        <is>
          <t>前身*1，后身*1</t>
        </is>
      </c>
      <c r="F575" s="34" t="inlineStr">
        <is>
          <t>天骄</t>
        </is>
      </c>
      <c r="G575" s="34" t="inlineStr">
        <is>
          <t>转印</t>
        </is>
      </c>
      <c r="H575" s="34" t="inlineStr">
        <is>
          <t>码</t>
        </is>
      </c>
      <c r="I575" s="34" t="n">
        <v>6</v>
      </c>
      <c r="J575" s="77" t="n">
        <v>48</v>
      </c>
      <c r="K575" s="83">
        <f>J575*I575</f>
        <v/>
      </c>
      <c r="M575" s="34" t="inlineStr">
        <is>
          <t>成慧怡</t>
        </is>
      </c>
      <c r="N575" s="76" t="inlineStr">
        <is>
          <t>189824246304</t>
        </is>
      </c>
      <c r="S575" s="68" t="n"/>
      <c r="T575" s="68" t="n"/>
    </row>
    <row r="576" ht="14.25" customHeight="1" s="86">
      <c r="B576" s="57" t="inlineStr">
        <is>
          <t>MY250402</t>
        </is>
      </c>
      <c r="C576" s="33" t="inlineStr">
        <is>
          <t>24899</t>
        </is>
      </c>
      <c r="D576" s="34" t="inlineStr">
        <is>
          <t>元气海星体-奈奈生和服</t>
        </is>
      </c>
      <c r="E576" s="35" t="inlineStr">
        <is>
          <t>前身*1，后身*1</t>
        </is>
      </c>
      <c r="F576" s="34" t="inlineStr">
        <is>
          <t>天骄</t>
        </is>
      </c>
      <c r="G576" s="34" t="inlineStr">
        <is>
          <t>转印</t>
        </is>
      </c>
      <c r="H576" s="34" t="inlineStr">
        <is>
          <t>码</t>
        </is>
      </c>
      <c r="I576" s="34" t="n">
        <v>6</v>
      </c>
      <c r="J576" s="77" t="n">
        <v>48</v>
      </c>
      <c r="K576" s="83">
        <f>J576*I576</f>
        <v/>
      </c>
      <c r="M576" s="34" t="inlineStr">
        <is>
          <t>成慧怡</t>
        </is>
      </c>
      <c r="N576" s="76" t="inlineStr">
        <is>
          <t>189824246304</t>
        </is>
      </c>
      <c r="S576" s="68" t="n"/>
      <c r="T576" s="68" t="n"/>
    </row>
    <row r="577" ht="14.25" customHeight="1" s="86">
      <c r="B577" s="57" t="inlineStr">
        <is>
          <t>MY250402</t>
        </is>
      </c>
      <c r="C577" s="33" t="inlineStr">
        <is>
          <t>24917</t>
        </is>
      </c>
      <c r="D577" s="34" t="inlineStr">
        <is>
          <t>元气海星体-恶罗王</t>
        </is>
      </c>
      <c r="E577" s="35" t="inlineStr">
        <is>
          <t>前身*1，后身*1</t>
        </is>
      </c>
      <c r="F577" s="34" t="inlineStr">
        <is>
          <t>天骄</t>
        </is>
      </c>
      <c r="G577" s="34" t="inlineStr">
        <is>
          <t>转印</t>
        </is>
      </c>
      <c r="H577" s="34" t="inlineStr">
        <is>
          <t>码</t>
        </is>
      </c>
      <c r="I577" s="34" t="n">
        <v>6</v>
      </c>
      <c r="J577" s="77" t="n">
        <v>48</v>
      </c>
      <c r="K577" s="83">
        <f>J577*I577</f>
        <v/>
      </c>
      <c r="M577" s="34" t="inlineStr">
        <is>
          <t>成慧怡</t>
        </is>
      </c>
      <c r="N577" s="76" t="inlineStr">
        <is>
          <t>189824246304</t>
        </is>
      </c>
      <c r="S577" s="68" t="n"/>
      <c r="T577" s="68" t="n"/>
    </row>
    <row r="578" ht="14.25" customHeight="1" s="86">
      <c r="B578" s="57" t="inlineStr">
        <is>
          <t>MY250403</t>
        </is>
      </c>
      <c r="C578" s="33" t="inlineStr">
        <is>
          <t>25029</t>
        </is>
      </c>
      <c r="D578" s="34" t="inlineStr">
        <is>
          <t>元气20CM坐姿-巴卫</t>
        </is>
      </c>
      <c r="E578" s="35" t="inlineStr">
        <is>
          <t>脸*1，耳*2</t>
        </is>
      </c>
      <c r="F578" s="34" t="inlineStr">
        <is>
          <t>鸿展</t>
        </is>
      </c>
      <c r="G578" s="34" t="inlineStr">
        <is>
          <t>电绣</t>
        </is>
      </c>
      <c r="H578" s="34" t="inlineStr">
        <is>
          <t>套</t>
        </is>
      </c>
      <c r="I578" s="34" t="n">
        <v>1.04</v>
      </c>
      <c r="J578" s="77" t="n">
        <v>1808</v>
      </c>
      <c r="K578" s="83">
        <f>J578*I578</f>
        <v/>
      </c>
      <c r="M578" s="34" t="inlineStr">
        <is>
          <t>成慧怡</t>
        </is>
      </c>
      <c r="N578" s="76" t="inlineStr">
        <is>
          <t>189824246304</t>
        </is>
      </c>
      <c r="S578" s="68" t="n"/>
      <c r="T578" s="68" t="n"/>
    </row>
    <row r="579" ht="14.25" customHeight="1" s="86">
      <c r="B579" s="57" t="inlineStr">
        <is>
          <t>MY250403</t>
        </is>
      </c>
      <c r="C579" s="33" t="inlineStr">
        <is>
          <t>25013</t>
        </is>
      </c>
      <c r="D579" s="34" t="inlineStr">
        <is>
          <t>元气20CM坐姿-奈奈生</t>
        </is>
      </c>
      <c r="E579" s="35" t="inlineStr">
        <is>
          <t>脸*1，耳*2</t>
        </is>
      </c>
      <c r="F579" s="34" t="inlineStr">
        <is>
          <t>鸿展</t>
        </is>
      </c>
      <c r="G579" s="34" t="inlineStr">
        <is>
          <t>电绣</t>
        </is>
      </c>
      <c r="H579" s="34" t="inlineStr">
        <is>
          <t>套</t>
        </is>
      </c>
      <c r="I579" s="34" t="n">
        <v>1.32</v>
      </c>
      <c r="J579" s="77" t="n">
        <v>1205</v>
      </c>
      <c r="K579" s="83">
        <f>J579*I579</f>
        <v/>
      </c>
      <c r="M579" s="34" t="inlineStr">
        <is>
          <t>成慧怡</t>
        </is>
      </c>
      <c r="N579" s="76" t="inlineStr">
        <is>
          <t>189824246304</t>
        </is>
      </c>
      <c r="S579" s="68" t="n"/>
      <c r="T579" s="68" t="n"/>
    </row>
    <row r="580" ht="27" customHeight="1" s="86">
      <c r="B580" s="57" t="inlineStr">
        <is>
          <t>MY250403</t>
        </is>
      </c>
      <c r="C580" s="33" t="inlineStr">
        <is>
          <t>25029</t>
        </is>
      </c>
      <c r="D580" s="34" t="inlineStr">
        <is>
          <t>元气20CM坐姿-巴卫</t>
        </is>
      </c>
      <c r="E580" s="35" t="inlineStr">
        <is>
          <t>前上身*1，脚面*2，前衣*2，后衣*1，后衣衬*1，袖*2，领*1，花结*1，结心*1</t>
        </is>
      </c>
      <c r="F580" s="34" t="inlineStr">
        <is>
          <t>天骄</t>
        </is>
      </c>
      <c r="G580" s="34" t="inlineStr">
        <is>
          <t>转印</t>
        </is>
      </c>
      <c r="H580" s="34" t="inlineStr">
        <is>
          <t>码</t>
        </is>
      </c>
      <c r="I580" s="34" t="n">
        <v>6</v>
      </c>
      <c r="J580" s="77" t="n">
        <v>169</v>
      </c>
      <c r="K580" s="83">
        <f>J580*I580</f>
        <v/>
      </c>
      <c r="M580" s="34" t="inlineStr">
        <is>
          <t>成慧怡</t>
        </is>
      </c>
      <c r="N580" s="76" t="inlineStr">
        <is>
          <t>189824246304</t>
        </is>
      </c>
      <c r="S580" s="68" t="n"/>
      <c r="T580" s="68" t="n"/>
    </row>
    <row r="581" ht="27" customHeight="1" s="86">
      <c r="B581" s="57" t="inlineStr">
        <is>
          <t>MY250403</t>
        </is>
      </c>
      <c r="C581" s="33" t="inlineStr">
        <is>
          <t>25013</t>
        </is>
      </c>
      <c r="D581" s="34" t="inlineStr">
        <is>
          <t>元气20CM坐姿-奈奈生</t>
        </is>
      </c>
      <c r="E581" s="35" t="inlineStr">
        <is>
          <t>前身*1，脚面*2，左前衣*1，右前衣*1，后衣*1，袖*2，领*1，腰带*1</t>
        </is>
      </c>
      <c r="F581" s="34" t="inlineStr">
        <is>
          <t>天骄</t>
        </is>
      </c>
      <c r="G581" s="34" t="inlineStr">
        <is>
          <t>转印</t>
        </is>
      </c>
      <c r="H581" s="34" t="inlineStr">
        <is>
          <t>码</t>
        </is>
      </c>
      <c r="I581" s="34" t="n">
        <v>6</v>
      </c>
      <c r="J581" s="77" t="n">
        <v>161</v>
      </c>
      <c r="K581" s="83">
        <f>J581*I581</f>
        <v/>
      </c>
      <c r="M581" s="34" t="inlineStr">
        <is>
          <t>成慧怡</t>
        </is>
      </c>
      <c r="N581" s="76" t="inlineStr">
        <is>
          <t>189824246304</t>
        </is>
      </c>
      <c r="S581" s="68" t="n"/>
    </row>
    <row r="582" ht="63" customHeight="1" s="86">
      <c r="B582" s="57" t="inlineStr">
        <is>
          <t>MY250403</t>
        </is>
      </c>
      <c r="C582" s="33" t="inlineStr">
        <is>
          <t>25029</t>
        </is>
      </c>
      <c r="D582" s="34" t="inlineStr">
        <is>
          <t>元气20CM坐姿-巴卫</t>
        </is>
      </c>
      <c r="E582" s="35" t="inlineStr">
        <is>
          <t>前发*1，上发*1，后衣内衬*1，后衣*1，前衣*2，脚面*2，前上身*1，后裤*2，袖*2，衣领*1，前裤*2，下侧发*2，侧发*2，花结*1，结心*1</t>
        </is>
      </c>
      <c r="G582" s="34" t="inlineStr">
        <is>
          <t>激光</t>
        </is>
      </c>
      <c r="H582" s="34" t="inlineStr">
        <is>
          <t>套</t>
        </is>
      </c>
      <c r="I582" s="34" t="n">
        <v>0.524</v>
      </c>
      <c r="J582" s="77" t="n">
        <v>1808</v>
      </c>
      <c r="K582" s="83">
        <f>J582*I582</f>
        <v/>
      </c>
      <c r="M582" s="34" t="inlineStr">
        <is>
          <t>成慧怡</t>
        </is>
      </c>
      <c r="N582" s="76" t="inlineStr">
        <is>
          <t>189824246304</t>
        </is>
      </c>
    </row>
    <row r="583" ht="68" customHeight="1" s="86">
      <c r="B583" s="57" t="inlineStr">
        <is>
          <t>MY250403</t>
        </is>
      </c>
      <c r="C583" s="69" t="inlineStr">
        <is>
          <t>25013</t>
        </is>
      </c>
      <c r="D583" s="32" t="inlineStr">
        <is>
          <t>元气20CM坐姿-奈奈生</t>
        </is>
      </c>
      <c r="E583" s="35" t="inlineStr">
        <is>
          <t>前头发*1，上头发*1，后衣*1，腰带*1，衣领*1，腰带花边*2，右衣*1，袖*2，左衣*1，前上身*1，脚面*2，小樱花*1，中樱花*1，大樱花*1</t>
        </is>
      </c>
      <c r="G583" s="34" t="inlineStr">
        <is>
          <t>激光</t>
        </is>
      </c>
      <c r="H583" s="34" t="inlineStr">
        <is>
          <t>套</t>
        </is>
      </c>
      <c r="I583" s="34" t="n">
        <v>0.505</v>
      </c>
      <c r="J583" s="77" t="n">
        <v>1205</v>
      </c>
      <c r="K583" s="83">
        <f>J583*I583</f>
        <v/>
      </c>
      <c r="M583" s="34" t="inlineStr">
        <is>
          <t>成慧怡</t>
        </is>
      </c>
      <c r="N583" s="76" t="inlineStr">
        <is>
          <t>189824246304</t>
        </is>
      </c>
    </row>
    <row r="584" ht="14.25" customHeight="1" s="86">
      <c r="B584" s="57" t="inlineStr">
        <is>
          <t>MY250403</t>
        </is>
      </c>
      <c r="C584" s="69" t="inlineStr">
        <is>
          <t>25029</t>
        </is>
      </c>
      <c r="D584" s="32" t="inlineStr">
        <is>
          <t>元气20CM坐姿-巴卫</t>
        </is>
      </c>
      <c r="E584" s="35" t="inlineStr">
        <is>
          <t>尾*2，尾尖*2，耳毛*4</t>
        </is>
      </c>
      <c r="G584" s="34" t="inlineStr">
        <is>
          <t>热裁</t>
        </is>
      </c>
      <c r="H584" s="34" t="inlineStr">
        <is>
          <t>套</t>
        </is>
      </c>
      <c r="I584" s="34" t="n">
        <v>0.22</v>
      </c>
      <c r="J584" s="77" t="n">
        <v>1808</v>
      </c>
      <c r="K584" s="83">
        <f>J584*I584</f>
        <v/>
      </c>
      <c r="M584" s="34" t="inlineStr">
        <is>
          <t>成慧怡</t>
        </is>
      </c>
      <c r="N584" s="76" t="inlineStr">
        <is>
          <t>189824246304</t>
        </is>
      </c>
    </row>
    <row r="585" ht="27" customHeight="1" s="86">
      <c r="B585" s="52" t="inlineStr">
        <is>
          <t>MY250501</t>
        </is>
      </c>
      <c r="C585" s="33" t="inlineStr">
        <is>
          <t>24929</t>
        </is>
      </c>
      <c r="D585" s="34" t="inlineStr">
        <is>
          <t>元气MINI-巴卫</t>
        </is>
      </c>
      <c r="E585" s="35" t="inlineStr">
        <is>
          <t>面*1，前衣*1，后衣*1，袖*2，手*2，下巴*1，脚*2</t>
        </is>
      </c>
      <c r="F585" s="34" t="inlineStr">
        <is>
          <t>天骄</t>
        </is>
      </c>
      <c r="G585" s="34" t="inlineStr">
        <is>
          <t>热转印</t>
        </is>
      </c>
      <c r="H585" s="34" t="inlineStr">
        <is>
          <t>套</t>
        </is>
      </c>
      <c r="I585" s="34" t="n">
        <v>6</v>
      </c>
      <c r="J585" s="77" t="n">
        <v>55</v>
      </c>
      <c r="K585" s="83">
        <f>J585*I585</f>
        <v/>
      </c>
      <c r="M585" s="34" t="inlineStr">
        <is>
          <t>成慧怡</t>
        </is>
      </c>
      <c r="N585" s="76" t="inlineStr">
        <is>
          <t>189824246304</t>
        </is>
      </c>
    </row>
    <row r="586" ht="27" customHeight="1" s="86">
      <c r="B586" s="52" t="inlineStr">
        <is>
          <t>MY250501</t>
        </is>
      </c>
      <c r="C586" s="33" t="inlineStr">
        <is>
          <t>24929</t>
        </is>
      </c>
      <c r="D586" s="34" t="inlineStr">
        <is>
          <t>元气MINI-巴卫</t>
        </is>
      </c>
      <c r="E586" s="35" t="inlineStr">
        <is>
          <t>前发*1，侧发*1，右侧发*1，面*1，前衣*1，后衣*1，脚*2，尾*1</t>
        </is>
      </c>
      <c r="G586" s="34" t="inlineStr">
        <is>
          <t>激光</t>
        </is>
      </c>
      <c r="H586" s="34" t="inlineStr">
        <is>
          <t>套</t>
        </is>
      </c>
      <c r="I586" s="34" t="n">
        <v>0.16</v>
      </c>
      <c r="J586" s="77" t="n">
        <v>3020</v>
      </c>
      <c r="K586" s="83">
        <f>J586*I586</f>
        <v/>
      </c>
      <c r="M586" s="34" t="inlineStr">
        <is>
          <t>成慧怡</t>
        </is>
      </c>
      <c r="N586" s="76" t="inlineStr">
        <is>
          <t>189824246304</t>
        </is>
      </c>
    </row>
    <row r="587" ht="14.25" customHeight="1" s="86">
      <c r="B587" s="52" t="inlineStr">
        <is>
          <t>MY250501</t>
        </is>
      </c>
      <c r="C587" s="33" t="inlineStr">
        <is>
          <t>24929</t>
        </is>
      </c>
      <c r="D587" s="34" t="inlineStr">
        <is>
          <t>元气MINI-巴卫</t>
        </is>
      </c>
      <c r="E587" s="35" t="inlineStr">
        <is>
          <t>后头*2，手*2，下巴*1，袖*2，围巾*1</t>
        </is>
      </c>
      <c r="G587" s="34" t="inlineStr">
        <is>
          <t>热裁</t>
        </is>
      </c>
      <c r="H587" s="34" t="inlineStr">
        <is>
          <t>套</t>
        </is>
      </c>
      <c r="I587" s="34" t="n">
        <v>0.135</v>
      </c>
      <c r="J587" s="77" t="n">
        <v>3020</v>
      </c>
      <c r="K587" s="83">
        <f>J587*I587</f>
        <v/>
      </c>
      <c r="M587" s="34" t="inlineStr">
        <is>
          <t>成慧怡</t>
        </is>
      </c>
      <c r="N587" s="76" t="inlineStr">
        <is>
          <t>189824246304</t>
        </is>
      </c>
    </row>
    <row r="588" ht="14.25" customHeight="1" s="86">
      <c r="B588" s="52" t="inlineStr">
        <is>
          <t>MY250501</t>
        </is>
      </c>
      <c r="C588" s="33" t="inlineStr">
        <is>
          <t>24929</t>
        </is>
      </c>
      <c r="D588" s="34" t="inlineStr">
        <is>
          <t>元气MINI-巴卫</t>
        </is>
      </c>
      <c r="E588" s="35" t="inlineStr">
        <is>
          <t>耳*2</t>
        </is>
      </c>
      <c r="F588" s="34" t="inlineStr">
        <is>
          <t>鸿展</t>
        </is>
      </c>
      <c r="G588" s="34" t="inlineStr">
        <is>
          <t>电绣</t>
        </is>
      </c>
      <c r="H588" s="34" t="inlineStr">
        <is>
          <t>套</t>
        </is>
      </c>
      <c r="I588" s="34" t="n">
        <v>0.12</v>
      </c>
      <c r="J588" s="77" t="n">
        <v>3020</v>
      </c>
      <c r="K588" s="83">
        <f>J588*I588</f>
        <v/>
      </c>
      <c r="M588" s="34" t="inlineStr">
        <is>
          <t>成慧怡</t>
        </is>
      </c>
      <c r="N588" s="76" t="inlineStr">
        <is>
          <t>189824246304</t>
        </is>
      </c>
    </row>
    <row r="589" ht="27" customHeight="1" s="86">
      <c r="B589" s="52" t="inlineStr">
        <is>
          <t>MY250501</t>
        </is>
      </c>
      <c r="C589" s="33" t="inlineStr">
        <is>
          <t>24928</t>
        </is>
      </c>
      <c r="D589" s="34" t="inlineStr">
        <is>
          <t>元气MINI-奈奈生</t>
        </is>
      </c>
      <c r="E589" s="35" t="inlineStr">
        <is>
          <t>面*1，前衣*1，后衣*1，袖*2，手*2，耳*2，下巴*1，脚*2</t>
        </is>
      </c>
      <c r="F589" s="34" t="inlineStr">
        <is>
          <t>天骄</t>
        </is>
      </c>
      <c r="G589" s="34" t="inlineStr">
        <is>
          <t>热转印</t>
        </is>
      </c>
      <c r="H589" s="34" t="inlineStr">
        <is>
          <t>套</t>
        </is>
      </c>
      <c r="I589" s="34" t="n">
        <v>6</v>
      </c>
      <c r="J589" s="77" t="n">
        <v>31</v>
      </c>
      <c r="K589" s="83">
        <f>J589*I589</f>
        <v/>
      </c>
      <c r="M589" s="34" t="inlineStr">
        <is>
          <t>成慧怡</t>
        </is>
      </c>
      <c r="N589" s="76" t="inlineStr">
        <is>
          <t>189824246304</t>
        </is>
      </c>
    </row>
    <row r="590" ht="27" customHeight="1" s="86">
      <c r="B590" s="52" t="inlineStr">
        <is>
          <t>MY250501</t>
        </is>
      </c>
      <c r="C590" s="33" t="inlineStr">
        <is>
          <t>24928</t>
        </is>
      </c>
      <c r="D590" s="34" t="inlineStr">
        <is>
          <t>元气MINI-奈奈生</t>
        </is>
      </c>
      <c r="E590" s="35" t="inlineStr">
        <is>
          <t>后发*1，前发*1，面*1，右侧发*1，前衣*1，后衣*1，手*2，耳*2</t>
        </is>
      </c>
      <c r="G590" s="34" t="inlineStr">
        <is>
          <t>激光</t>
        </is>
      </c>
      <c r="H590" s="34" t="inlineStr">
        <is>
          <t>套</t>
        </is>
      </c>
      <c r="I590" s="34" t="n">
        <v>0.185</v>
      </c>
      <c r="J590" s="77" t="n">
        <v>1450</v>
      </c>
      <c r="K590" s="83">
        <f>J590*I590</f>
        <v/>
      </c>
      <c r="M590" s="34" t="inlineStr">
        <is>
          <t>成慧怡</t>
        </is>
      </c>
      <c r="N590" s="76" t="inlineStr">
        <is>
          <t>189824246304</t>
        </is>
      </c>
    </row>
    <row r="591" ht="14.25" customHeight="1" s="86">
      <c r="B591" s="52" t="inlineStr">
        <is>
          <t>MY250501</t>
        </is>
      </c>
      <c r="C591" s="33" t="inlineStr">
        <is>
          <t>24928</t>
        </is>
      </c>
      <c r="D591" s="34" t="inlineStr">
        <is>
          <t>元气MINI-奈奈生</t>
        </is>
      </c>
      <c r="E591" s="35" t="inlineStr">
        <is>
          <t>后头*2，袖*2，下巴*1，手*2</t>
        </is>
      </c>
      <c r="G591" s="34" t="inlineStr">
        <is>
          <t>热裁</t>
        </is>
      </c>
      <c r="H591" s="34" t="inlineStr">
        <is>
          <t>套</t>
        </is>
      </c>
      <c r="I591" s="34" t="n">
        <v>0.15</v>
      </c>
      <c r="J591" s="77" t="n">
        <v>1450</v>
      </c>
      <c r="K591" s="83">
        <f>J591*I591</f>
        <v/>
      </c>
      <c r="M591" s="34" t="inlineStr">
        <is>
          <t>成慧怡</t>
        </is>
      </c>
      <c r="N591" s="76" t="inlineStr">
        <is>
          <t>189824246304</t>
        </is>
      </c>
    </row>
    <row r="592" ht="27" customHeight="1" s="86">
      <c r="B592" s="52" t="inlineStr">
        <is>
          <t>MY250501</t>
        </is>
      </c>
      <c r="C592" s="33" t="inlineStr">
        <is>
          <t>24943</t>
        </is>
      </c>
      <c r="D592" s="34" t="inlineStr">
        <is>
          <t>元气MINI-瑞希</t>
        </is>
      </c>
      <c r="E592" s="35" t="inlineStr">
        <is>
          <t>面*1，前身*1，后身*1，耳*2，手*2，下巴*1，外袖*2，内袖*2，脚*2</t>
        </is>
      </c>
      <c r="F592" s="34" t="inlineStr">
        <is>
          <t>天骄</t>
        </is>
      </c>
      <c r="G592" s="34" t="inlineStr">
        <is>
          <t>热转印</t>
        </is>
      </c>
      <c r="H592" s="34" t="inlineStr">
        <is>
          <t>套</t>
        </is>
      </c>
      <c r="I592" s="34" t="n">
        <v>6</v>
      </c>
      <c r="J592" s="77" t="n">
        <v>32</v>
      </c>
      <c r="K592" s="83">
        <f>J592*I592</f>
        <v/>
      </c>
      <c r="M592" s="34" t="inlineStr">
        <is>
          <t>成慧怡</t>
        </is>
      </c>
      <c r="N592" s="76" t="inlineStr">
        <is>
          <t>189824246304</t>
        </is>
      </c>
    </row>
    <row r="593" ht="27" customHeight="1" s="86">
      <c r="B593" s="52" t="inlineStr">
        <is>
          <t>MY250501</t>
        </is>
      </c>
      <c r="C593" s="33" t="inlineStr">
        <is>
          <t>24943</t>
        </is>
      </c>
      <c r="D593" s="34" t="inlineStr">
        <is>
          <t>元气MINI-瑞希</t>
        </is>
      </c>
      <c r="E593" s="35" t="inlineStr">
        <is>
          <t>面*1，外袖*2，额发*1，前身*1，后身*1，前发*1，侧发*2，耳*2，脚*2</t>
        </is>
      </c>
      <c r="G593" s="34" t="inlineStr">
        <is>
          <t>激光</t>
        </is>
      </c>
      <c r="H593" s="34" t="inlineStr">
        <is>
          <t>套</t>
        </is>
      </c>
      <c r="I593" s="34" t="n">
        <v>0.204</v>
      </c>
      <c r="J593" s="77" t="n">
        <v>1450</v>
      </c>
      <c r="K593" s="83">
        <f>J593*I593</f>
        <v/>
      </c>
      <c r="M593" s="34" t="inlineStr">
        <is>
          <t>成慧怡</t>
        </is>
      </c>
      <c r="N593" s="76" t="inlineStr">
        <is>
          <t>189824246304</t>
        </is>
      </c>
    </row>
    <row r="594" ht="14.25" customHeight="1" s="86">
      <c r="B594" s="52" t="inlineStr">
        <is>
          <t>MY250501</t>
        </is>
      </c>
      <c r="C594" s="33" t="inlineStr">
        <is>
          <t>24943</t>
        </is>
      </c>
      <c r="D594" s="34" t="inlineStr">
        <is>
          <t>元气MINI-瑞希</t>
        </is>
      </c>
      <c r="E594" s="35" t="inlineStr">
        <is>
          <t>下巴*1，袖*2，手*2，后头*2</t>
        </is>
      </c>
      <c r="G594" s="34" t="inlineStr">
        <is>
          <t>热裁</t>
        </is>
      </c>
      <c r="H594" s="34" t="inlineStr">
        <is>
          <t>套</t>
        </is>
      </c>
      <c r="I594" s="34" t="n">
        <v>0.114</v>
      </c>
      <c r="J594" s="77" t="n">
        <v>1450</v>
      </c>
      <c r="K594" s="83">
        <f>J594*I594</f>
        <v/>
      </c>
      <c r="M594" s="34" t="inlineStr">
        <is>
          <t>成慧怡</t>
        </is>
      </c>
      <c r="N594" s="76" t="inlineStr">
        <is>
          <t>189824246304</t>
        </is>
      </c>
    </row>
    <row r="595" ht="27" customHeight="1" s="86">
      <c r="B595" s="52" t="inlineStr">
        <is>
          <t>MY250502</t>
        </is>
      </c>
      <c r="C595" s="69" t="inlineStr">
        <is>
          <t>24989</t>
        </is>
      </c>
      <c r="D595" s="32" t="inlineStr">
        <is>
          <t>伊藤MINI-富江</t>
        </is>
      </c>
      <c r="E595" s="35" t="inlineStr">
        <is>
          <t>面*1手*2，牌*1，前身*1，后身*1，下巴*1，脚*2，耳*2</t>
        </is>
      </c>
      <c r="F595" s="34" t="inlineStr">
        <is>
          <t>天骄</t>
        </is>
      </c>
      <c r="G595" s="34" t="inlineStr">
        <is>
          <t>热转印</t>
        </is>
      </c>
      <c r="H595" s="34" t="inlineStr">
        <is>
          <t>套</t>
        </is>
      </c>
      <c r="I595" s="34" t="n">
        <v>6</v>
      </c>
      <c r="J595" s="77" t="n">
        <v>65</v>
      </c>
      <c r="K595" s="83">
        <f>J595*I595</f>
        <v/>
      </c>
      <c r="M595" s="34" t="inlineStr">
        <is>
          <t>成慧怡</t>
        </is>
      </c>
      <c r="N595" s="76" t="inlineStr">
        <is>
          <t>189824246304</t>
        </is>
      </c>
    </row>
    <row r="596" ht="40.5" customHeight="1" s="86">
      <c r="B596" s="52" t="inlineStr">
        <is>
          <t>MY250502</t>
        </is>
      </c>
      <c r="C596" s="69" t="inlineStr">
        <is>
          <t>24989</t>
        </is>
      </c>
      <c r="D596" s="32" t="inlineStr">
        <is>
          <t>伊藤MINI-富江</t>
        </is>
      </c>
      <c r="E596" s="35" t="inlineStr">
        <is>
          <t>面*1，后头*2，后发*1，手*2，牌*1，前身*1，后身*1，下巴*1，脚*1，耳*2，脖挡*1，</t>
        </is>
      </c>
      <c r="G596" s="34" t="inlineStr">
        <is>
          <t>激光</t>
        </is>
      </c>
      <c r="H596" s="34" t="inlineStr">
        <is>
          <t>套</t>
        </is>
      </c>
      <c r="I596" s="34" t="n">
        <v>0.214</v>
      </c>
      <c r="J596" s="77" t="n">
        <v>3050</v>
      </c>
      <c r="K596" s="83">
        <f>J596*I596</f>
        <v/>
      </c>
      <c r="M596" s="34" t="inlineStr">
        <is>
          <t>成慧怡</t>
        </is>
      </c>
      <c r="N596" s="76" t="inlineStr">
        <is>
          <t>189824246304</t>
        </is>
      </c>
    </row>
    <row r="597" ht="14.25" customHeight="1" s="86">
      <c r="B597" s="52" t="inlineStr">
        <is>
          <t>MY250502</t>
        </is>
      </c>
      <c r="C597" s="69" t="inlineStr">
        <is>
          <t>24989</t>
        </is>
      </c>
      <c r="D597" s="32" t="inlineStr">
        <is>
          <t>伊藤MINI-富江</t>
        </is>
      </c>
      <c r="E597" s="35" t="inlineStr">
        <is>
          <t>前发*1</t>
        </is>
      </c>
      <c r="F597" s="34" t="inlineStr">
        <is>
          <t>伟铭</t>
        </is>
      </c>
      <c r="G597" s="34" t="inlineStr">
        <is>
          <t>丝印</t>
        </is>
      </c>
      <c r="H597" s="34" t="inlineStr">
        <is>
          <t>个</t>
        </is>
      </c>
      <c r="I597" s="34" t="n">
        <v>0.25</v>
      </c>
      <c r="J597" s="77" t="n">
        <v>3050</v>
      </c>
      <c r="K597" s="83">
        <f>J597*I597</f>
        <v/>
      </c>
      <c r="M597" s="34" t="inlineStr">
        <is>
          <t>成慧怡</t>
        </is>
      </c>
      <c r="N597" s="76" t="inlineStr">
        <is>
          <t>189824246304</t>
        </is>
      </c>
    </row>
    <row r="598" ht="27" customHeight="1" s="86">
      <c r="B598" s="52" t="inlineStr">
        <is>
          <t>MY250502</t>
        </is>
      </c>
      <c r="C598" s="69" t="inlineStr">
        <is>
          <t>24990</t>
        </is>
      </c>
      <c r="D598" s="32" t="inlineStr">
        <is>
          <t>伊藤MINI-双一</t>
        </is>
      </c>
      <c r="E598" s="35" t="inlineStr">
        <is>
          <t>面*1，手*2，蜡烛*2，前身*1，后身*1，下巴*1，脚*1，耳*2，锤子*1</t>
        </is>
      </c>
      <c r="F598" s="34" t="inlineStr">
        <is>
          <t>天骄</t>
        </is>
      </c>
      <c r="G598" s="34" t="inlineStr">
        <is>
          <t>热转印</t>
        </is>
      </c>
      <c r="H598" s="34" t="inlineStr">
        <is>
          <t>套</t>
        </is>
      </c>
      <c r="I598" s="34" t="n">
        <v>6</v>
      </c>
      <c r="J598" s="77" t="n">
        <v>68</v>
      </c>
      <c r="K598" s="83">
        <f>J598*I598</f>
        <v/>
      </c>
      <c r="M598" s="34" t="inlineStr">
        <is>
          <t>成慧怡</t>
        </is>
      </c>
      <c r="N598" s="76" t="inlineStr">
        <is>
          <t>189824246304</t>
        </is>
      </c>
    </row>
    <row r="599" ht="40.5" customHeight="1" s="86">
      <c r="B599" s="52" t="inlineStr">
        <is>
          <t>MY250502</t>
        </is>
      </c>
      <c r="C599" s="69" t="inlineStr">
        <is>
          <t>24990</t>
        </is>
      </c>
      <c r="D599" s="32" t="inlineStr">
        <is>
          <t>伊藤MINI-双一</t>
        </is>
      </c>
      <c r="E599" s="35" t="inlineStr">
        <is>
          <t>面*1，后头*2，后发*1，手*2，蜡烛*2，前身*1，后身*1，下巴*1，脚*1，耳*2，脖挡*1，锤子*1</t>
        </is>
      </c>
      <c r="G599" s="34" t="inlineStr">
        <is>
          <t>激光</t>
        </is>
      </c>
      <c r="H599" s="34" t="inlineStr">
        <is>
          <t>套</t>
        </is>
      </c>
      <c r="I599" s="34" t="n">
        <v>0.21</v>
      </c>
      <c r="J599" s="77" t="n">
        <v>3050</v>
      </c>
      <c r="K599" s="83">
        <f>J599*I599</f>
        <v/>
      </c>
      <c r="M599" s="34" t="inlineStr">
        <is>
          <t>成慧怡</t>
        </is>
      </c>
      <c r="N599" s="76" t="inlineStr">
        <is>
          <t>189824246304</t>
        </is>
      </c>
    </row>
    <row r="600" ht="27" customHeight="1" s="86">
      <c r="B600" s="52" t="inlineStr">
        <is>
          <t>MY250502</t>
        </is>
      </c>
      <c r="C600" s="69" t="inlineStr">
        <is>
          <t>24991</t>
        </is>
      </c>
      <c r="D600" s="32" t="inlineStr">
        <is>
          <t>伊藤MINI-白衣少年</t>
        </is>
      </c>
      <c r="E600" s="35" t="inlineStr">
        <is>
          <t>面*1手*2，牌*1，前身*1，后身*1，下巴*1，脚*1，耳*2</t>
        </is>
      </c>
      <c r="F600" s="34" t="inlineStr">
        <is>
          <t>天骄</t>
        </is>
      </c>
      <c r="G600" s="34" t="inlineStr">
        <is>
          <t>热转印</t>
        </is>
      </c>
      <c r="H600" s="34" t="inlineStr">
        <is>
          <t>套</t>
        </is>
      </c>
      <c r="I600" s="34" t="n">
        <v>6</v>
      </c>
      <c r="J600" s="77" t="n">
        <v>69</v>
      </c>
      <c r="K600" s="83">
        <f>J600*I600</f>
        <v/>
      </c>
      <c r="M600" s="34" t="inlineStr">
        <is>
          <t>成慧怡</t>
        </is>
      </c>
      <c r="N600" s="76" t="inlineStr">
        <is>
          <t>189824246304</t>
        </is>
      </c>
    </row>
    <row r="601" ht="40.5" customHeight="1" s="86">
      <c r="B601" s="52" t="inlineStr">
        <is>
          <t>MY250502</t>
        </is>
      </c>
      <c r="C601" s="69" t="inlineStr">
        <is>
          <t>24991</t>
        </is>
      </c>
      <c r="D601" s="32" t="inlineStr">
        <is>
          <t>伊藤MINI-白衣少年</t>
        </is>
      </c>
      <c r="E601" s="35" t="inlineStr">
        <is>
          <t>面*1，后头*2，前发*1，手*2，牌*1，前身*1，后身*1，下巴*1，脚*1，耳*2，脖挡*1，</t>
        </is>
      </c>
      <c r="G601" s="34" t="inlineStr">
        <is>
          <t>激光</t>
        </is>
      </c>
      <c r="H601" s="34" t="inlineStr">
        <is>
          <t>套</t>
        </is>
      </c>
      <c r="I601" s="34" t="n">
        <v>0.236</v>
      </c>
      <c r="J601" s="77" t="n">
        <v>3050</v>
      </c>
      <c r="K601" s="83">
        <f>J601*I601</f>
        <v/>
      </c>
      <c r="M601" s="34" t="inlineStr">
        <is>
          <t>成慧怡</t>
        </is>
      </c>
      <c r="N601" s="76" t="inlineStr">
        <is>
          <t>189824246304</t>
        </is>
      </c>
    </row>
    <row r="602" ht="14.25" customHeight="1" s="86">
      <c r="B602" s="52" t="inlineStr">
        <is>
          <t>MY250502</t>
        </is>
      </c>
      <c r="C602" s="69" t="inlineStr">
        <is>
          <t>24992</t>
        </is>
      </c>
      <c r="D602" s="32" t="inlineStr">
        <is>
          <t>伊藤MINI-美少年</t>
        </is>
      </c>
      <c r="E602" s="35" t="inlineStr">
        <is>
          <t>面*1，手*2，牌*1，下巴*1，耳*2</t>
        </is>
      </c>
      <c r="F602" s="34" t="inlineStr">
        <is>
          <t>天骄</t>
        </is>
      </c>
      <c r="G602" s="34" t="inlineStr">
        <is>
          <t>热转印</t>
        </is>
      </c>
      <c r="H602" s="34" t="inlineStr">
        <is>
          <t>套</t>
        </is>
      </c>
      <c r="I602" s="34" t="n">
        <v>6</v>
      </c>
      <c r="J602" s="77" t="n">
        <v>46</v>
      </c>
      <c r="K602" s="83">
        <f>J602*I602</f>
        <v/>
      </c>
      <c r="M602" s="34" t="inlineStr">
        <is>
          <t>成慧怡</t>
        </is>
      </c>
      <c r="N602" s="76" t="inlineStr">
        <is>
          <t>189824246304</t>
        </is>
      </c>
    </row>
    <row r="603" ht="40.5" customHeight="1" s="86">
      <c r="B603" s="52" t="inlineStr">
        <is>
          <t>MY250502</t>
        </is>
      </c>
      <c r="C603" s="69" t="inlineStr">
        <is>
          <t>24992</t>
        </is>
      </c>
      <c r="D603" s="32" t="inlineStr">
        <is>
          <t>伊藤MINI-美少年</t>
        </is>
      </c>
      <c r="E603" s="35" t="inlineStr">
        <is>
          <t>面*1，后头*2，前发*1，手*2，牌*1，身*2，下巴*1，脚*1，耳*2，耳钉*2，脖挡*1，</t>
        </is>
      </c>
      <c r="G603" s="34" t="inlineStr">
        <is>
          <t>激光</t>
        </is>
      </c>
      <c r="H603" s="34" t="inlineStr">
        <is>
          <t>套</t>
        </is>
      </c>
      <c r="I603" s="34" t="n">
        <v>0.251</v>
      </c>
      <c r="J603" s="77" t="n">
        <v>3050</v>
      </c>
      <c r="K603" s="83">
        <f>J603*I603</f>
        <v/>
      </c>
      <c r="M603" s="34" t="inlineStr">
        <is>
          <t>成慧怡</t>
        </is>
      </c>
      <c r="N603" s="76" t="inlineStr">
        <is>
          <t>189824246304</t>
        </is>
      </c>
    </row>
    <row r="604" ht="14.25" customHeight="1" s="86">
      <c r="B604" s="52" t="inlineStr">
        <is>
          <t>MY250503</t>
        </is>
      </c>
      <c r="C604" s="69" t="inlineStr">
        <is>
          <t>24659</t>
        </is>
      </c>
      <c r="D604" s="32" t="inlineStr">
        <is>
          <t>韩吉MINI</t>
        </is>
      </c>
      <c r="E604" s="35" t="inlineStr">
        <is>
          <t>脚*2</t>
        </is>
      </c>
      <c r="F604" s="34" t="inlineStr">
        <is>
          <t>伟铭</t>
        </is>
      </c>
      <c r="G604" s="34" t="inlineStr">
        <is>
          <t>丝印</t>
        </is>
      </c>
      <c r="H604" s="34" t="inlineStr">
        <is>
          <t>套</t>
        </is>
      </c>
      <c r="I604" s="34" t="n">
        <v>0.5</v>
      </c>
      <c r="J604" s="56" t="n">
        <v>2050</v>
      </c>
      <c r="K604" s="83">
        <f>J604*I604</f>
        <v/>
      </c>
      <c r="M604" s="34" t="inlineStr">
        <is>
          <t>成慧怡</t>
        </is>
      </c>
      <c r="N604" s="76" t="inlineStr">
        <is>
          <t>189824246304</t>
        </is>
      </c>
    </row>
    <row r="605" ht="27" customHeight="1" s="86">
      <c r="B605" s="52" t="inlineStr">
        <is>
          <t>MY250503</t>
        </is>
      </c>
      <c r="C605" s="69" t="inlineStr">
        <is>
          <t>24659</t>
        </is>
      </c>
      <c r="D605" s="32" t="inlineStr">
        <is>
          <t>韩吉MINI</t>
        </is>
      </c>
      <c r="E605" s="35" t="inlineStr">
        <is>
          <t>前头发*1，前额*1，后发*1，后头发*1，手*2，前身*1，后身*1，耳*2，</t>
        </is>
      </c>
      <c r="G605" s="34" t="inlineStr">
        <is>
          <t>激光</t>
        </is>
      </c>
      <c r="H605" s="34" t="inlineStr">
        <is>
          <t>套</t>
        </is>
      </c>
      <c r="I605" s="34" t="n">
        <v>0.199</v>
      </c>
      <c r="J605" s="56" t="n">
        <v>2050</v>
      </c>
      <c r="K605" s="83">
        <f>J605*I605</f>
        <v/>
      </c>
      <c r="M605" s="34" t="inlineStr">
        <is>
          <t>成慧怡</t>
        </is>
      </c>
      <c r="N605" s="76" t="inlineStr">
        <is>
          <t>189824246304</t>
        </is>
      </c>
    </row>
    <row r="606" ht="27" customHeight="1" s="86">
      <c r="B606" s="52" t="inlineStr">
        <is>
          <t>MY250503</t>
        </is>
      </c>
      <c r="C606" s="69" t="inlineStr">
        <is>
          <t>24659</t>
        </is>
      </c>
      <c r="D606" s="32" t="inlineStr">
        <is>
          <t>韩吉MINI</t>
        </is>
      </c>
      <c r="E606" s="35" t="inlineStr">
        <is>
          <t>脸*1，下巴*1，手*2，前身*1，后身*1，耳*2</t>
        </is>
      </c>
      <c r="F606" s="34" t="inlineStr">
        <is>
          <t>天骄</t>
        </is>
      </c>
      <c r="G606" s="34" t="inlineStr">
        <is>
          <t>热转印</t>
        </is>
      </c>
      <c r="H606" s="34" t="inlineStr">
        <is>
          <t>套</t>
        </is>
      </c>
      <c r="I606" s="34" t="n">
        <v>6</v>
      </c>
      <c r="J606" s="56" t="n">
        <v>43</v>
      </c>
      <c r="K606" s="83">
        <f>J606*I606</f>
        <v/>
      </c>
      <c r="M606" s="34" t="inlineStr">
        <is>
          <t>成慧怡</t>
        </is>
      </c>
      <c r="N606" s="76" t="inlineStr">
        <is>
          <t>189824246304</t>
        </is>
      </c>
    </row>
    <row r="607" ht="14.25" customHeight="1" s="86">
      <c r="B607" s="52" t="inlineStr">
        <is>
          <t>MY250503</t>
        </is>
      </c>
      <c r="C607" s="33" t="inlineStr">
        <is>
          <t>24657</t>
        </is>
      </c>
      <c r="D607" s="34" t="inlineStr">
        <is>
          <t>三笠MINI</t>
        </is>
      </c>
      <c r="E607" s="35" t="inlineStr">
        <is>
          <t>脚*2</t>
        </is>
      </c>
      <c r="F607" s="34" t="inlineStr">
        <is>
          <t>伟铭</t>
        </is>
      </c>
      <c r="G607" s="34" t="inlineStr">
        <is>
          <t>丝印</t>
        </is>
      </c>
      <c r="H607" s="34" t="inlineStr">
        <is>
          <t>套</t>
        </is>
      </c>
      <c r="I607" s="34" t="n">
        <v>0.5</v>
      </c>
      <c r="J607" s="56" t="n">
        <v>1090</v>
      </c>
      <c r="K607" s="83">
        <f>J607*I607</f>
        <v/>
      </c>
      <c r="M607" s="34" t="inlineStr">
        <is>
          <t>成慧怡</t>
        </is>
      </c>
      <c r="N607" s="76" t="inlineStr">
        <is>
          <t>189824246304</t>
        </is>
      </c>
    </row>
    <row r="608" ht="27" customHeight="1" s="86">
      <c r="B608" s="52" t="inlineStr">
        <is>
          <t>MY250503</t>
        </is>
      </c>
      <c r="C608" s="33" t="inlineStr">
        <is>
          <t>24657</t>
        </is>
      </c>
      <c r="D608" s="34" t="inlineStr">
        <is>
          <t>三笠MINI</t>
        </is>
      </c>
      <c r="E608" s="35" t="inlineStr">
        <is>
          <t>前头发*1，脸*1，后头发*1，前身*1，后身*1，手*2</t>
        </is>
      </c>
      <c r="G608" s="34" t="inlineStr">
        <is>
          <t>激光</t>
        </is>
      </c>
      <c r="H608" s="34" t="inlineStr">
        <is>
          <t>套</t>
        </is>
      </c>
      <c r="I608" s="34" t="n">
        <v>0.17</v>
      </c>
      <c r="J608" s="56" t="n">
        <v>1090</v>
      </c>
      <c r="K608" s="83">
        <f>J608*I608</f>
        <v/>
      </c>
      <c r="M608" s="34" t="inlineStr">
        <is>
          <t>成慧怡</t>
        </is>
      </c>
      <c r="N608" s="76" t="inlineStr">
        <is>
          <t>189824246304</t>
        </is>
      </c>
    </row>
    <row r="609" ht="14.25" customHeight="1" s="86">
      <c r="B609" s="52" t="inlineStr">
        <is>
          <t>MY250503</t>
        </is>
      </c>
      <c r="C609" s="33" t="inlineStr">
        <is>
          <t>24657</t>
        </is>
      </c>
      <c r="D609" s="34" t="inlineStr">
        <is>
          <t>三笠MINI</t>
        </is>
      </c>
      <c r="E609" s="35" t="inlineStr">
        <is>
          <t>脸*1，下巴*1，手*2，前身*1，后身*1</t>
        </is>
      </c>
      <c r="F609" s="34" t="inlineStr">
        <is>
          <t>天骄</t>
        </is>
      </c>
      <c r="G609" s="34" t="inlineStr">
        <is>
          <t>热转印</t>
        </is>
      </c>
      <c r="H609" s="34" t="inlineStr">
        <is>
          <t>套</t>
        </is>
      </c>
      <c r="I609" s="34" t="n">
        <v>6</v>
      </c>
      <c r="J609" s="56" t="n">
        <v>20</v>
      </c>
      <c r="K609" s="83">
        <f>J609*I609</f>
        <v/>
      </c>
      <c r="M609" s="34" t="inlineStr">
        <is>
          <t>成慧怡</t>
        </is>
      </c>
      <c r="N609" s="76" t="inlineStr">
        <is>
          <t>189824246304</t>
        </is>
      </c>
    </row>
    <row r="610" ht="14.25" customHeight="1" s="86">
      <c r="B610" s="52" t="inlineStr">
        <is>
          <t>MY250503</t>
        </is>
      </c>
      <c r="C610" s="69" t="inlineStr">
        <is>
          <t>24660</t>
        </is>
      </c>
      <c r="D610" s="32" t="inlineStr">
        <is>
          <t>利威尔MINI</t>
        </is>
      </c>
      <c r="E610" s="35" t="inlineStr">
        <is>
          <t>脚*1</t>
        </is>
      </c>
      <c r="F610" s="34" t="inlineStr">
        <is>
          <t>伟铭</t>
        </is>
      </c>
      <c r="G610" s="34" t="inlineStr">
        <is>
          <t>丝印</t>
        </is>
      </c>
      <c r="H610" s="34" t="inlineStr">
        <is>
          <t>个</t>
        </is>
      </c>
      <c r="I610" s="34" t="n">
        <v>0.5</v>
      </c>
      <c r="J610" s="56" t="n">
        <v>1090</v>
      </c>
      <c r="K610" s="83">
        <f>J610*I610</f>
        <v/>
      </c>
      <c r="M610" s="34" t="inlineStr">
        <is>
          <t>成慧怡</t>
        </is>
      </c>
      <c r="N610" s="76" t="inlineStr">
        <is>
          <t>189824246304</t>
        </is>
      </c>
    </row>
    <row r="611" ht="27" customHeight="1" s="86">
      <c r="B611" s="52" t="inlineStr">
        <is>
          <t>MY250503</t>
        </is>
      </c>
      <c r="C611" s="69" t="inlineStr">
        <is>
          <t>24660</t>
        </is>
      </c>
      <c r="D611" s="32" t="inlineStr">
        <is>
          <t>利威尔MINI</t>
        </is>
      </c>
      <c r="E611" s="35" t="inlineStr">
        <is>
          <t>后头发*1，脸片*1，前额*1，前片*1，后片*1，耳*2，前头发*1，手*2，</t>
        </is>
      </c>
      <c r="G611" s="34" t="inlineStr">
        <is>
          <t>激光</t>
        </is>
      </c>
      <c r="H611" s="34" t="inlineStr">
        <is>
          <t>套</t>
        </is>
      </c>
      <c r="I611" s="34" t="n">
        <v>0.209</v>
      </c>
      <c r="J611" s="56" t="n">
        <v>1090</v>
      </c>
      <c r="K611" s="83">
        <f>J611*I611</f>
        <v/>
      </c>
      <c r="M611" s="34" t="inlineStr">
        <is>
          <t>成慧怡</t>
        </is>
      </c>
      <c r="N611" s="76" t="inlineStr">
        <is>
          <t>189824246304</t>
        </is>
      </c>
    </row>
    <row r="612" ht="27" customHeight="1" s="86">
      <c r="B612" s="52" t="inlineStr">
        <is>
          <t>MY250503</t>
        </is>
      </c>
      <c r="C612" s="69" t="inlineStr">
        <is>
          <t>24660</t>
        </is>
      </c>
      <c r="D612" s="32" t="inlineStr">
        <is>
          <t>利威尔MINI</t>
        </is>
      </c>
      <c r="E612" s="35" t="inlineStr">
        <is>
          <t>脸*1，下巴*1，手*2，前身*1，后身*1，耳*2</t>
        </is>
      </c>
      <c r="F612" s="34" t="inlineStr">
        <is>
          <t>天骄</t>
        </is>
      </c>
      <c r="G612" s="34" t="inlineStr">
        <is>
          <t>热转印</t>
        </is>
      </c>
      <c r="H612" s="34" t="inlineStr">
        <is>
          <t>套</t>
        </is>
      </c>
      <c r="I612" s="34" t="n">
        <v>6</v>
      </c>
      <c r="J612" s="56" t="n">
        <v>24</v>
      </c>
      <c r="K612" s="83">
        <f>J612*I612</f>
        <v/>
      </c>
      <c r="M612" s="34" t="inlineStr">
        <is>
          <t>成慧怡</t>
        </is>
      </c>
      <c r="N612" s="76" t="inlineStr">
        <is>
          <t>189824246304</t>
        </is>
      </c>
    </row>
    <row r="613" ht="14.25" customHeight="1" s="86">
      <c r="B613" s="52" t="inlineStr">
        <is>
          <t>MY250503</t>
        </is>
      </c>
      <c r="C613" s="69" t="inlineStr">
        <is>
          <t>24661</t>
        </is>
      </c>
      <c r="D613" s="32" t="inlineStr">
        <is>
          <t>艾伦MINI</t>
        </is>
      </c>
      <c r="E613" s="35" t="inlineStr">
        <is>
          <t>脚*1</t>
        </is>
      </c>
      <c r="F613" s="34" t="inlineStr">
        <is>
          <t>伟铭</t>
        </is>
      </c>
      <c r="G613" s="34" t="inlineStr">
        <is>
          <t>丝印</t>
        </is>
      </c>
      <c r="H613" s="34" t="inlineStr">
        <is>
          <t>个</t>
        </is>
      </c>
      <c r="I613" s="34" t="n">
        <v>0.5</v>
      </c>
      <c r="J613" s="56" t="n">
        <v>1090</v>
      </c>
      <c r="K613" s="83">
        <f>J613*I613</f>
        <v/>
      </c>
      <c r="M613" s="34" t="inlineStr">
        <is>
          <t>成慧怡</t>
        </is>
      </c>
      <c r="N613" s="76" t="inlineStr">
        <is>
          <t>189824246304</t>
        </is>
      </c>
    </row>
    <row r="614" ht="27" customHeight="1" s="86">
      <c r="B614" s="52" t="inlineStr">
        <is>
          <t>MY250503</t>
        </is>
      </c>
      <c r="C614" s="69" t="inlineStr">
        <is>
          <t>24661</t>
        </is>
      </c>
      <c r="D614" s="32" t="inlineStr">
        <is>
          <t>艾伦MINI</t>
        </is>
      </c>
      <c r="E614" s="35" t="inlineStr">
        <is>
          <t>脸*1，前片*1，后片*1，耳*2，顶发*1，前头发*1，手*2</t>
        </is>
      </c>
      <c r="G614" s="34" t="inlineStr">
        <is>
          <t>激光</t>
        </is>
      </c>
      <c r="H614" s="34" t="inlineStr">
        <is>
          <t>套</t>
        </is>
      </c>
      <c r="I614" s="34" t="n">
        <v>0.185</v>
      </c>
      <c r="J614" s="56" t="n">
        <v>1090</v>
      </c>
      <c r="K614" s="83">
        <f>J614*I614</f>
        <v/>
      </c>
      <c r="M614" s="34" t="inlineStr">
        <is>
          <t>成慧怡</t>
        </is>
      </c>
      <c r="N614" s="76" t="inlineStr">
        <is>
          <t>189824246304</t>
        </is>
      </c>
    </row>
    <row r="615" ht="27" customHeight="1" s="86">
      <c r="B615" s="52" t="inlineStr">
        <is>
          <t>MY250503</t>
        </is>
      </c>
      <c r="C615" s="69" t="inlineStr">
        <is>
          <t>24661</t>
        </is>
      </c>
      <c r="D615" s="32" t="inlineStr">
        <is>
          <t>艾伦MINI</t>
        </is>
      </c>
      <c r="E615" s="35" t="inlineStr">
        <is>
          <t>脸*1，下巴*1，手*2，前身*1，后身*1，耳*2</t>
        </is>
      </c>
      <c r="F615" s="34" t="inlineStr">
        <is>
          <t>天骄</t>
        </is>
      </c>
      <c r="G615" s="34" t="inlineStr">
        <is>
          <t>热转印</t>
        </is>
      </c>
      <c r="H615" s="34" t="inlineStr">
        <is>
          <t>套</t>
        </is>
      </c>
      <c r="I615" s="34" t="n">
        <v>6</v>
      </c>
      <c r="J615" s="56" t="n">
        <v>23</v>
      </c>
      <c r="K615" s="83">
        <f>J615*I615</f>
        <v/>
      </c>
      <c r="M615" s="34" t="inlineStr">
        <is>
          <t>成慧怡</t>
        </is>
      </c>
      <c r="N615" s="76" t="inlineStr">
        <is>
          <t>189824246304</t>
        </is>
      </c>
    </row>
    <row r="616" ht="14.25" customHeight="1" s="86">
      <c r="B616" s="52" t="inlineStr">
        <is>
          <t>MY250504</t>
        </is>
      </c>
      <c r="C616" s="69" t="inlineStr">
        <is>
          <t>25014</t>
        </is>
      </c>
      <c r="D616" s="32" t="inlineStr">
        <is>
          <t>伊藤书抱枕</t>
        </is>
      </c>
      <c r="E616" s="35" t="inlineStr">
        <is>
          <t>内片*1，前外片*1，后外片*1，边条*2</t>
        </is>
      </c>
      <c r="G616" s="34" t="inlineStr">
        <is>
          <t>激光</t>
        </is>
      </c>
      <c r="H616" s="34" t="inlineStr">
        <is>
          <t>套</t>
        </is>
      </c>
      <c r="I616" s="34" t="n">
        <v>0.4</v>
      </c>
      <c r="J616" s="77" t="n">
        <v>1365</v>
      </c>
      <c r="K616" s="83">
        <f>J616*I616</f>
        <v/>
      </c>
      <c r="M616" s="34" t="inlineStr">
        <is>
          <t>成慧怡</t>
        </is>
      </c>
      <c r="N616" s="76" t="inlineStr">
        <is>
          <t>189824246304</t>
        </is>
      </c>
    </row>
    <row r="617" ht="27" customHeight="1" s="86">
      <c r="B617" s="52" t="inlineStr">
        <is>
          <t>MY250504</t>
        </is>
      </c>
      <c r="C617" s="69" t="inlineStr">
        <is>
          <t>25014</t>
        </is>
      </c>
      <c r="D617" s="32" t="inlineStr">
        <is>
          <t>伊藤书抱枕</t>
        </is>
      </c>
      <c r="E617" s="35" t="inlineStr">
        <is>
          <t>内片*1，前外片*1，后外片*1，边条*2，外中条*1</t>
        </is>
      </c>
      <c r="G617" s="34" t="inlineStr">
        <is>
          <t>热转印</t>
        </is>
      </c>
      <c r="H617" s="34" t="inlineStr">
        <is>
          <t>套</t>
        </is>
      </c>
      <c r="I617" s="34" t="n">
        <v>5.5</v>
      </c>
      <c r="J617" s="77" t="n">
        <v>642</v>
      </c>
      <c r="K617" s="83">
        <f>J617*I617</f>
        <v/>
      </c>
      <c r="M617" s="34" t="inlineStr">
        <is>
          <t>成慧怡</t>
        </is>
      </c>
      <c r="N617" s="76" t="inlineStr">
        <is>
          <t>189824246304</t>
        </is>
      </c>
    </row>
    <row r="618" ht="14.25" customHeight="1" s="86">
      <c r="B618" s="52" t="inlineStr">
        <is>
          <t>MY250504</t>
        </is>
      </c>
      <c r="C618" s="69" t="inlineStr">
        <is>
          <t>25014</t>
        </is>
      </c>
      <c r="D618" s="32" t="inlineStr">
        <is>
          <t>伊藤书抱枕</t>
        </is>
      </c>
      <c r="E618" s="35" t="inlineStr">
        <is>
          <t>牌*1</t>
        </is>
      </c>
      <c r="F618" s="34" t="inlineStr">
        <is>
          <t>伟铭</t>
        </is>
      </c>
      <c r="G618" s="34" t="inlineStr">
        <is>
          <t>丝印</t>
        </is>
      </c>
      <c r="H618" s="34" t="inlineStr">
        <is>
          <t>个</t>
        </is>
      </c>
      <c r="I618" s="34" t="n">
        <v>0.35</v>
      </c>
      <c r="J618" s="77" t="n">
        <v>1365</v>
      </c>
      <c r="K618" s="83">
        <f>J618*I618</f>
        <v/>
      </c>
      <c r="M618" s="34" t="inlineStr">
        <is>
          <t>成慧怡</t>
        </is>
      </c>
      <c r="N618" s="76" t="inlineStr">
        <is>
          <t>189824246304</t>
        </is>
      </c>
    </row>
    <row r="619" ht="40.5" customHeight="1" s="86">
      <c r="B619" s="57" t="inlineStr">
        <is>
          <t>GQH250601</t>
        </is>
      </c>
      <c r="C619" s="33" t="inlineStr">
        <is>
          <t>24521</t>
        </is>
      </c>
      <c r="D619" s="34" t="inlineStr">
        <is>
          <t>27CM宇航狗</t>
        </is>
      </c>
      <c r="E619" s="35" t="inlineStr">
        <is>
          <t>面*1，嘴*1，内耳*2</t>
        </is>
      </c>
      <c r="F619" s="34" t="inlineStr">
        <is>
          <t>新鸿星</t>
        </is>
      </c>
      <c r="G619" s="34" t="inlineStr">
        <is>
          <t>电绣</t>
        </is>
      </c>
      <c r="H619" s="34" t="inlineStr">
        <is>
          <t>套</t>
        </is>
      </c>
      <c r="I619" s="34" t="n">
        <v>3</v>
      </c>
      <c r="J619" s="77" t="n">
        <v>200</v>
      </c>
      <c r="K619" s="83">
        <f>J619*I619</f>
        <v/>
      </c>
      <c r="L619" s="35" t="inlineStr">
        <is>
          <t xml:space="preserve">200一个部位，基价
</t>
        </is>
      </c>
      <c r="M619" s="34" t="inlineStr">
        <is>
          <t>成慧怡</t>
        </is>
      </c>
      <c r="N619" s="76" t="inlineStr">
        <is>
          <t>189824246304</t>
        </is>
      </c>
    </row>
    <row r="620" ht="27" customHeight="1" s="86">
      <c r="B620" s="57" t="inlineStr">
        <is>
          <t>GQH250601</t>
        </is>
      </c>
      <c r="C620" s="33" t="inlineStr">
        <is>
          <t>24521</t>
        </is>
      </c>
      <c r="D620" s="34" t="inlineStr">
        <is>
          <t>27CM宇航狗</t>
        </is>
      </c>
      <c r="E620" s="35" t="inlineStr">
        <is>
          <t>前胸*1，手*2，背包面*1，背包侧*2，耳贴布*2</t>
        </is>
      </c>
      <c r="F620" s="34" t="inlineStr">
        <is>
          <t>天骄</t>
        </is>
      </c>
      <c r="G620" s="34" t="inlineStr">
        <is>
          <t>转印</t>
        </is>
      </c>
      <c r="H620" s="34" t="inlineStr">
        <is>
          <t>码</t>
        </is>
      </c>
      <c r="I620" s="34" t="n">
        <v>6</v>
      </c>
      <c r="J620" s="77" t="n">
        <v>18</v>
      </c>
      <c r="K620" s="83">
        <f>J620*I620</f>
        <v/>
      </c>
      <c r="L620" s="34" t="inlineStr">
        <is>
          <t>老单价</t>
        </is>
      </c>
      <c r="M620" s="34" t="inlineStr">
        <is>
          <t>成慧怡</t>
        </is>
      </c>
      <c r="N620" s="76" t="inlineStr">
        <is>
          <t>189824246304</t>
        </is>
      </c>
    </row>
    <row r="621" ht="14.25" customHeight="1" s="86">
      <c r="B621" s="57" t="inlineStr">
        <is>
          <t>GQH250601</t>
        </is>
      </c>
      <c r="C621" s="33" t="inlineStr">
        <is>
          <t>24521</t>
        </is>
      </c>
      <c r="D621" s="34" t="inlineStr">
        <is>
          <t>27CM宇航狗</t>
        </is>
      </c>
      <c r="E621" s="35" t="inlineStr">
        <is>
          <t>前胸*1，手*2，背包面*1，背包侧*2</t>
        </is>
      </c>
      <c r="G621" s="34" t="inlineStr">
        <is>
          <t>激光</t>
        </is>
      </c>
      <c r="H621" s="34" t="inlineStr">
        <is>
          <t>套</t>
        </is>
      </c>
      <c r="I621" s="34" t="n">
        <v>25</v>
      </c>
      <c r="J621" s="77" t="n">
        <v>6</v>
      </c>
      <c r="K621" s="83">
        <f>J621*I621</f>
        <v/>
      </c>
      <c r="L621" s="34" t="inlineStr">
        <is>
          <t>老单价</t>
        </is>
      </c>
      <c r="M621" s="34" t="inlineStr">
        <is>
          <t>成慧怡</t>
        </is>
      </c>
      <c r="N621" s="76" t="inlineStr">
        <is>
          <t>189824246304</t>
        </is>
      </c>
    </row>
    <row r="622" ht="14.25" customHeight="1" s="86">
      <c r="B622" s="57" t="inlineStr">
        <is>
          <t>GQH250602</t>
        </is>
      </c>
      <c r="C622" s="33" t="inlineStr">
        <is>
          <t>24446</t>
        </is>
      </c>
      <c r="D622" s="34" t="inlineStr">
        <is>
          <t>10cm航天狗</t>
        </is>
      </c>
      <c r="E622" s="58" t="inlineStr">
        <is>
          <t>内耳*2，胸*1，手*2，背包面*1，背包边*2</t>
        </is>
      </c>
      <c r="F622" s="34" t="inlineStr">
        <is>
          <t>天骄</t>
        </is>
      </c>
      <c r="G622" s="34" t="inlineStr">
        <is>
          <t>转印</t>
        </is>
      </c>
      <c r="H622" s="34" t="inlineStr">
        <is>
          <t>码</t>
        </is>
      </c>
      <c r="I622" s="34" t="n">
        <v>6</v>
      </c>
      <c r="J622" s="77" t="n">
        <v>5</v>
      </c>
      <c r="K622" s="83">
        <f>J622*I622</f>
        <v/>
      </c>
      <c r="L622" s="34" t="inlineStr">
        <is>
          <t>老单价</t>
        </is>
      </c>
      <c r="M622" s="34" t="inlineStr">
        <is>
          <t>成慧怡</t>
        </is>
      </c>
      <c r="N622" s="76" t="inlineStr">
        <is>
          <t>189824246304</t>
        </is>
      </c>
    </row>
    <row r="623" ht="40.5" customHeight="1" s="86">
      <c r="B623" s="57" t="inlineStr">
        <is>
          <t>GQH250602</t>
        </is>
      </c>
      <c r="C623" s="33" t="inlineStr">
        <is>
          <t>24446</t>
        </is>
      </c>
      <c r="D623" s="34" t="inlineStr">
        <is>
          <t>10cm航天狗</t>
        </is>
      </c>
      <c r="E623" s="35" t="inlineStr">
        <is>
          <t>面*1，打鼻孔，包鼻*1</t>
        </is>
      </c>
      <c r="F623" s="34" t="inlineStr">
        <is>
          <t>新鸿星</t>
        </is>
      </c>
      <c r="G623" s="34" t="inlineStr">
        <is>
          <t>电绣</t>
        </is>
      </c>
      <c r="H623" s="34" t="inlineStr">
        <is>
          <t>套</t>
        </is>
      </c>
      <c r="I623" s="34" t="n">
        <v>2</v>
      </c>
      <c r="J623" s="77" t="n">
        <v>200</v>
      </c>
      <c r="K623" s="83">
        <f>J623*I623</f>
        <v/>
      </c>
      <c r="L623" s="35" t="inlineStr">
        <is>
          <t xml:space="preserve">200一个部位，基价
</t>
        </is>
      </c>
      <c r="M623" s="34" t="inlineStr">
        <is>
          <t>成慧怡</t>
        </is>
      </c>
      <c r="N623" s="76" t="inlineStr">
        <is>
          <t>189824246304</t>
        </is>
      </c>
    </row>
    <row r="624" ht="66" customHeight="1" s="86">
      <c r="B624" s="57" t="inlineStr">
        <is>
          <t>GQH250602</t>
        </is>
      </c>
      <c r="C624" s="33" t="inlineStr">
        <is>
          <t>24446</t>
        </is>
      </c>
      <c r="D624" s="34" t="inlineStr">
        <is>
          <t>10cm航天狗</t>
        </is>
      </c>
      <c r="E624" s="35" t="inlineStr">
        <is>
          <t>前头*1，后头*2，背包底*1，背包面*1，外耳*2，后上身*2，肚*1，后下身*2，后内腿*2，尾*2，脚*2，背包边*2，胸*1，手*2，内耳*2</t>
        </is>
      </c>
      <c r="G624" s="34" t="inlineStr">
        <is>
          <t>激光</t>
        </is>
      </c>
      <c r="H624" s="34" t="inlineStr">
        <is>
          <t>套</t>
        </is>
      </c>
      <c r="I624" s="34" t="n">
        <v>25</v>
      </c>
      <c r="J624" s="77" t="n">
        <v>25</v>
      </c>
      <c r="K624" s="83">
        <f>J624*I624</f>
        <v/>
      </c>
      <c r="L624" s="34" t="inlineStr">
        <is>
          <t>基价</t>
        </is>
      </c>
      <c r="M624" s="34" t="inlineStr">
        <is>
          <t>成慧怡</t>
        </is>
      </c>
      <c r="N624" s="76" t="inlineStr">
        <is>
          <t>189824246304</t>
        </is>
      </c>
    </row>
    <row r="625" ht="14.25" customHeight="1" s="86">
      <c r="B625" s="57" t="inlineStr">
        <is>
          <t>MY250602</t>
        </is>
      </c>
      <c r="C625" s="69" t="inlineStr">
        <is>
          <t>24659</t>
        </is>
      </c>
      <c r="D625" s="32" t="inlineStr">
        <is>
          <t>韩吉MINI</t>
        </is>
      </c>
      <c r="E625" s="35" t="inlineStr">
        <is>
          <t>脚*2</t>
        </is>
      </c>
      <c r="F625" s="34" t="inlineStr">
        <is>
          <t>伟铭</t>
        </is>
      </c>
      <c r="G625" s="34" t="inlineStr">
        <is>
          <t>丝印</t>
        </is>
      </c>
      <c r="H625" s="34" t="inlineStr">
        <is>
          <t>套</t>
        </is>
      </c>
      <c r="I625" s="34" t="n">
        <v>0.5</v>
      </c>
      <c r="J625" s="56" t="n">
        <v>1085</v>
      </c>
      <c r="K625" s="83">
        <f>J625*I625</f>
        <v/>
      </c>
      <c r="M625" s="34" t="inlineStr">
        <is>
          <t>成慧怡</t>
        </is>
      </c>
      <c r="N625" s="76" t="inlineStr">
        <is>
          <t>189824246304</t>
        </is>
      </c>
    </row>
    <row r="626" ht="27" customHeight="1" s="86">
      <c r="B626" s="57" t="inlineStr">
        <is>
          <t>MY250602</t>
        </is>
      </c>
      <c r="C626" s="69" t="inlineStr">
        <is>
          <t>24659</t>
        </is>
      </c>
      <c r="D626" s="32" t="inlineStr">
        <is>
          <t>韩吉MINI</t>
        </is>
      </c>
      <c r="E626" s="35" t="inlineStr">
        <is>
          <t>前头发*1，前额*1，后发*1，后头发*1，手*2，前身*1，后身*1，耳*2，</t>
        </is>
      </c>
      <c r="G626" s="34" t="inlineStr">
        <is>
          <t>激光</t>
        </is>
      </c>
      <c r="H626" s="34" t="inlineStr">
        <is>
          <t>套</t>
        </is>
      </c>
      <c r="I626" s="34" t="n">
        <v>0.199</v>
      </c>
      <c r="J626" s="56" t="n">
        <v>1085</v>
      </c>
      <c r="K626" s="83">
        <f>J626*I626</f>
        <v/>
      </c>
      <c r="M626" s="34" t="inlineStr">
        <is>
          <t>成慧怡</t>
        </is>
      </c>
      <c r="N626" s="76" t="inlineStr">
        <is>
          <t>189824246304</t>
        </is>
      </c>
    </row>
    <row r="627" ht="27" customHeight="1" s="86">
      <c r="B627" s="57" t="inlineStr">
        <is>
          <t>MY250602</t>
        </is>
      </c>
      <c r="C627" s="69" t="inlineStr">
        <is>
          <t>24659</t>
        </is>
      </c>
      <c r="D627" s="32" t="inlineStr">
        <is>
          <t>韩吉MINI</t>
        </is>
      </c>
      <c r="E627" s="35" t="inlineStr">
        <is>
          <t>脸*1，下巴*1，手*2，前身*1，后身*1，耳*2</t>
        </is>
      </c>
      <c r="F627" s="34" t="inlineStr">
        <is>
          <t>天骄</t>
        </is>
      </c>
      <c r="G627" s="34" t="inlineStr">
        <is>
          <t>热转印</t>
        </is>
      </c>
      <c r="H627" s="34" t="inlineStr">
        <is>
          <t>套</t>
        </is>
      </c>
      <c r="I627" s="34" t="n">
        <v>6</v>
      </c>
      <c r="J627" s="56" t="n">
        <v>23</v>
      </c>
      <c r="K627" s="83">
        <f>J627*I627</f>
        <v/>
      </c>
      <c r="M627" s="34" t="inlineStr">
        <is>
          <t>成慧怡</t>
        </is>
      </c>
      <c r="N627" s="76" t="inlineStr">
        <is>
          <t>189824246304</t>
        </is>
      </c>
    </row>
    <row r="628" ht="14.25" customHeight="1" s="86">
      <c r="B628" s="57" t="inlineStr">
        <is>
          <t>MY250602</t>
        </is>
      </c>
      <c r="C628" s="33" t="inlineStr">
        <is>
          <t>24657</t>
        </is>
      </c>
      <c r="D628" s="34" t="inlineStr">
        <is>
          <t>三笠MINI</t>
        </is>
      </c>
      <c r="E628" s="35" t="inlineStr">
        <is>
          <t>脚*2</t>
        </is>
      </c>
      <c r="F628" s="34" t="inlineStr">
        <is>
          <t>伟铭</t>
        </is>
      </c>
      <c r="G628" s="34" t="inlineStr">
        <is>
          <t>丝印</t>
        </is>
      </c>
      <c r="H628" s="34" t="inlineStr">
        <is>
          <t>套</t>
        </is>
      </c>
      <c r="I628" s="34" t="n">
        <v>0.5</v>
      </c>
      <c r="J628" s="56" t="n">
        <v>1445</v>
      </c>
      <c r="K628" s="83">
        <f>J628*I628</f>
        <v/>
      </c>
      <c r="M628" s="34" t="inlineStr">
        <is>
          <t>成慧怡</t>
        </is>
      </c>
      <c r="N628" s="76" t="inlineStr">
        <is>
          <t>189824246304</t>
        </is>
      </c>
    </row>
    <row r="629" ht="27" customHeight="1" s="86">
      <c r="B629" s="57" t="inlineStr">
        <is>
          <t>MY250602</t>
        </is>
      </c>
      <c r="C629" s="33" t="inlineStr">
        <is>
          <t>24657</t>
        </is>
      </c>
      <c r="D629" s="34" t="inlineStr">
        <is>
          <t>三笠MINI</t>
        </is>
      </c>
      <c r="E629" s="35" t="inlineStr">
        <is>
          <t>前头发*1，脸*1，后头发*1，前身*1，后身*1，手*2</t>
        </is>
      </c>
      <c r="G629" s="34" t="inlineStr">
        <is>
          <t>激光</t>
        </is>
      </c>
      <c r="H629" s="34" t="inlineStr">
        <is>
          <t>套</t>
        </is>
      </c>
      <c r="I629" s="34" t="n">
        <v>0.17</v>
      </c>
      <c r="J629" s="56" t="n">
        <v>1445</v>
      </c>
      <c r="K629" s="83">
        <f>J629*I629</f>
        <v/>
      </c>
      <c r="M629" s="34" t="inlineStr">
        <is>
          <t>成慧怡</t>
        </is>
      </c>
      <c r="N629" s="76" t="inlineStr">
        <is>
          <t>189824246304</t>
        </is>
      </c>
    </row>
    <row r="630" ht="14.25" customHeight="1" s="86">
      <c r="B630" s="57" t="inlineStr">
        <is>
          <t>MY250602</t>
        </is>
      </c>
      <c r="C630" s="33" t="inlineStr">
        <is>
          <t>24657</t>
        </is>
      </c>
      <c r="D630" s="34" t="inlineStr">
        <is>
          <t>三笠MINI</t>
        </is>
      </c>
      <c r="E630" s="35" t="inlineStr">
        <is>
          <t>脸*1，下巴*1，手*2，前身*1，后身*1</t>
        </is>
      </c>
      <c r="F630" s="34" t="inlineStr">
        <is>
          <t>天骄</t>
        </is>
      </c>
      <c r="G630" s="34" t="inlineStr">
        <is>
          <t>热转印</t>
        </is>
      </c>
      <c r="H630" s="34" t="inlineStr">
        <is>
          <t>套</t>
        </is>
      </c>
      <c r="I630" s="34" t="n">
        <v>6</v>
      </c>
      <c r="J630" s="56" t="n">
        <v>26</v>
      </c>
      <c r="K630" s="83">
        <f>J630*I630</f>
        <v/>
      </c>
      <c r="M630" s="34" t="inlineStr">
        <is>
          <t>成慧怡</t>
        </is>
      </c>
      <c r="N630" s="76" t="inlineStr">
        <is>
          <t>189824246304</t>
        </is>
      </c>
    </row>
    <row r="631" ht="14.25" customHeight="1" s="86">
      <c r="B631" s="57" t="inlineStr">
        <is>
          <t>MY250602</t>
        </is>
      </c>
      <c r="C631" s="69" t="inlineStr">
        <is>
          <t>24660</t>
        </is>
      </c>
      <c r="D631" s="32" t="inlineStr">
        <is>
          <t>利威尔MINI</t>
        </is>
      </c>
      <c r="E631" s="35" t="inlineStr">
        <is>
          <t>脚*1</t>
        </is>
      </c>
      <c r="F631" s="34" t="inlineStr">
        <is>
          <t>伟铭</t>
        </is>
      </c>
      <c r="G631" s="34" t="inlineStr">
        <is>
          <t>丝印</t>
        </is>
      </c>
      <c r="H631" s="34" t="inlineStr">
        <is>
          <t>个</t>
        </is>
      </c>
      <c r="I631" s="34" t="n">
        <v>0.5</v>
      </c>
      <c r="J631" s="56" t="n">
        <v>1805</v>
      </c>
      <c r="K631" s="83">
        <f>J631*I631</f>
        <v/>
      </c>
      <c r="M631" s="34" t="inlineStr">
        <is>
          <t>成慧怡</t>
        </is>
      </c>
      <c r="N631" s="76" t="inlineStr">
        <is>
          <t>189824246304</t>
        </is>
      </c>
    </row>
    <row r="632" ht="27" customHeight="1" s="86">
      <c r="B632" s="57" t="inlineStr">
        <is>
          <t>MY250602</t>
        </is>
      </c>
      <c r="C632" s="69" t="inlineStr">
        <is>
          <t>24660</t>
        </is>
      </c>
      <c r="D632" s="32" t="inlineStr">
        <is>
          <t>利威尔MINI</t>
        </is>
      </c>
      <c r="E632" s="35" t="inlineStr">
        <is>
          <t>后头发*1，脸片*1，前额*1，前片*1，后片*1，耳*2，前头发*1，手*2，</t>
        </is>
      </c>
      <c r="G632" s="34" t="inlineStr">
        <is>
          <t>激光</t>
        </is>
      </c>
      <c r="H632" s="34" t="inlineStr">
        <is>
          <t>套</t>
        </is>
      </c>
      <c r="I632" s="34" t="n">
        <v>0.209</v>
      </c>
      <c r="J632" s="56" t="n">
        <v>1805</v>
      </c>
      <c r="K632" s="83">
        <f>J632*I632</f>
        <v/>
      </c>
      <c r="M632" s="34" t="inlineStr">
        <is>
          <t>成慧怡</t>
        </is>
      </c>
      <c r="N632" s="76" t="inlineStr">
        <is>
          <t>189824246304</t>
        </is>
      </c>
    </row>
    <row r="633" ht="27" customHeight="1" s="86">
      <c r="B633" s="57" t="inlineStr">
        <is>
          <t>MY250602</t>
        </is>
      </c>
      <c r="C633" s="69" t="inlineStr">
        <is>
          <t>24660</t>
        </is>
      </c>
      <c r="D633" s="32" t="inlineStr">
        <is>
          <t>利威尔MINI</t>
        </is>
      </c>
      <c r="E633" s="35" t="inlineStr">
        <is>
          <t>脸*1，下巴*1，手*2，前身*1，后身*1，耳*2</t>
        </is>
      </c>
      <c r="F633" s="34" t="inlineStr">
        <is>
          <t>天骄</t>
        </is>
      </c>
      <c r="G633" s="34" t="inlineStr">
        <is>
          <t>热转印</t>
        </is>
      </c>
      <c r="H633" s="34" t="inlineStr">
        <is>
          <t>套</t>
        </is>
      </c>
      <c r="I633" s="34" t="n">
        <v>6</v>
      </c>
      <c r="J633" s="56" t="n">
        <v>40</v>
      </c>
      <c r="K633" s="83">
        <f>J633*I633</f>
        <v/>
      </c>
      <c r="M633" s="34" t="inlineStr">
        <is>
          <t>成慧怡</t>
        </is>
      </c>
      <c r="N633" s="76" t="inlineStr">
        <is>
          <t>189824246304</t>
        </is>
      </c>
    </row>
    <row r="634" ht="14.25" customHeight="1" s="86">
      <c r="B634" s="57" t="inlineStr">
        <is>
          <t>MY250602</t>
        </is>
      </c>
      <c r="C634" s="69" t="inlineStr">
        <is>
          <t>24661</t>
        </is>
      </c>
      <c r="D634" s="32" t="inlineStr">
        <is>
          <t>艾伦MINI</t>
        </is>
      </c>
      <c r="E634" s="35" t="inlineStr">
        <is>
          <t>脚*1</t>
        </is>
      </c>
      <c r="F634" s="34" t="inlineStr">
        <is>
          <t>伟铭</t>
        </is>
      </c>
      <c r="G634" s="34" t="inlineStr">
        <is>
          <t>丝印</t>
        </is>
      </c>
      <c r="H634" s="34" t="inlineStr">
        <is>
          <t>个</t>
        </is>
      </c>
      <c r="I634" s="34" t="n">
        <v>0.5</v>
      </c>
      <c r="J634" s="56" t="n">
        <v>1085</v>
      </c>
      <c r="K634" s="83">
        <f>J634*I634</f>
        <v/>
      </c>
      <c r="M634" s="34" t="inlineStr">
        <is>
          <t>成慧怡</t>
        </is>
      </c>
      <c r="N634" s="76" t="inlineStr">
        <is>
          <t>189824246304</t>
        </is>
      </c>
    </row>
    <row r="635" ht="27" customHeight="1" s="86">
      <c r="B635" s="57" t="inlineStr">
        <is>
          <t>MY250602</t>
        </is>
      </c>
      <c r="C635" s="69" t="inlineStr">
        <is>
          <t>24661</t>
        </is>
      </c>
      <c r="D635" s="32" t="inlineStr">
        <is>
          <t>艾伦MINI</t>
        </is>
      </c>
      <c r="E635" s="35" t="inlineStr">
        <is>
          <t>脸*1，前片*1，后片*1，耳*2，顶发*1，前头发*1，手*2</t>
        </is>
      </c>
      <c r="G635" s="34" t="inlineStr">
        <is>
          <t>激光</t>
        </is>
      </c>
      <c r="H635" s="34" t="inlineStr">
        <is>
          <t>套</t>
        </is>
      </c>
      <c r="I635" s="34" t="n">
        <v>0.185</v>
      </c>
      <c r="J635" s="56" t="n">
        <v>1085</v>
      </c>
      <c r="K635" s="83">
        <f>J635*I635</f>
        <v/>
      </c>
      <c r="M635" s="34" t="inlineStr">
        <is>
          <t>成慧怡</t>
        </is>
      </c>
      <c r="N635" s="76" t="inlineStr">
        <is>
          <t>189824246304</t>
        </is>
      </c>
    </row>
    <row r="636" ht="27" customHeight="1" s="86">
      <c r="B636" s="57" t="inlineStr">
        <is>
          <t>MY250602</t>
        </is>
      </c>
      <c r="C636" s="69" t="inlineStr">
        <is>
          <t>24661</t>
        </is>
      </c>
      <c r="D636" s="32" t="inlineStr">
        <is>
          <t>艾伦MINI</t>
        </is>
      </c>
      <c r="E636" s="35" t="inlineStr">
        <is>
          <t>脸*1，下巴*1，手*2，前身*1，后身*1，耳*2</t>
        </is>
      </c>
      <c r="F636" s="34" t="inlineStr">
        <is>
          <t>天骄</t>
        </is>
      </c>
      <c r="G636" s="34" t="inlineStr">
        <is>
          <t>热转印</t>
        </is>
      </c>
      <c r="H636" s="34" t="inlineStr">
        <is>
          <t>套</t>
        </is>
      </c>
      <c r="I636" s="34" t="n">
        <v>6</v>
      </c>
      <c r="J636" s="56" t="n">
        <v>23</v>
      </c>
      <c r="K636" s="83">
        <f>J636*I636</f>
        <v/>
      </c>
      <c r="M636" s="34" t="inlineStr">
        <is>
          <t>成慧怡</t>
        </is>
      </c>
      <c r="N636" s="76" t="inlineStr">
        <is>
          <t>189824246304</t>
        </is>
      </c>
    </row>
    <row r="637" ht="14.25" customHeight="1" s="86">
      <c r="B637" s="52" t="inlineStr">
        <is>
          <t>JS250601</t>
        </is>
      </c>
      <c r="C637" s="69" t="inlineStr">
        <is>
          <t>25322</t>
        </is>
      </c>
      <c r="D637" s="32" t="inlineStr">
        <is>
          <t>将进酒-萧策安海星体</t>
        </is>
      </c>
      <c r="E637" s="35" t="inlineStr">
        <is>
          <t>脸片*1</t>
        </is>
      </c>
      <c r="F637" s="34" t="inlineStr">
        <is>
          <t>源源</t>
        </is>
      </c>
      <c r="G637" s="34" t="inlineStr">
        <is>
          <t>电绣</t>
        </is>
      </c>
      <c r="H637" s="34" t="inlineStr">
        <is>
          <t>个</t>
        </is>
      </c>
      <c r="I637" s="34" t="n">
        <v>0.35</v>
      </c>
      <c r="J637" s="77" t="n">
        <v>8050</v>
      </c>
      <c r="K637" s="83">
        <f>J637*I637</f>
        <v/>
      </c>
      <c r="M637" s="34" t="inlineStr">
        <is>
          <t>成慧怡</t>
        </is>
      </c>
      <c r="N637" s="76" t="inlineStr">
        <is>
          <t>189824246304</t>
        </is>
      </c>
    </row>
    <row r="638" ht="14.25" customHeight="1" s="86">
      <c r="B638" s="52" t="inlineStr">
        <is>
          <t>JS250601</t>
        </is>
      </c>
      <c r="C638" s="69" t="inlineStr">
        <is>
          <t>25322</t>
        </is>
      </c>
      <c r="D638" s="32" t="inlineStr">
        <is>
          <t>将进酒-萧策安海星体</t>
        </is>
      </c>
      <c r="E638" s="35" t="inlineStr">
        <is>
          <t>外耳*2，耳毛*2，斗篷*1</t>
        </is>
      </c>
      <c r="G638" s="34" t="inlineStr">
        <is>
          <t>热裁</t>
        </is>
      </c>
      <c r="H638" s="34" t="inlineStr">
        <is>
          <t>套</t>
        </is>
      </c>
      <c r="I638" s="34" t="n">
        <v>0.06</v>
      </c>
      <c r="J638" s="77" t="n">
        <v>8050</v>
      </c>
      <c r="K638" s="83">
        <f>J638*I638</f>
        <v/>
      </c>
      <c r="M638" s="34" t="inlineStr">
        <is>
          <t>成慧怡</t>
        </is>
      </c>
      <c r="N638" s="76" t="inlineStr">
        <is>
          <t>189824246304</t>
        </is>
      </c>
    </row>
    <row r="639" ht="14.25" customHeight="1" s="86">
      <c r="B639" s="52" t="inlineStr">
        <is>
          <t>JS250601</t>
        </is>
      </c>
      <c r="C639" s="69" t="inlineStr">
        <is>
          <t>25322</t>
        </is>
      </c>
      <c r="D639" s="32" t="inlineStr">
        <is>
          <t>将进酒-萧策安海星体</t>
        </is>
      </c>
      <c r="E639" s="35" t="inlineStr">
        <is>
          <t>前身*1，后身*1，裙*2，手*4</t>
        </is>
      </c>
      <c r="F639" s="34" t="inlineStr">
        <is>
          <t>天骄</t>
        </is>
      </c>
      <c r="G639" s="34" t="inlineStr">
        <is>
          <t>热转印</t>
        </is>
      </c>
      <c r="H639" s="34" t="inlineStr">
        <is>
          <t>套</t>
        </is>
      </c>
      <c r="I639" s="34" t="n">
        <v>6</v>
      </c>
      <c r="J639" s="77" t="n">
        <v>172</v>
      </c>
      <c r="K639" s="83">
        <f>J639*I639</f>
        <v/>
      </c>
      <c r="M639" s="34" t="inlineStr">
        <is>
          <t>成慧怡</t>
        </is>
      </c>
      <c r="N639" s="76" t="inlineStr">
        <is>
          <t>189824246304</t>
        </is>
      </c>
    </row>
    <row r="640" ht="57" customHeight="1" s="86">
      <c r="B640" s="52" t="inlineStr">
        <is>
          <t>JS250601</t>
        </is>
      </c>
      <c r="C640" s="69" t="inlineStr">
        <is>
          <t>25322</t>
        </is>
      </c>
      <c r="D640" s="32" t="inlineStr">
        <is>
          <t>将进酒-萧策安海星体</t>
        </is>
      </c>
      <c r="E640" s="35" t="inlineStr">
        <is>
          <t>额发*1，前发片*1，前身*1，后身*1，裙子*2，手*4，马尾辫*1，侧发辫*1，尾*1，侧耳*2，斗篷带*2，斗篷里布*1</t>
        </is>
      </c>
      <c r="G640" s="34" t="inlineStr">
        <is>
          <t>激光</t>
        </is>
      </c>
      <c r="H640" s="34" t="inlineStr">
        <is>
          <t>套</t>
        </is>
      </c>
      <c r="I640" s="34" t="n">
        <v>0.315</v>
      </c>
      <c r="J640" s="77" t="n">
        <v>8050</v>
      </c>
      <c r="K640" s="83">
        <f>J640*I640</f>
        <v/>
      </c>
      <c r="M640" s="34" t="inlineStr">
        <is>
          <t>成慧怡</t>
        </is>
      </c>
      <c r="N640" s="76" t="inlineStr">
        <is>
          <t>189824246304</t>
        </is>
      </c>
    </row>
    <row r="641" ht="14.25" customHeight="1" s="86">
      <c r="B641" s="52" t="inlineStr">
        <is>
          <t>MY250701</t>
        </is>
      </c>
      <c r="C641" s="69" t="inlineStr">
        <is>
          <t>24660</t>
        </is>
      </c>
      <c r="D641" s="32" t="inlineStr">
        <is>
          <t>利威尔MINI</t>
        </is>
      </c>
      <c r="E641" s="35" t="inlineStr">
        <is>
          <t>脚*1</t>
        </is>
      </c>
      <c r="F641" s="34" t="inlineStr">
        <is>
          <t>伟铭</t>
        </is>
      </c>
      <c r="G641" s="34" t="inlineStr">
        <is>
          <t>丝印</t>
        </is>
      </c>
      <c r="H641" s="34" t="inlineStr">
        <is>
          <t>个</t>
        </is>
      </c>
      <c r="I641" s="34" t="n">
        <v>0.5</v>
      </c>
      <c r="J641" s="56" t="n">
        <v>1565</v>
      </c>
      <c r="K641" s="83">
        <f>J641*I641</f>
        <v/>
      </c>
      <c r="M641" s="34" t="inlineStr">
        <is>
          <t>成慧怡</t>
        </is>
      </c>
      <c r="N641" s="76" t="inlineStr">
        <is>
          <t>189824246304</t>
        </is>
      </c>
    </row>
    <row r="642" ht="27" customHeight="1" s="86">
      <c r="B642" s="57" t="inlineStr">
        <is>
          <t>MY250701</t>
        </is>
      </c>
      <c r="C642" s="69" t="inlineStr">
        <is>
          <t>24660</t>
        </is>
      </c>
      <c r="D642" s="32" t="inlineStr">
        <is>
          <t>利威尔MINI</t>
        </is>
      </c>
      <c r="E642" s="35" t="inlineStr">
        <is>
          <t>后头发*1，脸片*1，前额*1，前片*1，后片*1，耳*2，前头发*1，手*2，</t>
        </is>
      </c>
      <c r="G642" s="34" t="inlineStr">
        <is>
          <t>激光</t>
        </is>
      </c>
      <c r="H642" s="34" t="inlineStr">
        <is>
          <t>套</t>
        </is>
      </c>
      <c r="I642" s="34" t="n">
        <v>0.209</v>
      </c>
      <c r="J642" s="56" t="n">
        <v>1565</v>
      </c>
      <c r="K642" s="83">
        <f>J642*I642</f>
        <v/>
      </c>
      <c r="M642" s="34" t="inlineStr">
        <is>
          <t>成慧怡</t>
        </is>
      </c>
      <c r="N642" s="76" t="inlineStr">
        <is>
          <t>189824246304</t>
        </is>
      </c>
    </row>
    <row r="643" ht="27" customHeight="1" s="86">
      <c r="B643" s="57" t="inlineStr">
        <is>
          <t>MY250701</t>
        </is>
      </c>
      <c r="C643" s="69" t="inlineStr">
        <is>
          <t>24660</t>
        </is>
      </c>
      <c r="D643" s="32" t="inlineStr">
        <is>
          <t>利威尔MINI</t>
        </is>
      </c>
      <c r="E643" s="35" t="inlineStr">
        <is>
          <t>脸*1，下巴*1，手*2，前身*1，后身*1，耳*2</t>
        </is>
      </c>
      <c r="F643" s="34" t="inlineStr">
        <is>
          <t>天骄</t>
        </is>
      </c>
      <c r="G643" s="34" t="inlineStr">
        <is>
          <t>热转印</t>
        </is>
      </c>
      <c r="H643" s="34" t="inlineStr">
        <is>
          <t>套</t>
        </is>
      </c>
      <c r="I643" s="34" t="n">
        <v>6</v>
      </c>
      <c r="J643" s="56" t="n">
        <v>34</v>
      </c>
      <c r="K643" s="83">
        <f>J643*I643</f>
        <v/>
      </c>
      <c r="M643" s="34" t="inlineStr">
        <is>
          <t>成慧怡</t>
        </is>
      </c>
      <c r="N643" s="76" t="inlineStr">
        <is>
          <t>189824246304</t>
        </is>
      </c>
    </row>
    <row r="644" ht="14.25" customHeight="1" s="86">
      <c r="B644" s="57" t="inlineStr">
        <is>
          <t>MY2500703</t>
        </is>
      </c>
      <c r="C644" s="33" t="inlineStr">
        <is>
          <t>24821</t>
        </is>
      </c>
      <c r="D644" s="34" t="inlineStr">
        <is>
          <t>伊凡睡衣海星体</t>
        </is>
      </c>
      <c r="E644" s="35" t="inlineStr">
        <is>
          <t>面*1，耳*2</t>
        </is>
      </c>
      <c r="F644" s="34" t="inlineStr">
        <is>
          <t>虹益</t>
        </is>
      </c>
      <c r="G644" s="34" t="inlineStr">
        <is>
          <t>电绣</t>
        </is>
      </c>
      <c r="H644" s="34" t="inlineStr">
        <is>
          <t>套</t>
        </is>
      </c>
      <c r="I644" s="34" t="n">
        <v>0.72</v>
      </c>
      <c r="J644" s="77" t="n">
        <v>1018</v>
      </c>
      <c r="K644" s="83">
        <f>J644*I644</f>
        <v/>
      </c>
      <c r="M644" s="34" t="inlineStr">
        <is>
          <t>成慧怡</t>
        </is>
      </c>
      <c r="N644" s="76" t="inlineStr">
        <is>
          <t>189824246304</t>
        </is>
      </c>
    </row>
    <row r="645" ht="27" customHeight="1" s="86">
      <c r="B645" s="57" t="inlineStr">
        <is>
          <t>MY2500703</t>
        </is>
      </c>
      <c r="C645" s="33" t="inlineStr">
        <is>
          <t>24821</t>
        </is>
      </c>
      <c r="D645" s="34" t="inlineStr">
        <is>
          <t>伊凡睡衣海星体</t>
        </is>
      </c>
      <c r="E645" s="35" t="inlineStr">
        <is>
          <t>前身*1，后身*1，前额*1，前头发*1，狼头*1</t>
        </is>
      </c>
      <c r="G645" s="34" t="inlineStr">
        <is>
          <t>激光</t>
        </is>
      </c>
      <c r="H645" s="34" t="inlineStr">
        <is>
          <t>套</t>
        </is>
      </c>
      <c r="I645" s="34" t="n">
        <v>0.115</v>
      </c>
      <c r="J645" s="77" t="n">
        <v>1018</v>
      </c>
      <c r="K645" s="83">
        <f>J645*I645</f>
        <v/>
      </c>
      <c r="M645" s="34" t="inlineStr">
        <is>
          <t>成慧怡</t>
        </is>
      </c>
      <c r="N645" s="76" t="inlineStr">
        <is>
          <t>189824246304</t>
        </is>
      </c>
    </row>
    <row r="646" ht="14.25" customHeight="1" s="86">
      <c r="B646" s="57" t="inlineStr">
        <is>
          <t>MY2500703</t>
        </is>
      </c>
      <c r="C646" s="33" t="inlineStr">
        <is>
          <t>24821</t>
        </is>
      </c>
      <c r="D646" s="34" t="inlineStr">
        <is>
          <t>伊凡睡衣海星体</t>
        </is>
      </c>
      <c r="E646" s="35" t="inlineStr">
        <is>
          <t>前身*1，后身*1，狼头*1</t>
        </is>
      </c>
      <c r="F646" s="34" t="inlineStr">
        <is>
          <t>天骄</t>
        </is>
      </c>
      <c r="G646" s="34" t="inlineStr">
        <is>
          <t>转印</t>
        </is>
      </c>
      <c r="H646" s="34" t="inlineStr">
        <is>
          <t>码</t>
        </is>
      </c>
      <c r="I646" s="34" t="n">
        <v>6</v>
      </c>
      <c r="J646" s="77" t="n">
        <v>14</v>
      </c>
      <c r="K646" s="83">
        <f>J646*I646</f>
        <v/>
      </c>
      <c r="M646" s="34" t="inlineStr">
        <is>
          <t>成慧怡</t>
        </is>
      </c>
      <c r="N646" s="76" t="inlineStr">
        <is>
          <t>189824246304</t>
        </is>
      </c>
    </row>
    <row r="647" ht="14.25" customHeight="1" s="86">
      <c r="B647" s="57" t="inlineStr">
        <is>
          <t>MY2500703</t>
        </is>
      </c>
      <c r="C647" s="33" t="inlineStr">
        <is>
          <t>24822</t>
        </is>
      </c>
      <c r="D647" s="34" t="inlineStr">
        <is>
          <t>蒂尔睡衣海星体</t>
        </is>
      </c>
      <c r="E647" s="35" t="inlineStr">
        <is>
          <t>面*1，耳*2</t>
        </is>
      </c>
      <c r="F647" s="34" t="inlineStr">
        <is>
          <t>虹益</t>
        </is>
      </c>
      <c r="G647" s="34" t="inlineStr">
        <is>
          <t>电绣</t>
        </is>
      </c>
      <c r="H647" s="34" t="inlineStr">
        <is>
          <t>套</t>
        </is>
      </c>
      <c r="I647" s="34" t="n">
        <v>0.72</v>
      </c>
      <c r="J647" s="77" t="n">
        <v>1018</v>
      </c>
      <c r="K647" s="83">
        <f>J647*I647</f>
        <v/>
      </c>
      <c r="M647" s="34" t="inlineStr">
        <is>
          <t>成慧怡</t>
        </is>
      </c>
      <c r="N647" s="76" t="inlineStr">
        <is>
          <t>189824246304</t>
        </is>
      </c>
    </row>
    <row r="648" ht="27" customHeight="1" s="86">
      <c r="B648" s="57" t="inlineStr">
        <is>
          <t>MY2500703</t>
        </is>
      </c>
      <c r="C648" s="33" t="inlineStr">
        <is>
          <t>24822</t>
        </is>
      </c>
      <c r="D648" s="34" t="inlineStr">
        <is>
          <t>蒂尔睡衣海星体</t>
        </is>
      </c>
      <c r="E648" s="35" t="inlineStr">
        <is>
          <t>前身*1，后身*1，前额*1，前头发*1，侧发*1，吉他*1</t>
        </is>
      </c>
      <c r="G648" s="34" t="inlineStr">
        <is>
          <t>激光</t>
        </is>
      </c>
      <c r="H648" s="34" t="inlineStr">
        <is>
          <t>套</t>
        </is>
      </c>
      <c r="I648" s="34" t="n">
        <v>0.185</v>
      </c>
      <c r="J648" s="77" t="n">
        <v>1018</v>
      </c>
      <c r="K648" s="83">
        <f>J648*I648</f>
        <v/>
      </c>
      <c r="M648" s="34" t="inlineStr">
        <is>
          <t>成慧怡</t>
        </is>
      </c>
      <c r="N648" s="76" t="inlineStr">
        <is>
          <t>189824246304</t>
        </is>
      </c>
    </row>
    <row r="649" ht="14.25" customHeight="1" s="86">
      <c r="B649" s="57" t="inlineStr">
        <is>
          <t>MY2500703</t>
        </is>
      </c>
      <c r="C649" s="33" t="inlineStr">
        <is>
          <t>24822</t>
        </is>
      </c>
      <c r="D649" s="34" t="inlineStr">
        <is>
          <t>蒂尔睡衣海星体</t>
        </is>
      </c>
      <c r="E649" s="35" t="inlineStr">
        <is>
          <t>前身*1，后身*1，吉他*1</t>
        </is>
      </c>
      <c r="F649" s="34" t="inlineStr">
        <is>
          <t>天骄</t>
        </is>
      </c>
      <c r="G649" s="34" t="inlineStr">
        <is>
          <t>转印</t>
        </is>
      </c>
      <c r="H649" s="34" t="inlineStr">
        <is>
          <t>码</t>
        </is>
      </c>
      <c r="I649" s="34" t="n">
        <v>6</v>
      </c>
      <c r="J649" s="77" t="n">
        <v>16</v>
      </c>
      <c r="K649" s="83">
        <f>J649*I649</f>
        <v/>
      </c>
      <c r="M649" s="34" t="inlineStr">
        <is>
          <t>成慧怡</t>
        </is>
      </c>
      <c r="N649" s="76" t="inlineStr">
        <is>
          <t>189824246304</t>
        </is>
      </c>
    </row>
    <row r="650" ht="14.25" customHeight="1" s="86">
      <c r="B650" s="57" t="inlineStr">
        <is>
          <t>MY2500703</t>
        </is>
      </c>
      <c r="C650" s="33" t="inlineStr">
        <is>
          <t>24851</t>
        </is>
      </c>
      <c r="D650" s="34" t="inlineStr">
        <is>
          <t>卢卡睡衣海星体</t>
        </is>
      </c>
      <c r="E650" s="35" t="inlineStr">
        <is>
          <t>面*1，耳*2</t>
        </is>
      </c>
      <c r="F650" s="34" t="inlineStr">
        <is>
          <t>鸿展</t>
        </is>
      </c>
      <c r="G650" s="34" t="inlineStr">
        <is>
          <t>电绣</t>
        </is>
      </c>
      <c r="H650" s="34" t="inlineStr">
        <is>
          <t>套</t>
        </is>
      </c>
      <c r="I650" s="34" t="n">
        <v>0.7</v>
      </c>
      <c r="J650" s="77" t="n">
        <v>1018</v>
      </c>
      <c r="K650" s="83">
        <f>J650*I650</f>
        <v/>
      </c>
      <c r="M650" s="34" t="inlineStr">
        <is>
          <t>成慧怡</t>
        </is>
      </c>
      <c r="N650" s="76" t="inlineStr">
        <is>
          <t>189824246304</t>
        </is>
      </c>
    </row>
    <row r="651" ht="14.25" customHeight="1" s="86">
      <c r="B651" s="57" t="inlineStr">
        <is>
          <t>MY2500703</t>
        </is>
      </c>
      <c r="C651" s="33" t="inlineStr">
        <is>
          <t>24851</t>
        </is>
      </c>
      <c r="D651" s="34" t="inlineStr">
        <is>
          <t>卢卡睡衣海星体</t>
        </is>
      </c>
      <c r="E651" s="35" t="inlineStr">
        <is>
          <t>前额*1，前身*1，后身*1，前头发*1</t>
        </is>
      </c>
      <c r="G651" s="34" t="inlineStr">
        <is>
          <t>激光</t>
        </is>
      </c>
      <c r="H651" s="34" t="inlineStr">
        <is>
          <t>套</t>
        </is>
      </c>
      <c r="I651" s="34" t="n">
        <v>0.125</v>
      </c>
      <c r="J651" s="77" t="n">
        <v>1018</v>
      </c>
      <c r="K651" s="83">
        <f>J651*I651</f>
        <v/>
      </c>
      <c r="M651" s="34" t="inlineStr">
        <is>
          <t>成慧怡</t>
        </is>
      </c>
      <c r="N651" s="76" t="inlineStr">
        <is>
          <t>189824246304</t>
        </is>
      </c>
    </row>
    <row r="652" ht="14.25" customHeight="1" s="86">
      <c r="B652" s="57" t="inlineStr">
        <is>
          <t>MY2500703</t>
        </is>
      </c>
      <c r="C652" s="33" t="inlineStr">
        <is>
          <t>24851</t>
        </is>
      </c>
      <c r="D652" s="34" t="inlineStr">
        <is>
          <t>卢卡睡衣海星体</t>
        </is>
      </c>
      <c r="E652" s="35" t="inlineStr">
        <is>
          <t>前身*1，后身*1</t>
        </is>
      </c>
      <c r="F652" s="34" t="inlineStr">
        <is>
          <t>天骄</t>
        </is>
      </c>
      <c r="G652" s="34" t="inlineStr">
        <is>
          <t>转印</t>
        </is>
      </c>
      <c r="H652" s="34" t="inlineStr">
        <is>
          <t>码</t>
        </is>
      </c>
      <c r="I652" s="77" t="n">
        <v>6</v>
      </c>
      <c r="J652" s="77" t="n">
        <v>12</v>
      </c>
      <c r="K652" s="83">
        <f>J652*I652</f>
        <v/>
      </c>
      <c r="M652" s="34" t="inlineStr">
        <is>
          <t>成慧怡</t>
        </is>
      </c>
      <c r="N652" s="76" t="inlineStr">
        <is>
          <t>189824246304</t>
        </is>
      </c>
    </row>
    <row r="653" ht="14.25" customHeight="1" s="86">
      <c r="B653" s="57" t="inlineStr">
        <is>
          <t>MY2500703</t>
        </is>
      </c>
      <c r="C653" s="33" t="inlineStr">
        <is>
          <t>24852</t>
        </is>
      </c>
      <c r="D653" s="34" t="inlineStr">
        <is>
          <t>秀雅睡衣海星体</t>
        </is>
      </c>
      <c r="E653" s="35" t="inlineStr">
        <is>
          <t>面*1，耳*2</t>
        </is>
      </c>
      <c r="F653" s="34" t="inlineStr">
        <is>
          <t>虹益</t>
        </is>
      </c>
      <c r="G653" s="34" t="inlineStr">
        <is>
          <t>电绣</t>
        </is>
      </c>
      <c r="H653" s="34" t="inlineStr">
        <is>
          <t>套</t>
        </is>
      </c>
      <c r="I653" s="34" t="n">
        <v>0.72</v>
      </c>
      <c r="J653" s="77" t="n">
        <v>1018</v>
      </c>
      <c r="K653" s="83">
        <f>J653*I653</f>
        <v/>
      </c>
      <c r="M653" s="34" t="inlineStr">
        <is>
          <t>成慧怡</t>
        </is>
      </c>
      <c r="N653" s="76" t="inlineStr">
        <is>
          <t>189824246304</t>
        </is>
      </c>
    </row>
    <row r="654" ht="27" customHeight="1" s="86">
      <c r="B654" s="57" t="inlineStr">
        <is>
          <t>MY2500703</t>
        </is>
      </c>
      <c r="C654" s="33" t="inlineStr">
        <is>
          <t>24852</t>
        </is>
      </c>
      <c r="D654" s="34" t="inlineStr">
        <is>
          <t>秀雅睡衣海星体</t>
        </is>
      </c>
      <c r="E654" s="35" t="inlineStr">
        <is>
          <t>前身*1，后身*1，前额*1，后头发*1，袖子*2，兔子*1，发夹*1</t>
        </is>
      </c>
      <c r="G654" s="34" t="inlineStr">
        <is>
          <t>激光</t>
        </is>
      </c>
      <c r="H654" s="34" t="inlineStr">
        <is>
          <t>套</t>
        </is>
      </c>
      <c r="I654" s="34" t="n">
        <v>0.204</v>
      </c>
      <c r="J654" s="77" t="n">
        <v>1018</v>
      </c>
      <c r="K654" s="83">
        <f>J654*I654</f>
        <v/>
      </c>
      <c r="M654" s="34" t="inlineStr">
        <is>
          <t>成慧怡</t>
        </is>
      </c>
      <c r="N654" s="76" t="inlineStr">
        <is>
          <t>189824246304</t>
        </is>
      </c>
    </row>
    <row r="655" ht="14.25" customHeight="1" s="86">
      <c r="B655" s="57" t="inlineStr">
        <is>
          <t>MY2500703</t>
        </is>
      </c>
      <c r="C655" s="33" t="inlineStr">
        <is>
          <t>24852</t>
        </is>
      </c>
      <c r="D655" s="34" t="inlineStr">
        <is>
          <t>秀雅睡衣海星体</t>
        </is>
      </c>
      <c r="E655" s="35" t="inlineStr">
        <is>
          <t>前身*1，后身*1，兔子*1，发夹*1</t>
        </is>
      </c>
      <c r="F655" s="34" t="inlineStr">
        <is>
          <t>天骄</t>
        </is>
      </c>
      <c r="G655" s="34" t="inlineStr">
        <is>
          <t>转印</t>
        </is>
      </c>
      <c r="H655" s="34" t="inlineStr">
        <is>
          <t>码</t>
        </is>
      </c>
      <c r="I655" s="34" t="n">
        <v>6</v>
      </c>
      <c r="J655" s="77" t="n">
        <v>14</v>
      </c>
      <c r="K655" s="83">
        <f>J655*I655</f>
        <v/>
      </c>
      <c r="M655" s="34" t="inlineStr">
        <is>
          <t>成慧怡</t>
        </is>
      </c>
      <c r="N655" s="76" t="inlineStr">
        <is>
          <t>189824246304</t>
        </is>
      </c>
    </row>
    <row r="656" ht="14.25" customHeight="1" s="86">
      <c r="B656" s="57" t="inlineStr">
        <is>
          <t>MY2500703</t>
        </is>
      </c>
      <c r="C656" s="33" t="inlineStr">
        <is>
          <t>24869</t>
        </is>
      </c>
      <c r="D656" s="34" t="inlineStr">
        <is>
          <t>贤雅睡衣海星体</t>
        </is>
      </c>
      <c r="E656" s="35" t="inlineStr">
        <is>
          <t>面*1，耳*2</t>
        </is>
      </c>
      <c r="F656" s="34" t="inlineStr">
        <is>
          <t>新泓兴</t>
        </is>
      </c>
      <c r="G656" s="34" t="inlineStr">
        <is>
          <t>电绣</t>
        </is>
      </c>
      <c r="H656" s="34" t="inlineStr">
        <is>
          <t>套</t>
        </is>
      </c>
      <c r="I656" s="34" t="n">
        <v>0.62</v>
      </c>
      <c r="J656" s="77" t="n">
        <v>1018</v>
      </c>
      <c r="K656" s="83">
        <f>J656*I656</f>
        <v/>
      </c>
      <c r="M656" s="34" t="inlineStr">
        <is>
          <t>成慧怡</t>
        </is>
      </c>
      <c r="N656" s="76" t="inlineStr">
        <is>
          <t>189824246304</t>
        </is>
      </c>
    </row>
    <row r="657" ht="27" customHeight="1" s="86">
      <c r="B657" s="57" t="inlineStr">
        <is>
          <t>MY2500703</t>
        </is>
      </c>
      <c r="C657" s="33" t="inlineStr">
        <is>
          <t>24869</t>
        </is>
      </c>
      <c r="D657" s="34" t="inlineStr">
        <is>
          <t>贤雅睡衣海星体</t>
        </is>
      </c>
      <c r="E657" s="35" t="inlineStr">
        <is>
          <t>前头发*1，后头发*1，前刘海*1，前身*1，后身*1，狗头*1</t>
        </is>
      </c>
      <c r="G657" s="34" t="inlineStr">
        <is>
          <t>激光</t>
        </is>
      </c>
      <c r="H657" s="34" t="inlineStr">
        <is>
          <t>套</t>
        </is>
      </c>
      <c r="I657" s="34" t="n">
        <v>0.16</v>
      </c>
      <c r="J657" s="77" t="n">
        <v>1018</v>
      </c>
      <c r="K657" s="83">
        <f>J657*I657</f>
        <v/>
      </c>
      <c r="M657" s="34" t="inlineStr">
        <is>
          <t>成慧怡</t>
        </is>
      </c>
      <c r="N657" s="76" t="inlineStr">
        <is>
          <t>189824246304</t>
        </is>
      </c>
    </row>
    <row r="658" ht="14.25" customHeight="1" s="86">
      <c r="B658" s="57" t="inlineStr">
        <is>
          <t>MY2500703</t>
        </is>
      </c>
      <c r="C658" s="33" t="inlineStr">
        <is>
          <t>24869</t>
        </is>
      </c>
      <c r="D658" s="34" t="inlineStr">
        <is>
          <t>贤雅睡衣海星体</t>
        </is>
      </c>
      <c r="E658" s="35" t="inlineStr">
        <is>
          <t>前身*1，后身*1</t>
        </is>
      </c>
      <c r="F658" s="34" t="inlineStr">
        <is>
          <t>天骄</t>
        </is>
      </c>
      <c r="G658" s="34" t="inlineStr">
        <is>
          <t>转印</t>
        </is>
      </c>
      <c r="H658" s="34" t="inlineStr">
        <is>
          <t>码</t>
        </is>
      </c>
      <c r="I658" s="34" t="n">
        <v>6</v>
      </c>
      <c r="J658" s="77" t="n">
        <v>13</v>
      </c>
      <c r="K658" s="83">
        <f>J658*I658</f>
        <v/>
      </c>
      <c r="M658" s="34" t="inlineStr">
        <is>
          <t>成慧怡</t>
        </is>
      </c>
      <c r="N658" s="76" t="inlineStr">
        <is>
          <t>189824246304</t>
        </is>
      </c>
    </row>
    <row r="659" ht="14.25" customHeight="1" s="86">
      <c r="B659" s="57" t="inlineStr">
        <is>
          <t>MY2500703</t>
        </is>
      </c>
      <c r="C659" s="33" t="inlineStr">
        <is>
          <t>24870</t>
        </is>
      </c>
      <c r="D659" s="34" t="inlineStr">
        <is>
          <t>美智睡衣海星体</t>
        </is>
      </c>
      <c r="E659" s="35" t="inlineStr">
        <is>
          <t>面*1，耳*2</t>
        </is>
      </c>
      <c r="F659" s="34" t="inlineStr">
        <is>
          <t>新泓兴</t>
        </is>
      </c>
      <c r="G659" s="34" t="inlineStr">
        <is>
          <t>电绣</t>
        </is>
      </c>
      <c r="H659" s="34" t="inlineStr">
        <is>
          <t>套</t>
        </is>
      </c>
      <c r="I659" s="34" t="n">
        <v>0.72</v>
      </c>
      <c r="J659" s="77" t="n">
        <v>1018</v>
      </c>
      <c r="K659" s="83">
        <f>J659*I659</f>
        <v/>
      </c>
      <c r="M659" s="34" t="inlineStr">
        <is>
          <t>成慧怡</t>
        </is>
      </c>
      <c r="N659" s="76" t="inlineStr">
        <is>
          <t>189824246304</t>
        </is>
      </c>
    </row>
    <row r="660" ht="27" customHeight="1" s="86">
      <c r="B660" s="57" t="inlineStr">
        <is>
          <t>MY2500703</t>
        </is>
      </c>
      <c r="C660" s="33" t="inlineStr">
        <is>
          <t>24870</t>
        </is>
      </c>
      <c r="D660" s="34" t="inlineStr">
        <is>
          <t>美智睡衣海星体</t>
        </is>
      </c>
      <c r="E660" s="35" t="inlineStr">
        <is>
          <t>前身*1，后身*1，前额*1，后头发*1，袖子*2，兔子*1，发夹*1，袖子*2</t>
        </is>
      </c>
      <c r="G660" s="34" t="inlineStr">
        <is>
          <t>激光</t>
        </is>
      </c>
      <c r="H660" s="34" t="inlineStr">
        <is>
          <t>套</t>
        </is>
      </c>
      <c r="I660" s="34" t="n">
        <v>0.214</v>
      </c>
      <c r="J660" s="77" t="n">
        <v>1018</v>
      </c>
      <c r="K660" s="83">
        <f>J660*I660</f>
        <v/>
      </c>
      <c r="M660" s="34" t="inlineStr">
        <is>
          <t>成慧怡</t>
        </is>
      </c>
      <c r="N660" s="76" t="inlineStr">
        <is>
          <t>189824246304</t>
        </is>
      </c>
    </row>
    <row r="661" ht="14.25" customHeight="1" s="86">
      <c r="B661" s="57" t="inlineStr">
        <is>
          <t>MY2500703</t>
        </is>
      </c>
      <c r="C661" s="33" t="inlineStr">
        <is>
          <t>24870</t>
        </is>
      </c>
      <c r="D661" s="34" t="inlineStr">
        <is>
          <t>美智睡衣海星体</t>
        </is>
      </c>
      <c r="E661" s="35" t="inlineStr">
        <is>
          <t>前身*1，后身*1，兔子*1，发夹*1</t>
        </is>
      </c>
      <c r="F661" s="34" t="inlineStr">
        <is>
          <t>天骄</t>
        </is>
      </c>
      <c r="G661" s="34" t="inlineStr">
        <is>
          <t>转印</t>
        </is>
      </c>
      <c r="H661" s="34" t="inlineStr">
        <is>
          <t>码</t>
        </is>
      </c>
      <c r="I661" s="34" t="n">
        <v>6</v>
      </c>
      <c r="J661" s="77" t="n">
        <v>15</v>
      </c>
      <c r="K661" s="83">
        <f>J661*I661</f>
        <v/>
      </c>
      <c r="M661" s="34" t="inlineStr">
        <is>
          <t>成慧怡</t>
        </is>
      </c>
      <c r="N661" s="76" t="inlineStr">
        <is>
          <t>189824246304</t>
        </is>
      </c>
    </row>
    <row r="662" ht="14.25" customFormat="1" customHeight="1" s="31">
      <c r="B662" s="52" t="inlineStr">
        <is>
          <t>MY2500704</t>
        </is>
      </c>
      <c r="C662" s="69" t="inlineStr">
        <is>
          <t>24657</t>
        </is>
      </c>
      <c r="D662" s="32" t="inlineStr">
        <is>
          <t>三笠MINI</t>
        </is>
      </c>
      <c r="E662" s="35" t="inlineStr">
        <is>
          <t>脚*2</t>
        </is>
      </c>
      <c r="F662" s="34" t="inlineStr">
        <is>
          <t>伟铭</t>
        </is>
      </c>
      <c r="G662" s="34" t="inlineStr">
        <is>
          <t>丝印</t>
        </is>
      </c>
      <c r="H662" s="34" t="inlineStr">
        <is>
          <t>套</t>
        </is>
      </c>
      <c r="I662" s="34" t="n">
        <v>0.5</v>
      </c>
      <c r="J662" s="56" t="n">
        <v>1210</v>
      </c>
      <c r="K662" s="83">
        <f>J662*I662</f>
        <v/>
      </c>
      <c r="L662" s="34" t="n"/>
      <c r="M662" s="34" t="inlineStr">
        <is>
          <t>成慧怡</t>
        </is>
      </c>
      <c r="N662" s="76" t="inlineStr">
        <is>
          <t>189824246304</t>
        </is>
      </c>
      <c r="O662" s="34" t="n"/>
      <c r="P662" s="34" t="n"/>
      <c r="Q662" s="78" t="n"/>
      <c r="R662" s="34" t="n"/>
      <c r="S662" s="77" t="n"/>
      <c r="T662" s="77" t="n"/>
    </row>
    <row r="663" ht="27" customHeight="1" s="86">
      <c r="B663" s="57" t="inlineStr">
        <is>
          <t>MY2500704</t>
        </is>
      </c>
      <c r="C663" s="69" t="inlineStr">
        <is>
          <t>24657</t>
        </is>
      </c>
      <c r="D663" s="32" t="inlineStr">
        <is>
          <t>三笠MINI</t>
        </is>
      </c>
      <c r="E663" s="35" t="inlineStr">
        <is>
          <t>前头发*1，脸*1，后头发*1，前身*1，后身*1，手*2</t>
        </is>
      </c>
      <c r="G663" s="34" t="inlineStr">
        <is>
          <t>激光</t>
        </is>
      </c>
      <c r="H663" s="34" t="inlineStr">
        <is>
          <t>套</t>
        </is>
      </c>
      <c r="I663" s="34" t="n">
        <v>0.17</v>
      </c>
      <c r="J663" s="56" t="n">
        <v>1210</v>
      </c>
      <c r="K663" s="83">
        <f>J663*I663</f>
        <v/>
      </c>
      <c r="M663" s="34" t="inlineStr">
        <is>
          <t>成慧怡</t>
        </is>
      </c>
      <c r="N663" s="76" t="inlineStr">
        <is>
          <t>189824246304</t>
        </is>
      </c>
    </row>
    <row r="664" ht="14.25" customHeight="1" s="86">
      <c r="B664" s="57" t="inlineStr">
        <is>
          <t>MY2500704</t>
        </is>
      </c>
      <c r="C664" s="69" t="inlineStr">
        <is>
          <t>24657</t>
        </is>
      </c>
      <c r="D664" s="32" t="inlineStr">
        <is>
          <t>三笠MINI</t>
        </is>
      </c>
      <c r="E664" s="35" t="inlineStr">
        <is>
          <t>脸*1，下巴*1，手*2，前身*1，后身*1</t>
        </is>
      </c>
      <c r="F664" s="34" t="inlineStr">
        <is>
          <t>天骄</t>
        </is>
      </c>
      <c r="G664" s="34" t="inlineStr">
        <is>
          <t>热转印</t>
        </is>
      </c>
      <c r="H664" s="34" t="inlineStr">
        <is>
          <t>套</t>
        </is>
      </c>
      <c r="I664" s="34" t="n">
        <v>6</v>
      </c>
      <c r="J664" s="56" t="n">
        <v>22</v>
      </c>
      <c r="K664" s="83">
        <f>J664*I664</f>
        <v/>
      </c>
      <c r="M664" s="34" t="inlineStr">
        <is>
          <t>成慧怡</t>
        </is>
      </c>
      <c r="N664" s="76" t="inlineStr">
        <is>
          <t>189824246304</t>
        </is>
      </c>
    </row>
    <row r="665" ht="14.25" customHeight="1" s="86">
      <c r="B665" s="52" t="inlineStr">
        <is>
          <t>MY2500704</t>
        </is>
      </c>
      <c r="C665" s="69" t="inlineStr">
        <is>
          <t>24660</t>
        </is>
      </c>
      <c r="D665" s="32" t="inlineStr">
        <is>
          <t>利威尔MINI</t>
        </is>
      </c>
      <c r="E665" s="35" t="inlineStr">
        <is>
          <t>脚*1</t>
        </is>
      </c>
      <c r="F665" s="34" t="inlineStr">
        <is>
          <t>伟铭</t>
        </is>
      </c>
      <c r="G665" s="34" t="inlineStr">
        <is>
          <t>丝印</t>
        </is>
      </c>
      <c r="H665" s="34" t="inlineStr">
        <is>
          <t>个</t>
        </is>
      </c>
      <c r="I665" s="34" t="n">
        <v>0.5</v>
      </c>
      <c r="J665" s="56" t="n">
        <v>1210</v>
      </c>
      <c r="K665" s="83">
        <f>J665*I665</f>
        <v/>
      </c>
      <c r="M665" s="34" t="inlineStr">
        <is>
          <t>成慧怡</t>
        </is>
      </c>
      <c r="N665" s="76" t="inlineStr">
        <is>
          <t>189824246304</t>
        </is>
      </c>
    </row>
    <row r="666" ht="27" customHeight="1" s="86">
      <c r="B666" s="57" t="inlineStr">
        <is>
          <t>MY2500704</t>
        </is>
      </c>
      <c r="C666" s="69" t="inlineStr">
        <is>
          <t>24660</t>
        </is>
      </c>
      <c r="D666" s="32" t="inlineStr">
        <is>
          <t>利威尔MINI</t>
        </is>
      </c>
      <c r="E666" s="35" t="inlineStr">
        <is>
          <t>后头发*1，脸片*1，前额*1，前片*1，后片*1，耳*2，前头发*1，手*2，</t>
        </is>
      </c>
      <c r="G666" s="34" t="inlineStr">
        <is>
          <t>激光</t>
        </is>
      </c>
      <c r="H666" s="34" t="inlineStr">
        <is>
          <t>套</t>
        </is>
      </c>
      <c r="I666" s="34" t="n">
        <v>0.209</v>
      </c>
      <c r="J666" s="56" t="n">
        <v>1210</v>
      </c>
      <c r="K666" s="83">
        <f>J666*I666</f>
        <v/>
      </c>
      <c r="M666" s="34" t="inlineStr">
        <is>
          <t>成慧怡</t>
        </is>
      </c>
      <c r="N666" s="76" t="inlineStr">
        <is>
          <t>189824246304</t>
        </is>
      </c>
    </row>
    <row r="667" ht="27" customHeight="1" s="86">
      <c r="B667" s="57" t="inlineStr">
        <is>
          <t>MY2500704</t>
        </is>
      </c>
      <c r="C667" s="69" t="inlineStr">
        <is>
          <t>24660</t>
        </is>
      </c>
      <c r="D667" s="32" t="inlineStr">
        <is>
          <t>利威尔MINI</t>
        </is>
      </c>
      <c r="E667" s="35" t="inlineStr">
        <is>
          <t>脸*1，下巴*1，手*2，前身*1，后身*1，耳*2</t>
        </is>
      </c>
      <c r="F667" s="34" t="inlineStr">
        <is>
          <t>天骄</t>
        </is>
      </c>
      <c r="G667" s="34" t="inlineStr">
        <is>
          <t>热转印</t>
        </is>
      </c>
      <c r="H667" s="34" t="inlineStr">
        <is>
          <t>套</t>
        </is>
      </c>
      <c r="I667" s="34" t="n">
        <v>6</v>
      </c>
      <c r="J667" s="56" t="n">
        <v>27</v>
      </c>
      <c r="K667" s="83">
        <f>J667*I667</f>
        <v/>
      </c>
      <c r="M667" s="34" t="inlineStr">
        <is>
          <t>成慧怡</t>
        </is>
      </c>
      <c r="N667" s="76" t="inlineStr">
        <is>
          <t>189824246304</t>
        </is>
      </c>
    </row>
    <row r="668" ht="14.25" customHeight="1" s="86">
      <c r="B668" s="52" t="inlineStr">
        <is>
          <t>MY2500704</t>
        </is>
      </c>
      <c r="C668" s="69" t="inlineStr">
        <is>
          <t>24661</t>
        </is>
      </c>
      <c r="D668" s="32" t="inlineStr">
        <is>
          <t>艾伦MINI</t>
        </is>
      </c>
      <c r="E668" s="35" t="inlineStr">
        <is>
          <t>脚*1</t>
        </is>
      </c>
      <c r="F668" s="34" t="inlineStr">
        <is>
          <t>伟铭</t>
        </is>
      </c>
      <c r="G668" s="34" t="inlineStr">
        <is>
          <t>丝印</t>
        </is>
      </c>
      <c r="H668" s="34" t="inlineStr">
        <is>
          <t>个</t>
        </is>
      </c>
      <c r="I668" s="34" t="n">
        <v>0.5</v>
      </c>
      <c r="J668" s="56" t="n">
        <v>1210</v>
      </c>
      <c r="K668" s="83">
        <f>J668*I668</f>
        <v/>
      </c>
      <c r="M668" s="34" t="inlineStr">
        <is>
          <t>成慧怡</t>
        </is>
      </c>
      <c r="N668" s="76" t="inlineStr">
        <is>
          <t>189824246304</t>
        </is>
      </c>
    </row>
    <row r="669" ht="27" customHeight="1" s="86">
      <c r="B669" s="57" t="inlineStr">
        <is>
          <t>MY2500704</t>
        </is>
      </c>
      <c r="C669" s="69" t="inlineStr">
        <is>
          <t>24661</t>
        </is>
      </c>
      <c r="D669" s="32" t="inlineStr">
        <is>
          <t>艾伦MINI</t>
        </is>
      </c>
      <c r="E669" s="35" t="inlineStr">
        <is>
          <t>脸*1，前片*1，后片*1，耳*2，顶发*1，前头发*1，手*2</t>
        </is>
      </c>
      <c r="G669" s="34" t="inlineStr">
        <is>
          <t>激光</t>
        </is>
      </c>
      <c r="H669" s="34" t="inlineStr">
        <is>
          <t>套</t>
        </is>
      </c>
      <c r="I669" s="34" t="n">
        <v>0.185</v>
      </c>
      <c r="J669" s="56" t="n">
        <v>1210</v>
      </c>
      <c r="K669" s="83">
        <f>J669*I669</f>
        <v/>
      </c>
      <c r="M669" s="34" t="inlineStr">
        <is>
          <t>成慧怡</t>
        </is>
      </c>
      <c r="N669" s="76" t="inlineStr">
        <is>
          <t>189824246304</t>
        </is>
      </c>
    </row>
    <row r="670" ht="27" customHeight="1" s="86">
      <c r="B670" s="57" t="inlineStr">
        <is>
          <t>MY2500704</t>
        </is>
      </c>
      <c r="C670" s="69" t="inlineStr">
        <is>
          <t>24661</t>
        </is>
      </c>
      <c r="D670" s="32" t="inlineStr">
        <is>
          <t>艾伦MINI</t>
        </is>
      </c>
      <c r="E670" s="35" t="inlineStr">
        <is>
          <t>脸*1，下巴*1，手*2，前身*1，后身*1，耳*2</t>
        </is>
      </c>
      <c r="F670" s="34" t="inlineStr">
        <is>
          <t>天骄</t>
        </is>
      </c>
      <c r="G670" s="34" t="inlineStr">
        <is>
          <t>热转印</t>
        </is>
      </c>
      <c r="H670" s="34" t="inlineStr">
        <is>
          <t>套</t>
        </is>
      </c>
      <c r="I670" s="34" t="n">
        <v>6</v>
      </c>
      <c r="J670" s="56" t="n">
        <v>25</v>
      </c>
      <c r="K670" s="83">
        <f>J670*I670</f>
        <v/>
      </c>
      <c r="M670" s="34" t="inlineStr">
        <is>
          <t>成慧怡</t>
        </is>
      </c>
      <c r="N670" s="76" t="inlineStr">
        <is>
          <t>189824246304</t>
        </is>
      </c>
    </row>
    <row r="671" ht="27" customHeight="1" s="86">
      <c r="B671" s="57" t="inlineStr">
        <is>
          <t>MY2500705</t>
        </is>
      </c>
      <c r="C671" s="69" t="inlineStr">
        <is>
          <t>24928</t>
        </is>
      </c>
      <c r="D671" s="32" t="inlineStr">
        <is>
          <t>元气MINI-奈奈生</t>
        </is>
      </c>
      <c r="E671" s="35" t="inlineStr">
        <is>
          <t>面*1，前衣*1，后衣*1，袖*2，手*2，耳*2，下巴*1，脚*2</t>
        </is>
      </c>
      <c r="F671" s="34" t="inlineStr">
        <is>
          <t>天骄</t>
        </is>
      </c>
      <c r="G671" s="34" t="inlineStr">
        <is>
          <t>热转印</t>
        </is>
      </c>
      <c r="H671" s="34" t="inlineStr">
        <is>
          <t>套</t>
        </is>
      </c>
      <c r="I671" s="34" t="n">
        <v>6</v>
      </c>
      <c r="J671" s="77" t="n">
        <v>26</v>
      </c>
      <c r="K671" s="83">
        <f>J671*I671</f>
        <v/>
      </c>
      <c r="M671" s="34" t="inlineStr">
        <is>
          <t>成慧怡</t>
        </is>
      </c>
      <c r="N671" s="76" t="inlineStr">
        <is>
          <t>189824246304</t>
        </is>
      </c>
    </row>
    <row r="672" ht="27" customHeight="1" s="86">
      <c r="B672" s="57" t="inlineStr">
        <is>
          <t>MY2500705</t>
        </is>
      </c>
      <c r="C672" s="69" t="inlineStr">
        <is>
          <t>24928</t>
        </is>
      </c>
      <c r="D672" s="32" t="inlineStr">
        <is>
          <t>元气MINI-奈奈生</t>
        </is>
      </c>
      <c r="E672" s="35" t="inlineStr">
        <is>
          <t>后发*1，前发*1，面*1，右侧发*1，前衣*1，后衣*1，手*2，耳*2</t>
        </is>
      </c>
      <c r="G672" s="34" t="inlineStr">
        <is>
          <t>激光</t>
        </is>
      </c>
      <c r="H672" s="34" t="inlineStr">
        <is>
          <t>套</t>
        </is>
      </c>
      <c r="I672" s="34" t="n">
        <v>0.185</v>
      </c>
      <c r="J672" s="77" t="n">
        <v>1210</v>
      </c>
      <c r="K672" s="83">
        <f>J672*I672</f>
        <v/>
      </c>
      <c r="M672" s="34" t="inlineStr">
        <is>
          <t>成慧怡</t>
        </is>
      </c>
      <c r="N672" s="76" t="inlineStr">
        <is>
          <t>189824246304</t>
        </is>
      </c>
    </row>
    <row r="673" ht="14.25" customHeight="1" s="86">
      <c r="B673" s="57" t="inlineStr">
        <is>
          <t>MY2500705</t>
        </is>
      </c>
      <c r="C673" s="69" t="inlineStr">
        <is>
          <t>24928</t>
        </is>
      </c>
      <c r="D673" s="32" t="inlineStr">
        <is>
          <t>元气MINI-奈奈生</t>
        </is>
      </c>
      <c r="E673" s="35" t="inlineStr">
        <is>
          <t>后头*2，袖*2，下巴*1，手*2</t>
        </is>
      </c>
      <c r="G673" s="34" t="inlineStr">
        <is>
          <t>热裁</t>
        </is>
      </c>
      <c r="H673" s="34" t="inlineStr">
        <is>
          <t>套</t>
        </is>
      </c>
      <c r="I673" s="34" t="n">
        <v>0.15</v>
      </c>
      <c r="J673" s="77" t="n">
        <v>1210</v>
      </c>
      <c r="K673" s="83">
        <f>J673*I673</f>
        <v/>
      </c>
      <c r="M673" s="34" t="inlineStr">
        <is>
          <t>成慧怡</t>
        </is>
      </c>
      <c r="N673" s="76" t="inlineStr">
        <is>
          <t>189824246304</t>
        </is>
      </c>
    </row>
    <row r="674" ht="27" customHeight="1" s="86">
      <c r="B674" s="57" t="inlineStr">
        <is>
          <t>MY2500705</t>
        </is>
      </c>
      <c r="C674" s="69" t="inlineStr">
        <is>
          <t>24929</t>
        </is>
      </c>
      <c r="D674" s="32" t="inlineStr">
        <is>
          <t>元气MINI-巴卫</t>
        </is>
      </c>
      <c r="E674" s="35" t="inlineStr">
        <is>
          <t>面*1，前衣*1，后衣*1，袖*2，手*2，下巴*1，脚*2</t>
        </is>
      </c>
      <c r="F674" s="34" t="inlineStr">
        <is>
          <t>天骄</t>
        </is>
      </c>
      <c r="G674" s="34" t="inlineStr">
        <is>
          <t>热转印</t>
        </is>
      </c>
      <c r="H674" s="34" t="inlineStr">
        <is>
          <t>套</t>
        </is>
      </c>
      <c r="I674" s="34" t="n">
        <v>6</v>
      </c>
      <c r="J674" s="77" t="n">
        <v>22</v>
      </c>
      <c r="K674" s="83">
        <f>J674*I674</f>
        <v/>
      </c>
      <c r="M674" s="34" t="inlineStr">
        <is>
          <t>成慧怡</t>
        </is>
      </c>
      <c r="N674" s="76" t="inlineStr">
        <is>
          <t>189824246304</t>
        </is>
      </c>
    </row>
    <row r="675" ht="27" customHeight="1" s="86">
      <c r="B675" s="57" t="inlineStr">
        <is>
          <t>MY2500705</t>
        </is>
      </c>
      <c r="C675" s="69" t="inlineStr">
        <is>
          <t>24929</t>
        </is>
      </c>
      <c r="D675" s="32" t="inlineStr">
        <is>
          <t>元气MINI-巴卫</t>
        </is>
      </c>
      <c r="E675" s="35" t="inlineStr">
        <is>
          <t>前发*1，侧发*1，右侧发*1，面*1，前衣*1，后衣*1，脚*2，尾*1</t>
        </is>
      </c>
      <c r="G675" s="34" t="inlineStr">
        <is>
          <t>激光</t>
        </is>
      </c>
      <c r="H675" s="34" t="inlineStr">
        <is>
          <t>套</t>
        </is>
      </c>
      <c r="I675" s="34" t="n">
        <v>0.16</v>
      </c>
      <c r="J675" s="77" t="n">
        <v>1210</v>
      </c>
      <c r="K675" s="83">
        <f>J675*I675</f>
        <v/>
      </c>
      <c r="M675" s="34" t="inlineStr">
        <is>
          <t>成慧怡</t>
        </is>
      </c>
      <c r="N675" s="76" t="inlineStr">
        <is>
          <t>189824246304</t>
        </is>
      </c>
    </row>
    <row r="676" ht="14.25" customHeight="1" s="86">
      <c r="B676" s="57" t="inlineStr">
        <is>
          <t>MY2500705</t>
        </is>
      </c>
      <c r="C676" s="69" t="inlineStr">
        <is>
          <t>24929</t>
        </is>
      </c>
      <c r="D676" s="32" t="inlineStr">
        <is>
          <t>元气MINI-巴卫</t>
        </is>
      </c>
      <c r="E676" s="35" t="inlineStr">
        <is>
          <t>后头*2，手*2，下巴*1，袖*2，围巾*1</t>
        </is>
      </c>
      <c r="G676" s="34" t="inlineStr">
        <is>
          <t>热裁</t>
        </is>
      </c>
      <c r="H676" s="34" t="inlineStr">
        <is>
          <t>套</t>
        </is>
      </c>
      <c r="I676" s="34" t="n">
        <v>0.135</v>
      </c>
      <c r="J676" s="77" t="n">
        <v>1210</v>
      </c>
      <c r="K676" s="83">
        <f>J676*I676</f>
        <v/>
      </c>
      <c r="M676" s="34" t="inlineStr">
        <is>
          <t>成慧怡</t>
        </is>
      </c>
      <c r="N676" s="76" t="inlineStr">
        <is>
          <t>189824246304</t>
        </is>
      </c>
    </row>
    <row r="677" ht="14.25" customHeight="1" s="86">
      <c r="B677" s="57" t="inlineStr">
        <is>
          <t>MY2500705</t>
        </is>
      </c>
      <c r="C677" s="69" t="inlineStr">
        <is>
          <t>24929</t>
        </is>
      </c>
      <c r="D677" s="32" t="inlineStr">
        <is>
          <t>元气MINI-巴卫</t>
        </is>
      </c>
      <c r="E677" s="35" t="inlineStr">
        <is>
          <t>耳*2</t>
        </is>
      </c>
      <c r="F677" s="34" t="inlineStr">
        <is>
          <t>鸿展</t>
        </is>
      </c>
      <c r="G677" s="34" t="inlineStr">
        <is>
          <t>电绣</t>
        </is>
      </c>
      <c r="H677" s="34" t="inlineStr">
        <is>
          <t>套</t>
        </is>
      </c>
      <c r="I677" s="34" t="n">
        <v>0.12</v>
      </c>
      <c r="J677" s="77" t="n">
        <v>1210</v>
      </c>
      <c r="K677" s="83">
        <f>J677*I677</f>
        <v/>
      </c>
      <c r="M677" s="34" t="inlineStr">
        <is>
          <t>成慧怡</t>
        </is>
      </c>
      <c r="N677" s="76" t="inlineStr">
        <is>
          <t>189824246304</t>
        </is>
      </c>
    </row>
    <row r="678" ht="14.25" customHeight="1" s="86">
      <c r="B678" s="57" t="inlineStr">
        <is>
          <t>MY2500706</t>
        </is>
      </c>
      <c r="C678" s="69" t="inlineStr">
        <is>
          <t>25006</t>
        </is>
      </c>
      <c r="D678" s="32" t="inlineStr">
        <is>
          <t>咒术回战-虎杖悠仁</t>
        </is>
      </c>
      <c r="E678" s="35" t="inlineStr">
        <is>
          <t>前身*1，后身*1</t>
        </is>
      </c>
      <c r="F678" s="34" t="inlineStr">
        <is>
          <t>天骄</t>
        </is>
      </c>
      <c r="G678" s="34" t="inlineStr">
        <is>
          <t>热转印</t>
        </is>
      </c>
      <c r="H678" s="34" t="inlineStr">
        <is>
          <t>套</t>
        </is>
      </c>
      <c r="I678" s="34" t="n">
        <v>6</v>
      </c>
      <c r="J678" s="77" t="n">
        <v>12</v>
      </c>
      <c r="K678" s="83">
        <f>J678*I678</f>
        <v/>
      </c>
      <c r="M678" s="34" t="inlineStr">
        <is>
          <t>成慧怡</t>
        </is>
      </c>
      <c r="N678" s="76" t="inlineStr">
        <is>
          <t>189824246304</t>
        </is>
      </c>
    </row>
    <row r="679" ht="27" customHeight="1" s="86">
      <c r="B679" s="57" t="inlineStr">
        <is>
          <t>MY2500706</t>
        </is>
      </c>
      <c r="C679" s="69" t="inlineStr">
        <is>
          <t>25006</t>
        </is>
      </c>
      <c r="D679" s="32" t="inlineStr">
        <is>
          <t>咒术回战-虎杖悠仁</t>
        </is>
      </c>
      <c r="E679" s="35" t="inlineStr">
        <is>
          <t>前头发*1，后头发*1，顶头发*1，侧发*2，前身*1，后身*1</t>
        </is>
      </c>
      <c r="G679" s="34" t="inlineStr">
        <is>
          <t>激光</t>
        </is>
      </c>
      <c r="H679" s="34" t="inlineStr">
        <is>
          <t>套</t>
        </is>
      </c>
      <c r="I679" s="34" t="n">
        <v>0.169</v>
      </c>
      <c r="J679" s="77" t="n">
        <v>1010</v>
      </c>
      <c r="K679" s="83">
        <f>J679*I679</f>
        <v/>
      </c>
      <c r="M679" s="34" t="inlineStr">
        <is>
          <t>成慧怡</t>
        </is>
      </c>
      <c r="N679" s="76" t="inlineStr">
        <is>
          <t>189824246304</t>
        </is>
      </c>
    </row>
    <row r="680" ht="14.25" customHeight="1" s="86">
      <c r="B680" s="57" t="inlineStr">
        <is>
          <t>MY2500706</t>
        </is>
      </c>
      <c r="C680" s="69" t="inlineStr">
        <is>
          <t>25006</t>
        </is>
      </c>
      <c r="D680" s="32" t="inlineStr">
        <is>
          <t>咒术回战-虎杖悠仁</t>
        </is>
      </c>
      <c r="E680" s="35" t="inlineStr">
        <is>
          <t>面*1，耳*2</t>
        </is>
      </c>
      <c r="F680" s="34" t="inlineStr">
        <is>
          <t>鸿展</t>
        </is>
      </c>
      <c r="G680" s="34" t="inlineStr">
        <is>
          <t>电绣</t>
        </is>
      </c>
      <c r="H680" s="34" t="inlineStr">
        <is>
          <t>套</t>
        </is>
      </c>
      <c r="J680" s="77" t="n">
        <v>1010</v>
      </c>
      <c r="K680" s="83">
        <f>J680*I680</f>
        <v/>
      </c>
      <c r="M680" s="34" t="inlineStr">
        <is>
          <t>成慧怡</t>
        </is>
      </c>
      <c r="N680" s="76" t="inlineStr">
        <is>
          <t>189824246304</t>
        </is>
      </c>
    </row>
    <row r="681" ht="14.25" customHeight="1" s="86">
      <c r="B681" s="57" t="inlineStr">
        <is>
          <t>MY2500706</t>
        </is>
      </c>
      <c r="C681" s="69" t="inlineStr">
        <is>
          <t>24974</t>
        </is>
      </c>
      <c r="D681" s="32" t="inlineStr">
        <is>
          <t>咒术回战-伏黑惠</t>
        </is>
      </c>
      <c r="E681" s="35" t="inlineStr">
        <is>
          <t>前身*1，后身*1</t>
        </is>
      </c>
      <c r="F681" s="34" t="inlineStr">
        <is>
          <t>天骄</t>
        </is>
      </c>
      <c r="G681" s="34" t="inlineStr">
        <is>
          <t>热转印</t>
        </is>
      </c>
      <c r="H681" s="34" t="inlineStr">
        <is>
          <t>套</t>
        </is>
      </c>
      <c r="I681" s="34" t="n">
        <v>6</v>
      </c>
      <c r="J681" s="77" t="n">
        <v>13</v>
      </c>
      <c r="K681" s="83">
        <f>J681*I681</f>
        <v/>
      </c>
      <c r="M681" s="34" t="inlineStr">
        <is>
          <t>成慧怡</t>
        </is>
      </c>
      <c r="N681" s="76" t="inlineStr">
        <is>
          <t>189824246304</t>
        </is>
      </c>
    </row>
    <row r="682" ht="27" customHeight="1" s="86">
      <c r="B682" s="57" t="inlineStr">
        <is>
          <t>MY2500706</t>
        </is>
      </c>
      <c r="C682" s="69" t="inlineStr">
        <is>
          <t>24974</t>
        </is>
      </c>
      <c r="D682" s="32" t="inlineStr">
        <is>
          <t>咒术回战-伏黑惠</t>
        </is>
      </c>
      <c r="E682" s="35" t="inlineStr">
        <is>
          <t>前发*1，侧发*1，后头*2，下巴*1，前身*1，后身*1，颈档布*1，</t>
        </is>
      </c>
      <c r="G682" s="34" t="inlineStr">
        <is>
          <t>激光</t>
        </is>
      </c>
      <c r="H682" s="34" t="inlineStr">
        <is>
          <t>套</t>
        </is>
      </c>
      <c r="I682" s="34" t="n">
        <v>0.2</v>
      </c>
      <c r="J682" s="77" t="n">
        <v>1010</v>
      </c>
      <c r="K682" s="83">
        <f>J682*I682</f>
        <v/>
      </c>
      <c r="M682" s="34" t="inlineStr">
        <is>
          <t>成慧怡</t>
        </is>
      </c>
      <c r="N682" s="76" t="inlineStr">
        <is>
          <t>189824246304</t>
        </is>
      </c>
    </row>
    <row r="683" ht="14.25" customHeight="1" s="86">
      <c r="B683" s="57" t="inlineStr">
        <is>
          <t>MY2500706</t>
        </is>
      </c>
      <c r="C683" s="69" t="inlineStr">
        <is>
          <t>24974</t>
        </is>
      </c>
      <c r="D683" s="32" t="inlineStr">
        <is>
          <t>咒术回战-伏黑惠</t>
        </is>
      </c>
      <c r="E683" s="35" t="inlineStr">
        <is>
          <t>面*1，耳*2</t>
        </is>
      </c>
      <c r="F683" s="34" t="inlineStr">
        <is>
          <t>新泓兴</t>
        </is>
      </c>
      <c r="G683" s="34" t="inlineStr">
        <is>
          <t>电绣</t>
        </is>
      </c>
      <c r="H683" s="34" t="inlineStr">
        <is>
          <t>套</t>
        </is>
      </c>
      <c r="J683" s="77" t="n">
        <v>1010</v>
      </c>
      <c r="K683" s="83">
        <f>J683*I683</f>
        <v/>
      </c>
      <c r="M683" s="34" t="inlineStr">
        <is>
          <t>成慧怡</t>
        </is>
      </c>
      <c r="N683" s="76" t="inlineStr">
        <is>
          <t>189824246304</t>
        </is>
      </c>
    </row>
    <row r="684" ht="14.25" customHeight="1" s="86">
      <c r="B684" s="57" t="inlineStr">
        <is>
          <t>MY2500706</t>
        </is>
      </c>
      <c r="C684" s="69" t="inlineStr">
        <is>
          <t>25008</t>
        </is>
      </c>
      <c r="D684" s="32" t="inlineStr">
        <is>
          <t>咒术回战-钉崎野蔷薇</t>
        </is>
      </c>
      <c r="E684" s="35" t="inlineStr">
        <is>
          <t>前身*1，后身*1</t>
        </is>
      </c>
      <c r="F684" s="34" t="inlineStr">
        <is>
          <t>天骄</t>
        </is>
      </c>
      <c r="G684" s="34" t="inlineStr">
        <is>
          <t>热转印</t>
        </is>
      </c>
      <c r="H684" s="34" t="inlineStr">
        <is>
          <t>套</t>
        </is>
      </c>
      <c r="I684" s="34" t="n">
        <v>6</v>
      </c>
      <c r="J684" s="77" t="n">
        <v>12</v>
      </c>
      <c r="K684" s="83">
        <f>J684*I684</f>
        <v/>
      </c>
      <c r="M684" s="34" t="inlineStr">
        <is>
          <t>成慧怡</t>
        </is>
      </c>
      <c r="N684" s="76" t="inlineStr">
        <is>
          <t>189824246304</t>
        </is>
      </c>
    </row>
    <row r="685" ht="27" customHeight="1" s="86">
      <c r="B685" s="57" t="inlineStr">
        <is>
          <t>MY2500706</t>
        </is>
      </c>
      <c r="C685" s="69" t="inlineStr">
        <is>
          <t>25008</t>
        </is>
      </c>
      <c r="D685" s="32" t="inlineStr">
        <is>
          <t>咒术回战-钉崎野蔷薇</t>
        </is>
      </c>
      <c r="E685" s="35" t="inlineStr">
        <is>
          <t>前头发*1，后头发*1，侧头发*1，前身*1，后身*1</t>
        </is>
      </c>
      <c r="G685" s="34" t="inlineStr">
        <is>
          <t>激光</t>
        </is>
      </c>
      <c r="H685" s="34" t="inlineStr">
        <is>
          <t>套</t>
        </is>
      </c>
      <c r="I685" s="34" t="n">
        <v>0.14</v>
      </c>
      <c r="J685" s="77" t="n">
        <v>1010</v>
      </c>
      <c r="K685" s="83">
        <f>J685*I685</f>
        <v/>
      </c>
      <c r="M685" s="34" t="inlineStr">
        <is>
          <t>成慧怡</t>
        </is>
      </c>
      <c r="N685" s="76" t="inlineStr">
        <is>
          <t>189824246304</t>
        </is>
      </c>
    </row>
    <row r="686" ht="14.25" customHeight="1" s="86">
      <c r="B686" s="57" t="inlineStr">
        <is>
          <t>MY2500706</t>
        </is>
      </c>
      <c r="C686" s="69" t="inlineStr">
        <is>
          <t>25008</t>
        </is>
      </c>
      <c r="D686" s="32" t="inlineStr">
        <is>
          <t>咒术回战-钉崎野蔷薇</t>
        </is>
      </c>
      <c r="E686" s="35" t="inlineStr">
        <is>
          <t>面*1，耳*2</t>
        </is>
      </c>
      <c r="F686" s="34" t="inlineStr">
        <is>
          <t>鸿展</t>
        </is>
      </c>
      <c r="G686" s="34" t="inlineStr">
        <is>
          <t>电绣</t>
        </is>
      </c>
      <c r="H686" s="34" t="inlineStr">
        <is>
          <t>套</t>
        </is>
      </c>
      <c r="J686" s="77" t="n">
        <v>1010</v>
      </c>
      <c r="K686" s="83">
        <f>J686*I686</f>
        <v/>
      </c>
      <c r="M686" s="34" t="inlineStr">
        <is>
          <t>成慧怡</t>
        </is>
      </c>
      <c r="N686" s="76" t="inlineStr">
        <is>
          <t>189824246304</t>
        </is>
      </c>
    </row>
    <row r="687" ht="14.25" customHeight="1" s="86">
      <c r="B687" s="57" t="inlineStr">
        <is>
          <t>MY2500706</t>
        </is>
      </c>
      <c r="C687" s="69" t="inlineStr">
        <is>
          <t>24976</t>
        </is>
      </c>
      <c r="D687" s="32" t="inlineStr">
        <is>
          <t>咒术回战-五条悟</t>
        </is>
      </c>
      <c r="E687" s="35" t="inlineStr">
        <is>
          <t>前身*1，后身*1</t>
        </is>
      </c>
      <c r="F687" s="34" t="inlineStr">
        <is>
          <t>天骄</t>
        </is>
      </c>
      <c r="G687" s="34" t="inlineStr">
        <is>
          <t>热转印</t>
        </is>
      </c>
      <c r="H687" s="34" t="inlineStr">
        <is>
          <t>套</t>
        </is>
      </c>
      <c r="I687" s="34" t="n">
        <v>6</v>
      </c>
      <c r="J687" s="77" t="n">
        <v>7</v>
      </c>
      <c r="K687" s="83">
        <f>J687*I687</f>
        <v/>
      </c>
      <c r="M687" s="34" t="inlineStr">
        <is>
          <t>成慧怡</t>
        </is>
      </c>
      <c r="N687" s="76" t="inlineStr">
        <is>
          <t>189824246304</t>
        </is>
      </c>
    </row>
    <row r="688" ht="14.25" customHeight="1" s="86">
      <c r="B688" s="57" t="inlineStr">
        <is>
          <t>MY2500706</t>
        </is>
      </c>
      <c r="C688" s="69" t="inlineStr">
        <is>
          <t>24976</t>
        </is>
      </c>
      <c r="D688" s="32" t="inlineStr">
        <is>
          <t>咒术回战-五条悟</t>
        </is>
      </c>
      <c r="E688" s="35" t="inlineStr">
        <is>
          <t>头发*2，前身*1，后身*1</t>
        </is>
      </c>
      <c r="G688" s="34" t="inlineStr">
        <is>
          <t>激光</t>
        </is>
      </c>
      <c r="H688" s="34" t="inlineStr">
        <is>
          <t>套</t>
        </is>
      </c>
      <c r="I688" s="34" t="n">
        <v>0.08500000000000001</v>
      </c>
      <c r="J688" s="77" t="n">
        <v>550</v>
      </c>
      <c r="K688" s="83">
        <f>J688*I688</f>
        <v/>
      </c>
      <c r="M688" s="34" t="inlineStr">
        <is>
          <t>成慧怡</t>
        </is>
      </c>
      <c r="N688" s="76" t="inlineStr">
        <is>
          <t>189824246304</t>
        </is>
      </c>
    </row>
    <row r="689" ht="14.25" customHeight="1" s="86">
      <c r="B689" s="57" t="inlineStr">
        <is>
          <t>MY2500706</t>
        </is>
      </c>
      <c r="C689" s="69" t="inlineStr">
        <is>
          <t>24976</t>
        </is>
      </c>
      <c r="D689" s="32" t="inlineStr">
        <is>
          <t>咒术回战-五条悟</t>
        </is>
      </c>
      <c r="E689" s="35" t="inlineStr">
        <is>
          <t>面*1，耳*2</t>
        </is>
      </c>
      <c r="F689" s="34" t="inlineStr">
        <is>
          <t>鸿展</t>
        </is>
      </c>
      <c r="G689" s="34" t="inlineStr">
        <is>
          <t>电绣</t>
        </is>
      </c>
      <c r="H689" s="34" t="inlineStr">
        <is>
          <t>套</t>
        </is>
      </c>
      <c r="J689" s="77" t="n">
        <v>550</v>
      </c>
      <c r="K689" s="83">
        <f>J689*I689</f>
        <v/>
      </c>
      <c r="M689" s="34" t="inlineStr">
        <is>
          <t>成慧怡</t>
        </is>
      </c>
      <c r="N689" s="76" t="inlineStr">
        <is>
          <t>189824246304</t>
        </is>
      </c>
    </row>
    <row r="690" ht="14.25" customHeight="1" s="86">
      <c r="B690" s="57" t="inlineStr">
        <is>
          <t>MY2500706</t>
        </is>
      </c>
      <c r="C690" s="69" t="inlineStr">
        <is>
          <t>25007</t>
        </is>
      </c>
      <c r="D690" s="32" t="inlineStr">
        <is>
          <t>咒术回战-禅院真希</t>
        </is>
      </c>
      <c r="E690" s="35" t="inlineStr">
        <is>
          <t>前身*1，后身*1</t>
        </is>
      </c>
      <c r="F690" s="34" t="inlineStr">
        <is>
          <t>天骄</t>
        </is>
      </c>
      <c r="G690" s="34" t="inlineStr">
        <is>
          <t>热转印</t>
        </is>
      </c>
      <c r="H690" s="34" t="inlineStr">
        <is>
          <t>套</t>
        </is>
      </c>
      <c r="I690" s="34" t="n">
        <v>6</v>
      </c>
      <c r="J690" s="77" t="n">
        <v>12</v>
      </c>
      <c r="K690" s="83">
        <f>J690*I690</f>
        <v/>
      </c>
      <c r="M690" s="34" t="inlineStr">
        <is>
          <t>成慧怡</t>
        </is>
      </c>
      <c r="N690" s="76" t="inlineStr">
        <is>
          <t>189824246304</t>
        </is>
      </c>
    </row>
    <row r="691" ht="14.25" customHeight="1" s="86">
      <c r="B691" s="57" t="inlineStr">
        <is>
          <t>MY2500706</t>
        </is>
      </c>
      <c r="C691" s="69" t="inlineStr">
        <is>
          <t>25007</t>
        </is>
      </c>
      <c r="D691" s="32" t="inlineStr">
        <is>
          <t>咒术回战-禅院真希</t>
        </is>
      </c>
      <c r="E691" s="35" t="inlineStr">
        <is>
          <t>前头发*1，后头发*1，前身*1，后身*1</t>
        </is>
      </c>
      <c r="G691" s="34" t="inlineStr">
        <is>
          <t>激光</t>
        </is>
      </c>
      <c r="H691" s="34" t="inlineStr">
        <is>
          <t>套</t>
        </is>
      </c>
      <c r="I691" s="34" t="n">
        <v>0.1</v>
      </c>
      <c r="J691" s="77" t="n">
        <v>1010</v>
      </c>
      <c r="K691" s="83">
        <f>J691*I691</f>
        <v/>
      </c>
      <c r="M691" s="34" t="inlineStr">
        <is>
          <t>成慧怡</t>
        </is>
      </c>
      <c r="N691" s="76" t="inlineStr">
        <is>
          <t>189824246304</t>
        </is>
      </c>
    </row>
    <row r="692" ht="14.25" customHeight="1" s="86">
      <c r="B692" s="57" t="inlineStr">
        <is>
          <t>MY2500706</t>
        </is>
      </c>
      <c r="C692" s="69" t="inlineStr">
        <is>
          <t>25007</t>
        </is>
      </c>
      <c r="D692" s="32" t="inlineStr">
        <is>
          <t>咒术回战-禅院真希</t>
        </is>
      </c>
      <c r="E692" s="35" t="inlineStr">
        <is>
          <t>面*1，耳*2</t>
        </is>
      </c>
      <c r="F692" s="34" t="inlineStr">
        <is>
          <t>鸿展</t>
        </is>
      </c>
      <c r="G692" s="34" t="inlineStr">
        <is>
          <t>电绣</t>
        </is>
      </c>
      <c r="H692" s="34" t="inlineStr">
        <is>
          <t>套</t>
        </is>
      </c>
      <c r="J692" s="77" t="n">
        <v>1010</v>
      </c>
      <c r="K692" s="83">
        <f>J692*I692</f>
        <v/>
      </c>
      <c r="M692" s="34" t="inlineStr">
        <is>
          <t>成慧怡</t>
        </is>
      </c>
      <c r="N692" s="76" t="inlineStr">
        <is>
          <t>189824246304</t>
        </is>
      </c>
    </row>
    <row r="693" ht="14.25" customHeight="1" s="86">
      <c r="B693" s="57" t="inlineStr">
        <is>
          <t>MY2500706</t>
        </is>
      </c>
      <c r="C693" s="69" t="inlineStr">
        <is>
          <t>24975</t>
        </is>
      </c>
      <c r="D693" s="32" t="inlineStr">
        <is>
          <t>咒术回战-狗卷棘</t>
        </is>
      </c>
      <c r="E693" s="35" t="inlineStr">
        <is>
          <t>前身*1，后身*1</t>
        </is>
      </c>
      <c r="F693" s="34" t="inlineStr">
        <is>
          <t>天骄</t>
        </is>
      </c>
      <c r="G693" s="34" t="inlineStr">
        <is>
          <t>热转印</t>
        </is>
      </c>
      <c r="H693" s="34" t="inlineStr">
        <is>
          <t>套</t>
        </is>
      </c>
      <c r="I693" s="34" t="n">
        <v>6</v>
      </c>
      <c r="J693" s="77" t="n">
        <v>13</v>
      </c>
      <c r="K693" s="83">
        <f>J693*I693</f>
        <v/>
      </c>
      <c r="M693" s="34" t="inlineStr">
        <is>
          <t>成慧怡</t>
        </is>
      </c>
      <c r="N693" s="76" t="inlineStr">
        <is>
          <t>189824246304</t>
        </is>
      </c>
    </row>
    <row r="694" ht="27" customHeight="1" s="86">
      <c r="B694" s="57" t="inlineStr">
        <is>
          <t>MY2500706</t>
        </is>
      </c>
      <c r="C694" s="69" t="inlineStr">
        <is>
          <t>24975</t>
        </is>
      </c>
      <c r="D694" s="32" t="inlineStr">
        <is>
          <t>咒术回战-狗卷棘</t>
        </is>
      </c>
      <c r="E694" s="35" t="inlineStr">
        <is>
          <t>前头发*1，后上头*2，后下头*2，下巴*1，脖挡布*1，前身*1，后身*1</t>
        </is>
      </c>
      <c r="G694" s="34" t="inlineStr">
        <is>
          <t>激光</t>
        </is>
      </c>
      <c r="H694" s="34" t="inlineStr">
        <is>
          <t>套</t>
        </is>
      </c>
      <c r="I694" s="34" t="n">
        <v>0.192</v>
      </c>
      <c r="J694" s="77" t="n">
        <v>1010</v>
      </c>
      <c r="K694" s="83">
        <f>J694*I694</f>
        <v/>
      </c>
      <c r="M694" s="34" t="inlineStr">
        <is>
          <t>成慧怡</t>
        </is>
      </c>
      <c r="N694" s="76" t="inlineStr">
        <is>
          <t>189824246304</t>
        </is>
      </c>
    </row>
    <row r="695" ht="14.25" customHeight="1" s="86">
      <c r="B695" s="57" t="inlineStr">
        <is>
          <t>MY2500706</t>
        </is>
      </c>
      <c r="C695" s="69" t="inlineStr">
        <is>
          <t>24975</t>
        </is>
      </c>
      <c r="D695" s="32" t="inlineStr">
        <is>
          <t>咒术回战-狗卷棘</t>
        </is>
      </c>
      <c r="E695" s="35" t="inlineStr">
        <is>
          <t>面*1，耳*2</t>
        </is>
      </c>
      <c r="F695" s="34" t="inlineStr">
        <is>
          <t>新泓兴</t>
        </is>
      </c>
      <c r="G695" s="34" t="inlineStr">
        <is>
          <t>电绣</t>
        </is>
      </c>
      <c r="H695" s="34" t="inlineStr">
        <is>
          <t>套</t>
        </is>
      </c>
      <c r="J695" s="77" t="n">
        <v>1010</v>
      </c>
      <c r="K695" s="83">
        <f>J695*I695</f>
        <v/>
      </c>
      <c r="M695" s="34" t="inlineStr">
        <is>
          <t>成慧怡</t>
        </is>
      </c>
      <c r="N695" s="76" t="inlineStr">
        <is>
          <t>189824246304</t>
        </is>
      </c>
    </row>
    <row r="696" ht="14.25" customHeight="1" s="86">
      <c r="B696" s="57" t="inlineStr">
        <is>
          <t>MY2500706</t>
        </is>
      </c>
      <c r="C696" s="69" t="inlineStr">
        <is>
          <t>24977</t>
        </is>
      </c>
      <c r="D696" s="32" t="inlineStr">
        <is>
          <t>咒术回战-熊猫</t>
        </is>
      </c>
      <c r="E696" s="35" t="inlineStr">
        <is>
          <t>前身*1，后身*1，袖章*1</t>
        </is>
      </c>
      <c r="F696" s="34" t="inlineStr">
        <is>
          <t>天骄</t>
        </is>
      </c>
      <c r="G696" s="34" t="inlineStr">
        <is>
          <t>热转印</t>
        </is>
      </c>
      <c r="H696" s="34" t="inlineStr">
        <is>
          <t>套</t>
        </is>
      </c>
      <c r="I696" s="34" t="n">
        <v>6</v>
      </c>
      <c r="J696" s="77" t="n">
        <v>13</v>
      </c>
      <c r="K696" s="83">
        <f>J696*I696</f>
        <v/>
      </c>
      <c r="M696" s="34" t="inlineStr">
        <is>
          <t>成慧怡</t>
        </is>
      </c>
      <c r="N696" s="76" t="inlineStr">
        <is>
          <t>189824246304</t>
        </is>
      </c>
    </row>
    <row r="697" ht="14.25" customHeight="1" s="86">
      <c r="B697" s="57" t="inlineStr">
        <is>
          <t>MY2500706</t>
        </is>
      </c>
      <c r="C697" s="69" t="inlineStr">
        <is>
          <t>24977</t>
        </is>
      </c>
      <c r="D697" s="32" t="inlineStr">
        <is>
          <t>咒术回战-熊猫</t>
        </is>
      </c>
      <c r="E697" s="35" t="inlineStr">
        <is>
          <t>前身*1，后身*1，袖章*1</t>
        </is>
      </c>
      <c r="G697" s="34" t="inlineStr">
        <is>
          <t>激光</t>
        </is>
      </c>
      <c r="H697" s="34" t="inlineStr">
        <is>
          <t>套</t>
        </is>
      </c>
      <c r="I697" s="34" t="n">
        <v>0.08</v>
      </c>
      <c r="J697" s="77" t="n">
        <v>1010</v>
      </c>
      <c r="K697" s="83">
        <f>J697*I697</f>
        <v/>
      </c>
      <c r="M697" s="34" t="inlineStr">
        <is>
          <t>成慧怡</t>
        </is>
      </c>
      <c r="N697" s="76" t="inlineStr">
        <is>
          <t>189824246304</t>
        </is>
      </c>
    </row>
    <row r="698" ht="14.25" customHeight="1" s="86">
      <c r="B698" s="52" t="inlineStr">
        <is>
          <t>MY2500706</t>
        </is>
      </c>
      <c r="C698" s="69" t="inlineStr">
        <is>
          <t>24977</t>
        </is>
      </c>
      <c r="D698" s="32" t="inlineStr">
        <is>
          <t>咒术回战-熊猫</t>
        </is>
      </c>
      <c r="E698" s="35" t="inlineStr">
        <is>
          <t>面*1，耳*2</t>
        </is>
      </c>
      <c r="F698" s="34" t="inlineStr">
        <is>
          <t>鸿展</t>
        </is>
      </c>
      <c r="G698" s="34" t="inlineStr">
        <is>
          <t>电绣</t>
        </is>
      </c>
      <c r="H698" s="34" t="inlineStr">
        <is>
          <t>套</t>
        </is>
      </c>
      <c r="J698" s="77" t="n">
        <v>1010</v>
      </c>
      <c r="K698" s="83">
        <f>J698*I698</f>
        <v/>
      </c>
      <c r="M698" s="34" t="inlineStr">
        <is>
          <t>成慧怡</t>
        </is>
      </c>
      <c r="N698" s="76" t="inlineStr">
        <is>
          <t>189824246304</t>
        </is>
      </c>
    </row>
    <row r="699" ht="14.25" customHeight="1" s="86">
      <c r="B699" s="57" t="inlineStr">
        <is>
          <t>MY2500707</t>
        </is>
      </c>
      <c r="C699" s="69" t="inlineStr">
        <is>
          <t>25049</t>
        </is>
      </c>
      <c r="D699" s="32" t="inlineStr">
        <is>
          <t>校服富江</t>
        </is>
      </c>
      <c r="E699" s="35" t="inlineStr">
        <is>
          <t>前身*1，后身*1</t>
        </is>
      </c>
      <c r="F699" s="34" t="inlineStr">
        <is>
          <t>天骄</t>
        </is>
      </c>
      <c r="G699" s="34" t="inlineStr">
        <is>
          <t>热转印</t>
        </is>
      </c>
      <c r="H699" s="34" t="inlineStr">
        <is>
          <t>套</t>
        </is>
      </c>
      <c r="I699" s="34" t="n">
        <v>6</v>
      </c>
      <c r="J699" s="77" t="n">
        <v>17</v>
      </c>
      <c r="K699" s="83">
        <f>J699*I699</f>
        <v/>
      </c>
      <c r="M699" s="34" t="inlineStr">
        <is>
          <t>成慧怡</t>
        </is>
      </c>
      <c r="N699" s="76" t="inlineStr">
        <is>
          <t>189824246304</t>
        </is>
      </c>
    </row>
    <row r="700" ht="27" customHeight="1" s="86">
      <c r="B700" s="57" t="inlineStr">
        <is>
          <t>MY2500707</t>
        </is>
      </c>
      <c r="C700" s="69" t="inlineStr">
        <is>
          <t>25049</t>
        </is>
      </c>
      <c r="D700" s="32" t="inlineStr">
        <is>
          <t>校服富江</t>
        </is>
      </c>
      <c r="E700" s="35" t="inlineStr">
        <is>
          <t>前头发*1，后头发*1，刘海*1，前身*1，后身*1，发夹*1</t>
        </is>
      </c>
      <c r="G700" s="34" t="inlineStr">
        <is>
          <t>激光</t>
        </is>
      </c>
      <c r="H700" s="34" t="inlineStr">
        <is>
          <t>套</t>
        </is>
      </c>
      <c r="I700" s="34" t="n">
        <v>0.17</v>
      </c>
      <c r="J700" s="77" t="n">
        <v>1380</v>
      </c>
      <c r="K700" s="83">
        <f>J700*I700</f>
        <v/>
      </c>
      <c r="M700" s="34" t="inlineStr">
        <is>
          <t>成慧怡</t>
        </is>
      </c>
      <c r="N700" s="76" t="inlineStr">
        <is>
          <t>189824246304</t>
        </is>
      </c>
    </row>
    <row r="701" ht="14.25" customHeight="1" s="86">
      <c r="B701" s="57" t="inlineStr">
        <is>
          <t>MY2500707</t>
        </is>
      </c>
      <c r="C701" s="69" t="inlineStr">
        <is>
          <t>25049</t>
        </is>
      </c>
      <c r="D701" s="32" t="inlineStr">
        <is>
          <t>校服富江</t>
        </is>
      </c>
      <c r="E701" s="35" t="inlineStr">
        <is>
          <t>面*1，耳*2</t>
        </is>
      </c>
      <c r="F701" s="34" t="inlineStr">
        <is>
          <t>虹益</t>
        </is>
      </c>
      <c r="G701" s="34" t="inlineStr">
        <is>
          <t>电绣</t>
        </is>
      </c>
      <c r="H701" s="34" t="inlineStr">
        <is>
          <t>套</t>
        </is>
      </c>
      <c r="J701" s="77" t="n">
        <v>1380</v>
      </c>
      <c r="K701" s="83">
        <f>J701*I701</f>
        <v/>
      </c>
      <c r="M701" s="34" t="inlineStr">
        <is>
          <t>成慧怡</t>
        </is>
      </c>
      <c r="N701" s="76" t="inlineStr">
        <is>
          <t>189824246304</t>
        </is>
      </c>
    </row>
    <row r="702" ht="14.25" customHeight="1" s="86">
      <c r="B702" s="57" t="inlineStr">
        <is>
          <t>MY2500707</t>
        </is>
      </c>
      <c r="C702" s="69" t="inlineStr">
        <is>
          <t>25047</t>
        </is>
      </c>
      <c r="D702" s="32" t="inlineStr">
        <is>
          <t>棕发富江</t>
        </is>
      </c>
      <c r="E702" s="35" t="inlineStr">
        <is>
          <t>前身*1，后身*1</t>
        </is>
      </c>
      <c r="F702" s="34" t="inlineStr">
        <is>
          <t>天骄</t>
        </is>
      </c>
      <c r="G702" s="34" t="inlineStr">
        <is>
          <t>热转印</t>
        </is>
      </c>
      <c r="H702" s="34" t="inlineStr">
        <is>
          <t>套</t>
        </is>
      </c>
      <c r="I702" s="34" t="n">
        <v>6</v>
      </c>
      <c r="J702" s="77" t="n">
        <v>17</v>
      </c>
      <c r="K702" s="83">
        <f>J702*I702</f>
        <v/>
      </c>
      <c r="M702" s="34" t="inlineStr">
        <is>
          <t>成慧怡</t>
        </is>
      </c>
      <c r="N702" s="76" t="inlineStr">
        <is>
          <t>189824246304</t>
        </is>
      </c>
    </row>
    <row r="703" ht="14.25" customHeight="1" s="86">
      <c r="B703" s="57" t="inlineStr">
        <is>
          <t>MY2500707</t>
        </is>
      </c>
      <c r="C703" s="69" t="inlineStr">
        <is>
          <t>25047</t>
        </is>
      </c>
      <c r="D703" s="32" t="inlineStr">
        <is>
          <t>棕发富江</t>
        </is>
      </c>
      <c r="E703" s="35" t="inlineStr">
        <is>
          <t>前头发*1，后头发*1，前身*1，后身*1</t>
        </is>
      </c>
      <c r="G703" s="34" t="inlineStr">
        <is>
          <t>激光</t>
        </is>
      </c>
      <c r="H703" s="34" t="inlineStr">
        <is>
          <t>套</t>
        </is>
      </c>
      <c r="I703" s="34" t="n">
        <v>0.09</v>
      </c>
      <c r="J703" s="77" t="n">
        <v>1380</v>
      </c>
      <c r="K703" s="83">
        <f>J703*I703</f>
        <v/>
      </c>
      <c r="M703" s="34" t="inlineStr">
        <is>
          <t>成慧怡</t>
        </is>
      </c>
      <c r="N703" s="76" t="inlineStr">
        <is>
          <t>189824246304</t>
        </is>
      </c>
    </row>
    <row r="704" ht="14.25" customHeight="1" s="86">
      <c r="B704" s="57" t="inlineStr">
        <is>
          <t>MY2500707</t>
        </is>
      </c>
      <c r="C704" s="69" t="inlineStr">
        <is>
          <t>25047</t>
        </is>
      </c>
      <c r="D704" s="32" t="inlineStr">
        <is>
          <t>棕发富江</t>
        </is>
      </c>
      <c r="E704" s="35" t="inlineStr">
        <is>
          <t>面*1，耳*2</t>
        </is>
      </c>
      <c r="F704" s="34" t="inlineStr">
        <is>
          <t>虹益</t>
        </is>
      </c>
      <c r="G704" s="34" t="inlineStr">
        <is>
          <t>电绣</t>
        </is>
      </c>
      <c r="H704" s="34" t="inlineStr">
        <is>
          <t>套</t>
        </is>
      </c>
      <c r="J704" s="77" t="n">
        <v>1380</v>
      </c>
      <c r="K704" s="83">
        <f>J704*I704</f>
        <v/>
      </c>
      <c r="M704" s="34" t="inlineStr">
        <is>
          <t>成慧怡</t>
        </is>
      </c>
      <c r="N704" s="76" t="inlineStr">
        <is>
          <t>189824246304</t>
        </is>
      </c>
    </row>
    <row r="705" ht="14.25" customHeight="1" s="86">
      <c r="B705" s="57" t="inlineStr">
        <is>
          <t>MY2500707</t>
        </is>
      </c>
      <c r="C705" s="69" t="inlineStr">
        <is>
          <t>25048</t>
        </is>
      </c>
      <c r="D705" s="32" t="inlineStr">
        <is>
          <t>正装富江</t>
        </is>
      </c>
      <c r="E705" s="35" t="inlineStr">
        <is>
          <t>前身*1，后身*1</t>
        </is>
      </c>
      <c r="F705" s="34" t="inlineStr">
        <is>
          <t>天骄</t>
        </is>
      </c>
      <c r="G705" s="34" t="inlineStr">
        <is>
          <t>热转印</t>
        </is>
      </c>
      <c r="H705" s="34" t="inlineStr">
        <is>
          <t>套</t>
        </is>
      </c>
      <c r="I705" s="34" t="n">
        <v>6</v>
      </c>
      <c r="J705" s="77" t="n">
        <v>17</v>
      </c>
      <c r="K705" s="83">
        <f>J705*I705</f>
        <v/>
      </c>
      <c r="M705" s="34" t="inlineStr">
        <is>
          <t>成慧怡</t>
        </is>
      </c>
      <c r="N705" s="76" t="inlineStr">
        <is>
          <t>189824246304</t>
        </is>
      </c>
    </row>
    <row r="706" ht="14.25" customHeight="1" s="86">
      <c r="B706" s="57" t="inlineStr">
        <is>
          <t>MY2500707</t>
        </is>
      </c>
      <c r="C706" s="69" t="inlineStr">
        <is>
          <t>25048</t>
        </is>
      </c>
      <c r="D706" s="32" t="inlineStr">
        <is>
          <t>正装富江</t>
        </is>
      </c>
      <c r="E706" s="35" t="inlineStr">
        <is>
          <t>前头发*1，后头发*1，前身*1，后身*1</t>
        </is>
      </c>
      <c r="G706" s="34" t="inlineStr">
        <is>
          <t>激光</t>
        </is>
      </c>
      <c r="H706" s="34" t="inlineStr">
        <is>
          <t>套</t>
        </is>
      </c>
      <c r="I706" s="34" t="n">
        <v>0.09</v>
      </c>
      <c r="J706" s="77" t="n">
        <v>1380</v>
      </c>
      <c r="K706" s="83">
        <f>J706*I706</f>
        <v/>
      </c>
      <c r="M706" s="34" t="inlineStr">
        <is>
          <t>成慧怡</t>
        </is>
      </c>
      <c r="N706" s="76" t="inlineStr">
        <is>
          <t>189824246304</t>
        </is>
      </c>
    </row>
    <row r="707" ht="14.25" customHeight="1" s="86">
      <c r="B707" s="57" t="inlineStr">
        <is>
          <t>MY2500707</t>
        </is>
      </c>
      <c r="C707" s="69" t="inlineStr">
        <is>
          <t>25048</t>
        </is>
      </c>
      <c r="D707" s="32" t="inlineStr">
        <is>
          <t>正装富江</t>
        </is>
      </c>
      <c r="E707" s="35" t="inlineStr">
        <is>
          <t>面*1，耳*2</t>
        </is>
      </c>
      <c r="F707" s="34" t="inlineStr">
        <is>
          <t>虹益</t>
        </is>
      </c>
      <c r="G707" s="34" t="inlineStr">
        <is>
          <t>电绣</t>
        </is>
      </c>
      <c r="H707" s="34" t="inlineStr">
        <is>
          <t>套</t>
        </is>
      </c>
      <c r="J707" s="77" t="n">
        <v>1380</v>
      </c>
      <c r="K707" s="83">
        <f>J707*I707</f>
        <v/>
      </c>
      <c r="M707" s="34" t="inlineStr">
        <is>
          <t>成慧怡</t>
        </is>
      </c>
      <c r="N707" s="76" t="inlineStr">
        <is>
          <t>189824246304</t>
        </is>
      </c>
    </row>
    <row r="708" ht="14.25" customHeight="1" s="86">
      <c r="B708" s="57" t="inlineStr">
        <is>
          <t>MY2500707</t>
        </is>
      </c>
      <c r="C708" s="69" t="inlineStr">
        <is>
          <t>25033</t>
        </is>
      </c>
      <c r="D708" s="32" t="inlineStr">
        <is>
          <t>和服富江</t>
        </is>
      </c>
      <c r="E708" s="35" t="inlineStr">
        <is>
          <t>前身*1，后身*1</t>
        </is>
      </c>
      <c r="F708" s="34" t="inlineStr">
        <is>
          <t>天骄</t>
        </is>
      </c>
      <c r="G708" s="34" t="inlineStr">
        <is>
          <t>热转印</t>
        </is>
      </c>
      <c r="H708" s="34" t="inlineStr">
        <is>
          <t>套</t>
        </is>
      </c>
      <c r="I708" s="34" t="n">
        <v>6</v>
      </c>
      <c r="J708" s="77" t="n">
        <v>10</v>
      </c>
      <c r="K708" s="83">
        <f>J708*I708</f>
        <v/>
      </c>
      <c r="M708" s="34" t="inlineStr">
        <is>
          <t>成慧怡</t>
        </is>
      </c>
      <c r="N708" s="76" t="inlineStr">
        <is>
          <t>189824246304</t>
        </is>
      </c>
    </row>
    <row r="709" ht="14.25" customHeight="1" s="86">
      <c r="B709" s="57" t="inlineStr">
        <is>
          <t>MY2500707</t>
        </is>
      </c>
      <c r="C709" s="69" t="inlineStr">
        <is>
          <t>25033</t>
        </is>
      </c>
      <c r="D709" s="32" t="inlineStr">
        <is>
          <t>和服富江</t>
        </is>
      </c>
      <c r="E709" s="35" t="inlineStr">
        <is>
          <t>前头发*1，后头发*1，前身*1，后身*1</t>
        </is>
      </c>
      <c r="G709" s="34" t="inlineStr">
        <is>
          <t>激光</t>
        </is>
      </c>
      <c r="H709" s="34" t="inlineStr">
        <is>
          <t>套</t>
        </is>
      </c>
      <c r="I709" s="34" t="n">
        <v>0.09</v>
      </c>
      <c r="J709" s="77" t="n">
        <v>755</v>
      </c>
      <c r="K709" s="83">
        <f>J709*I709</f>
        <v/>
      </c>
      <c r="M709" s="34" t="inlineStr">
        <is>
          <t>成慧怡</t>
        </is>
      </c>
      <c r="N709" s="76" t="inlineStr">
        <is>
          <t>189824246304</t>
        </is>
      </c>
    </row>
    <row r="710" ht="14.25" customHeight="1" s="86">
      <c r="B710" s="57" t="inlineStr">
        <is>
          <t>MY2500707</t>
        </is>
      </c>
      <c r="C710" s="69" t="inlineStr">
        <is>
          <t>25033</t>
        </is>
      </c>
      <c r="D710" s="32" t="inlineStr">
        <is>
          <t>和服富江</t>
        </is>
      </c>
      <c r="E710" s="35" t="inlineStr">
        <is>
          <t>面*1，耳*2</t>
        </is>
      </c>
      <c r="F710" s="34" t="inlineStr">
        <is>
          <t>鸿展</t>
        </is>
      </c>
      <c r="G710" s="34" t="inlineStr">
        <is>
          <t>电绣</t>
        </is>
      </c>
      <c r="H710" s="34" t="inlineStr">
        <is>
          <t>套</t>
        </is>
      </c>
      <c r="J710" s="77" t="n">
        <v>755</v>
      </c>
      <c r="K710" s="83">
        <f>J710*I710</f>
        <v/>
      </c>
      <c r="M710" s="34" t="inlineStr">
        <is>
          <t>成慧怡</t>
        </is>
      </c>
      <c r="N710" s="76" t="inlineStr">
        <is>
          <t>189824246304</t>
        </is>
      </c>
    </row>
    <row r="711" ht="14.25" customHeight="1" s="86">
      <c r="B711" s="52" t="inlineStr">
        <is>
          <t>MY2500707</t>
        </is>
      </c>
      <c r="C711" s="69" t="inlineStr">
        <is>
          <t>25033</t>
        </is>
      </c>
      <c r="D711" s="32" t="inlineStr">
        <is>
          <t>和服富江</t>
        </is>
      </c>
      <c r="E711" s="35" t="inlineStr">
        <is>
          <t>花*1</t>
        </is>
      </c>
      <c r="F711" s="34" t="inlineStr">
        <is>
          <t>伟铭</t>
        </is>
      </c>
      <c r="G711" s="34" t="inlineStr">
        <is>
          <t>丝印</t>
        </is>
      </c>
      <c r="H711" s="34" t="inlineStr">
        <is>
          <t>个</t>
        </is>
      </c>
      <c r="I711" s="34" t="n">
        <v>0.23</v>
      </c>
      <c r="J711" s="77" t="n">
        <v>755</v>
      </c>
      <c r="K711" s="83">
        <f>J711*I711</f>
        <v/>
      </c>
      <c r="M711" s="34" t="inlineStr">
        <is>
          <t>成慧怡</t>
        </is>
      </c>
      <c r="N711" s="76" t="inlineStr">
        <is>
          <t>189824246304</t>
        </is>
      </c>
    </row>
    <row r="712" ht="14.25" customHeight="1" s="86">
      <c r="B712" s="52" t="inlineStr">
        <is>
          <t>MY2500707</t>
        </is>
      </c>
      <c r="C712" s="69" t="inlineStr">
        <is>
          <t>25039</t>
        </is>
      </c>
      <c r="D712" s="32" t="inlineStr">
        <is>
          <t>双一海星体</t>
        </is>
      </c>
      <c r="E712" s="35" t="inlineStr">
        <is>
          <t>蜡烛*2</t>
        </is>
      </c>
      <c r="F712" s="34" t="inlineStr">
        <is>
          <t>伟铭</t>
        </is>
      </c>
      <c r="G712" s="34" t="inlineStr">
        <is>
          <t>丝印</t>
        </is>
      </c>
      <c r="H712" s="34" t="inlineStr">
        <is>
          <t>套</t>
        </is>
      </c>
      <c r="I712" s="34" t="n">
        <v>0.3</v>
      </c>
      <c r="J712" s="77" t="n">
        <v>1380</v>
      </c>
      <c r="K712" s="83">
        <f>J712*I712</f>
        <v/>
      </c>
      <c r="M712" s="34" t="inlineStr">
        <is>
          <t>成慧怡</t>
        </is>
      </c>
      <c r="N712" s="76" t="inlineStr">
        <is>
          <t>189824246304</t>
        </is>
      </c>
    </row>
    <row r="713" ht="14.25" customHeight="1" s="86">
      <c r="B713" s="57" t="inlineStr">
        <is>
          <t>MY2500707</t>
        </is>
      </c>
      <c r="C713" s="69" t="inlineStr">
        <is>
          <t>25039</t>
        </is>
      </c>
      <c r="D713" s="32" t="inlineStr">
        <is>
          <t>双一海星体</t>
        </is>
      </c>
      <c r="E713" s="35" t="inlineStr">
        <is>
          <t>前身*1，后身*1</t>
        </is>
      </c>
      <c r="F713" s="34" t="inlineStr">
        <is>
          <t>天骄</t>
        </is>
      </c>
      <c r="G713" s="34" t="inlineStr">
        <is>
          <t>热转印</t>
        </is>
      </c>
      <c r="H713" s="34" t="inlineStr">
        <is>
          <t>套</t>
        </is>
      </c>
      <c r="I713" s="34" t="n">
        <v>6</v>
      </c>
      <c r="J713" s="77" t="n">
        <v>17</v>
      </c>
      <c r="K713" s="83">
        <f>J713*I713</f>
        <v/>
      </c>
      <c r="M713" s="34" t="inlineStr">
        <is>
          <t>成慧怡</t>
        </is>
      </c>
      <c r="N713" s="76" t="inlineStr">
        <is>
          <t>189824246304</t>
        </is>
      </c>
    </row>
    <row r="714" ht="14.25" customHeight="1" s="86">
      <c r="B714" s="57" t="inlineStr">
        <is>
          <t>MY2500707</t>
        </is>
      </c>
      <c r="C714" s="69" t="inlineStr">
        <is>
          <t>25039</t>
        </is>
      </c>
      <c r="D714" s="32" t="inlineStr">
        <is>
          <t>双一海星体</t>
        </is>
      </c>
      <c r="E714" s="35" t="inlineStr">
        <is>
          <t>前头发*1，前身*1，后身*1</t>
        </is>
      </c>
      <c r="G714" s="34" t="inlineStr">
        <is>
          <t>激光</t>
        </is>
      </c>
      <c r="H714" s="34" t="inlineStr">
        <is>
          <t>套</t>
        </is>
      </c>
      <c r="I714" s="34" t="n">
        <v>0.08500000000000001</v>
      </c>
      <c r="J714" s="77" t="n">
        <v>1380</v>
      </c>
      <c r="K714" s="83">
        <f>J714*I714</f>
        <v/>
      </c>
      <c r="M714" s="34" t="inlineStr">
        <is>
          <t>成慧怡</t>
        </is>
      </c>
      <c r="N714" s="76" t="inlineStr">
        <is>
          <t>189824246304</t>
        </is>
      </c>
    </row>
    <row r="715" ht="14.25" customHeight="1" s="86">
      <c r="B715" s="57" t="inlineStr">
        <is>
          <t>MY2500707</t>
        </is>
      </c>
      <c r="C715" s="69" t="inlineStr">
        <is>
          <t>25039</t>
        </is>
      </c>
      <c r="D715" s="32" t="inlineStr">
        <is>
          <t>双一海星体</t>
        </is>
      </c>
      <c r="E715" s="35" t="inlineStr">
        <is>
          <t>面*1，耳*2</t>
        </is>
      </c>
      <c r="F715" s="34" t="inlineStr">
        <is>
          <t>鸿展</t>
        </is>
      </c>
      <c r="G715" s="34" t="inlineStr">
        <is>
          <t>电绣</t>
        </is>
      </c>
      <c r="H715" s="34" t="inlineStr">
        <is>
          <t>套</t>
        </is>
      </c>
      <c r="J715" s="77" t="n">
        <v>1380</v>
      </c>
      <c r="K715" s="83">
        <f>J715*I715</f>
        <v/>
      </c>
      <c r="M715" s="34" t="inlineStr">
        <is>
          <t>成慧怡</t>
        </is>
      </c>
      <c r="N715" s="76" t="inlineStr">
        <is>
          <t>189824246304</t>
        </is>
      </c>
    </row>
    <row r="716" ht="14.25" customHeight="1" s="86">
      <c r="B716" s="57" t="inlineStr">
        <is>
          <t>MY2500707</t>
        </is>
      </c>
      <c r="C716" s="69" t="inlineStr">
        <is>
          <t>25041</t>
        </is>
      </c>
      <c r="D716" s="32" t="inlineStr">
        <is>
          <t>白衣少年海星体</t>
        </is>
      </c>
      <c r="E716" s="35" t="inlineStr">
        <is>
          <t>前身*1，后身*1</t>
        </is>
      </c>
      <c r="F716" s="34" t="inlineStr">
        <is>
          <t>天骄</t>
        </is>
      </c>
      <c r="G716" s="34" t="inlineStr">
        <is>
          <t>热转印</t>
        </is>
      </c>
      <c r="H716" s="34" t="inlineStr">
        <is>
          <t>套</t>
        </is>
      </c>
      <c r="I716" s="34" t="n">
        <v>6</v>
      </c>
      <c r="J716" s="77" t="n">
        <v>17</v>
      </c>
      <c r="K716" s="83">
        <f>J716*I716</f>
        <v/>
      </c>
      <c r="M716" s="34" t="inlineStr">
        <is>
          <t>成慧怡</t>
        </is>
      </c>
      <c r="N716" s="76" t="inlineStr">
        <is>
          <t>189824246304</t>
        </is>
      </c>
    </row>
    <row r="717" ht="14.25" customHeight="1" s="86">
      <c r="B717" s="57" t="inlineStr">
        <is>
          <t>MY2500707</t>
        </is>
      </c>
      <c r="C717" s="69" t="inlineStr">
        <is>
          <t>25041</t>
        </is>
      </c>
      <c r="D717" s="32" t="inlineStr">
        <is>
          <t>白衣少年海星体</t>
        </is>
      </c>
      <c r="E717" s="35" t="inlineStr">
        <is>
          <t>前头发*1，后头发*1，前身*1，后身*1</t>
        </is>
      </c>
      <c r="G717" s="34" t="inlineStr">
        <is>
          <t>激光</t>
        </is>
      </c>
      <c r="H717" s="34" t="inlineStr">
        <is>
          <t>套</t>
        </is>
      </c>
      <c r="I717" s="34" t="n">
        <v>0.115</v>
      </c>
      <c r="J717" s="77" t="n">
        <v>1380</v>
      </c>
      <c r="K717" s="83">
        <f>J717*I717</f>
        <v/>
      </c>
      <c r="M717" s="34" t="inlineStr">
        <is>
          <t>成慧怡</t>
        </is>
      </c>
      <c r="N717" s="76" t="inlineStr">
        <is>
          <t>189824246304</t>
        </is>
      </c>
    </row>
    <row r="718" ht="14.25" customHeight="1" s="86">
      <c r="B718" s="57" t="inlineStr">
        <is>
          <t>MY2500707</t>
        </is>
      </c>
      <c r="C718" s="69" t="inlineStr">
        <is>
          <t>25041</t>
        </is>
      </c>
      <c r="D718" s="32" t="inlineStr">
        <is>
          <t>白衣少年海星体</t>
        </is>
      </c>
      <c r="E718" s="35" t="inlineStr">
        <is>
          <t>面*1，耳*2</t>
        </is>
      </c>
      <c r="F718" s="34" t="inlineStr">
        <is>
          <t>鸿展</t>
        </is>
      </c>
      <c r="G718" s="34" t="inlineStr">
        <is>
          <t>电绣</t>
        </is>
      </c>
      <c r="H718" s="34" t="inlineStr">
        <is>
          <t>套</t>
        </is>
      </c>
      <c r="J718" s="77" t="n">
        <v>1380</v>
      </c>
      <c r="K718" s="83">
        <f>J718*I718</f>
        <v/>
      </c>
      <c r="M718" s="34" t="inlineStr">
        <is>
          <t>成慧怡</t>
        </is>
      </c>
      <c r="N718" s="76" t="inlineStr">
        <is>
          <t>189824246304</t>
        </is>
      </c>
    </row>
    <row r="719" ht="14.25" customHeight="1" s="86">
      <c r="B719" s="57" t="inlineStr">
        <is>
          <t>MY2500707</t>
        </is>
      </c>
      <c r="C719" s="69" t="inlineStr">
        <is>
          <t>25040</t>
        </is>
      </c>
      <c r="D719" s="32" t="inlineStr">
        <is>
          <t>美少年海星体</t>
        </is>
      </c>
      <c r="E719" s="35" t="inlineStr">
        <is>
          <t>前身*1，后身*1</t>
        </is>
      </c>
      <c r="F719" s="34" t="inlineStr">
        <is>
          <t>天骄</t>
        </is>
      </c>
      <c r="G719" s="34" t="inlineStr">
        <is>
          <t>热转印</t>
        </is>
      </c>
      <c r="H719" s="34" t="inlineStr">
        <is>
          <t>套</t>
        </is>
      </c>
      <c r="I719" s="34" t="n">
        <v>6</v>
      </c>
      <c r="J719" s="77" t="n">
        <v>18</v>
      </c>
      <c r="K719" s="83">
        <f>J719*I719</f>
        <v/>
      </c>
      <c r="M719" s="34" t="inlineStr">
        <is>
          <t>成慧怡</t>
        </is>
      </c>
      <c r="N719" s="76" t="inlineStr">
        <is>
          <t>189824246304</t>
        </is>
      </c>
    </row>
    <row r="720" ht="14.25" customHeight="1" s="86">
      <c r="B720" s="57" t="inlineStr">
        <is>
          <t>MY2500707</t>
        </is>
      </c>
      <c r="C720" s="69" t="inlineStr">
        <is>
          <t>25040</t>
        </is>
      </c>
      <c r="D720" s="32" t="inlineStr">
        <is>
          <t>美少年海星体</t>
        </is>
      </c>
      <c r="E720" s="35" t="inlineStr">
        <is>
          <t>前头发*1，后头发*1，前身*1，后身*1</t>
        </is>
      </c>
      <c r="G720" s="34" t="inlineStr">
        <is>
          <t>激光</t>
        </is>
      </c>
      <c r="H720" s="34" t="inlineStr">
        <is>
          <t>套</t>
        </is>
      </c>
      <c r="I720" s="34" t="n">
        <v>0.14</v>
      </c>
      <c r="J720" s="77" t="n">
        <v>1380</v>
      </c>
      <c r="K720" s="83">
        <f>J720*I720</f>
        <v/>
      </c>
      <c r="M720" s="34" t="inlineStr">
        <is>
          <t>成慧怡</t>
        </is>
      </c>
      <c r="N720" s="76" t="inlineStr">
        <is>
          <t>189824246304</t>
        </is>
      </c>
    </row>
    <row r="721" ht="14.25" customHeight="1" s="86">
      <c r="B721" s="57" t="inlineStr">
        <is>
          <t>MY2500707</t>
        </is>
      </c>
      <c r="C721" s="69" t="inlineStr">
        <is>
          <t>25040</t>
        </is>
      </c>
      <c r="D721" s="32" t="inlineStr">
        <is>
          <t>美少年海星体</t>
        </is>
      </c>
      <c r="E721" s="35" t="inlineStr">
        <is>
          <t>面*1，耳*2</t>
        </is>
      </c>
      <c r="F721" s="34" t="inlineStr">
        <is>
          <t>鸿展</t>
        </is>
      </c>
      <c r="G721" s="34" t="inlineStr">
        <is>
          <t>电绣</t>
        </is>
      </c>
      <c r="H721" s="34" t="inlineStr">
        <is>
          <t>套</t>
        </is>
      </c>
      <c r="J721" s="77" t="n">
        <v>1380</v>
      </c>
      <c r="K721" s="83">
        <f>J721*I721</f>
        <v/>
      </c>
      <c r="M721" s="34" t="inlineStr">
        <is>
          <t>成慧怡</t>
        </is>
      </c>
      <c r="N721" s="76" t="inlineStr">
        <is>
          <t>189824246304</t>
        </is>
      </c>
    </row>
    <row r="722" ht="27" customHeight="1" s="86">
      <c r="B722" s="57" t="inlineStr">
        <is>
          <t>MY2500708</t>
        </is>
      </c>
      <c r="C722" s="69" t="inlineStr">
        <is>
          <t>24928</t>
        </is>
      </c>
      <c r="D722" s="32" t="inlineStr">
        <is>
          <t>元气MINI-奈奈生</t>
        </is>
      </c>
      <c r="E722" s="35" t="inlineStr">
        <is>
          <t>面*1，前衣*1，后衣*1，袖*2，手*2，耳*2，下巴*1，脚*2</t>
        </is>
      </c>
      <c r="F722" s="34" t="inlineStr">
        <is>
          <t>天骄</t>
        </is>
      </c>
      <c r="G722" s="34" t="inlineStr">
        <is>
          <t>热转印</t>
        </is>
      </c>
      <c r="H722" s="34" t="inlineStr">
        <is>
          <t>套</t>
        </is>
      </c>
      <c r="I722" s="34" t="n">
        <v>6</v>
      </c>
      <c r="J722" s="77" t="n">
        <v>31</v>
      </c>
      <c r="K722" s="83">
        <f>J722*I722</f>
        <v/>
      </c>
      <c r="M722" s="34" t="inlineStr">
        <is>
          <t>成慧怡</t>
        </is>
      </c>
      <c r="N722" s="76" t="inlineStr">
        <is>
          <t>189824246304</t>
        </is>
      </c>
    </row>
    <row r="723" ht="27" customHeight="1" s="86">
      <c r="B723" s="57" t="inlineStr">
        <is>
          <t>MY2500708</t>
        </is>
      </c>
      <c r="C723" s="69" t="inlineStr">
        <is>
          <t>24928</t>
        </is>
      </c>
      <c r="D723" s="32" t="inlineStr">
        <is>
          <t>元气MINI-奈奈生</t>
        </is>
      </c>
      <c r="E723" s="35" t="inlineStr">
        <is>
          <t>后发*1，前发*1，面*1，右侧发*1，前衣*1，后衣*1，手*2，耳*2</t>
        </is>
      </c>
      <c r="G723" s="34" t="inlineStr">
        <is>
          <t>激光</t>
        </is>
      </c>
      <c r="H723" s="34" t="inlineStr">
        <is>
          <t>套</t>
        </is>
      </c>
      <c r="I723" s="34" t="n">
        <v>0.185</v>
      </c>
      <c r="J723" s="77" t="n">
        <v>1450</v>
      </c>
      <c r="K723" s="83">
        <f>J723*I723</f>
        <v/>
      </c>
      <c r="M723" s="34" t="inlineStr">
        <is>
          <t>成慧怡</t>
        </is>
      </c>
      <c r="N723" s="76" t="inlineStr">
        <is>
          <t>189824246304</t>
        </is>
      </c>
    </row>
    <row r="724" ht="14.25" customHeight="1" s="86">
      <c r="B724" s="57" t="inlineStr">
        <is>
          <t>MY2500708</t>
        </is>
      </c>
      <c r="C724" s="69" t="inlineStr">
        <is>
          <t>24928</t>
        </is>
      </c>
      <c r="D724" s="32" t="inlineStr">
        <is>
          <t>元气MINI-奈奈生</t>
        </is>
      </c>
      <c r="E724" s="35" t="inlineStr">
        <is>
          <t>后头*2，袖*2，下巴*1，手*2</t>
        </is>
      </c>
      <c r="G724" s="34" t="inlineStr">
        <is>
          <t>热裁</t>
        </is>
      </c>
      <c r="H724" s="34" t="inlineStr">
        <is>
          <t>套</t>
        </is>
      </c>
      <c r="I724" s="34" t="n">
        <v>0.15</v>
      </c>
      <c r="J724" s="77" t="n">
        <v>1450</v>
      </c>
      <c r="K724" s="83">
        <f>J724*I724</f>
        <v/>
      </c>
      <c r="M724" s="34" t="inlineStr">
        <is>
          <t>成慧怡</t>
        </is>
      </c>
      <c r="N724" s="76" t="inlineStr">
        <is>
          <t>189824246304</t>
        </is>
      </c>
    </row>
    <row r="725" ht="27" customHeight="1" s="86">
      <c r="B725" s="57" t="inlineStr">
        <is>
          <t>MY2500708</t>
        </is>
      </c>
      <c r="C725" s="69" t="inlineStr">
        <is>
          <t>24929</t>
        </is>
      </c>
      <c r="D725" s="32" t="inlineStr">
        <is>
          <t>元气MINI-巴卫</t>
        </is>
      </c>
      <c r="E725" s="35" t="inlineStr">
        <is>
          <t>面*1，前衣*1，后衣*1，袖*2，手*2，下巴*1，脚*2</t>
        </is>
      </c>
      <c r="F725" s="34" t="inlineStr">
        <is>
          <t>天骄</t>
        </is>
      </c>
      <c r="G725" s="34" t="inlineStr">
        <is>
          <t>热转印</t>
        </is>
      </c>
      <c r="H725" s="34" t="inlineStr">
        <is>
          <t>套</t>
        </is>
      </c>
      <c r="I725" s="34" t="n">
        <v>6</v>
      </c>
      <c r="J725" s="77" t="n">
        <v>114</v>
      </c>
      <c r="K725" s="83">
        <f>J725*I725</f>
        <v/>
      </c>
      <c r="M725" s="34" t="inlineStr">
        <is>
          <t>成慧怡</t>
        </is>
      </c>
      <c r="N725" s="76" t="inlineStr">
        <is>
          <t>189824246304</t>
        </is>
      </c>
    </row>
    <row r="726" ht="27" customHeight="1" s="86">
      <c r="B726" s="57" t="inlineStr">
        <is>
          <t>MY2500708</t>
        </is>
      </c>
      <c r="C726" s="69" t="inlineStr">
        <is>
          <t>24929</t>
        </is>
      </c>
      <c r="D726" s="32" t="inlineStr">
        <is>
          <t>元气MINI-巴卫</t>
        </is>
      </c>
      <c r="E726" s="35" t="inlineStr">
        <is>
          <t>前发*1，侧发*1，右侧发*1，面*1，前衣*1，后衣*1，脚*2，尾*1</t>
        </is>
      </c>
      <c r="G726" s="34" t="inlineStr">
        <is>
          <t>激光</t>
        </is>
      </c>
      <c r="H726" s="34" t="inlineStr">
        <is>
          <t>套</t>
        </is>
      </c>
      <c r="I726" s="34" t="n">
        <v>0.16</v>
      </c>
      <c r="J726" s="77" t="n">
        <v>6270</v>
      </c>
      <c r="K726" s="83">
        <f>J726*I726</f>
        <v/>
      </c>
      <c r="M726" s="34" t="inlineStr">
        <is>
          <t>成慧怡</t>
        </is>
      </c>
      <c r="N726" s="76" t="inlineStr">
        <is>
          <t>189824246304</t>
        </is>
      </c>
    </row>
    <row r="727" ht="14.25" customHeight="1" s="86">
      <c r="B727" s="57" t="inlineStr">
        <is>
          <t>MY2500708</t>
        </is>
      </c>
      <c r="C727" s="69" t="inlineStr">
        <is>
          <t>24929</t>
        </is>
      </c>
      <c r="D727" s="32" t="inlineStr">
        <is>
          <t>元气MINI-巴卫</t>
        </is>
      </c>
      <c r="E727" s="35" t="inlineStr">
        <is>
          <t>后头*2，手*2，下巴*1，袖*2，围巾*1</t>
        </is>
      </c>
      <c r="G727" s="34" t="inlineStr">
        <is>
          <t>热裁</t>
        </is>
      </c>
      <c r="H727" s="34" t="inlineStr">
        <is>
          <t>套</t>
        </is>
      </c>
      <c r="I727" s="34" t="n">
        <v>0.135</v>
      </c>
      <c r="J727" s="77" t="n">
        <v>6270</v>
      </c>
      <c r="K727" s="83">
        <f>J727*I727</f>
        <v/>
      </c>
      <c r="M727" s="34" t="inlineStr">
        <is>
          <t>成慧怡</t>
        </is>
      </c>
      <c r="N727" s="76" t="inlineStr">
        <is>
          <t>189824246304</t>
        </is>
      </c>
    </row>
    <row r="728" ht="14.25" customHeight="1" s="86">
      <c r="B728" s="57" t="inlineStr">
        <is>
          <t>MY2500708</t>
        </is>
      </c>
      <c r="C728" s="69" t="inlineStr">
        <is>
          <t>24929</t>
        </is>
      </c>
      <c r="D728" s="32" t="inlineStr">
        <is>
          <t>元气MINI-巴卫</t>
        </is>
      </c>
      <c r="E728" s="35" t="inlineStr">
        <is>
          <t>耳*2</t>
        </is>
      </c>
      <c r="F728" s="34" t="inlineStr">
        <is>
          <t>鸿展</t>
        </is>
      </c>
      <c r="G728" s="34" t="inlineStr">
        <is>
          <t>电绣</t>
        </is>
      </c>
      <c r="H728" s="34" t="inlineStr">
        <is>
          <t>套</t>
        </is>
      </c>
      <c r="I728" s="34" t="n">
        <v>0.12</v>
      </c>
      <c r="J728" s="77" t="n">
        <v>6270</v>
      </c>
      <c r="K728" s="83">
        <f>J728*I728</f>
        <v/>
      </c>
      <c r="M728" s="34" t="inlineStr">
        <is>
          <t>成慧怡</t>
        </is>
      </c>
      <c r="N728" s="76" t="inlineStr">
        <is>
          <t>189824246304</t>
        </is>
      </c>
    </row>
    <row r="729" ht="14.25" customHeight="1" s="86">
      <c r="B729" s="52" t="inlineStr">
        <is>
          <t>MY2500709</t>
        </is>
      </c>
      <c r="C729" s="69" t="inlineStr">
        <is>
          <t>24660</t>
        </is>
      </c>
      <c r="D729" s="32" t="inlineStr">
        <is>
          <t>利威尔MINI</t>
        </is>
      </c>
      <c r="E729" s="35" t="inlineStr">
        <is>
          <t>脚*1</t>
        </is>
      </c>
      <c r="F729" s="34" t="inlineStr">
        <is>
          <t>伟铭</t>
        </is>
      </c>
      <c r="G729" s="34" t="inlineStr">
        <is>
          <t>丝印</t>
        </is>
      </c>
      <c r="H729" s="34" t="inlineStr">
        <is>
          <t>个</t>
        </is>
      </c>
      <c r="I729" s="34" t="n">
        <v>0.5</v>
      </c>
      <c r="J729" s="56" t="n">
        <v>2410</v>
      </c>
      <c r="K729" s="83">
        <f>J729*I729</f>
        <v/>
      </c>
      <c r="M729" s="34" t="inlineStr">
        <is>
          <t>成慧怡</t>
        </is>
      </c>
      <c r="N729" s="76" t="inlineStr">
        <is>
          <t>189824246304</t>
        </is>
      </c>
    </row>
    <row r="730" ht="27" customHeight="1" s="86">
      <c r="B730" s="57" t="inlineStr">
        <is>
          <t>MY2500709</t>
        </is>
      </c>
      <c r="C730" s="69" t="inlineStr">
        <is>
          <t>24660</t>
        </is>
      </c>
      <c r="D730" s="32" t="inlineStr">
        <is>
          <t>利威尔MINI</t>
        </is>
      </c>
      <c r="E730" s="35" t="inlineStr">
        <is>
          <t>后头发*1，脸片*1，前额*1，前片*1，后片*1，耳*2，前头发*1，手*2，</t>
        </is>
      </c>
      <c r="G730" s="34" t="inlineStr">
        <is>
          <t>激光</t>
        </is>
      </c>
      <c r="H730" s="34" t="inlineStr">
        <is>
          <t>套</t>
        </is>
      </c>
      <c r="I730" s="34" t="n">
        <v>0.209</v>
      </c>
      <c r="J730" s="56" t="n">
        <v>2410</v>
      </c>
      <c r="K730" s="83">
        <f>J730*I730</f>
        <v/>
      </c>
      <c r="M730" s="34" t="inlineStr">
        <is>
          <t>成慧怡</t>
        </is>
      </c>
      <c r="N730" s="76" t="inlineStr">
        <is>
          <t>189824246304</t>
        </is>
      </c>
    </row>
    <row r="731" ht="27" customHeight="1" s="86">
      <c r="B731" s="57" t="inlineStr">
        <is>
          <t>MY2500709</t>
        </is>
      </c>
      <c r="C731" s="69" t="inlineStr">
        <is>
          <t>24660</t>
        </is>
      </c>
      <c r="D731" s="32" t="inlineStr">
        <is>
          <t>利威尔MINI</t>
        </is>
      </c>
      <c r="E731" s="35" t="inlineStr">
        <is>
          <t>脸*1，下巴*1，手*2，前身*1，后身*1，耳*2</t>
        </is>
      </c>
      <c r="F731" s="34" t="inlineStr">
        <is>
          <t>天骄</t>
        </is>
      </c>
      <c r="G731" s="34" t="inlineStr">
        <is>
          <t>热转印</t>
        </is>
      </c>
      <c r="H731" s="34" t="inlineStr">
        <is>
          <t>套</t>
        </is>
      </c>
      <c r="I731" s="34" t="n">
        <v>6</v>
      </c>
      <c r="J731" s="56" t="n">
        <v>53</v>
      </c>
      <c r="K731" s="83">
        <f>J731*I731</f>
        <v/>
      </c>
      <c r="M731" s="34" t="inlineStr">
        <is>
          <t>成慧怡</t>
        </is>
      </c>
      <c r="N731" s="76" t="inlineStr">
        <is>
          <t>189824246304</t>
        </is>
      </c>
    </row>
    <row r="732" ht="14.25" customHeight="1" s="86">
      <c r="B732" s="52" t="inlineStr">
        <is>
          <t>FZYHSM250701</t>
        </is>
      </c>
      <c r="C732" s="32" t="n">
        <v>24819</v>
      </c>
      <c r="D732" s="32" t="inlineStr">
        <is>
          <t>11CM赤井挂件</t>
        </is>
      </c>
      <c r="E732" s="35" t="inlineStr">
        <is>
          <t>杯子*1，前衣*2，眼镜*1</t>
        </is>
      </c>
      <c r="F732" s="34" t="inlineStr">
        <is>
          <t>伟铭</t>
        </is>
      </c>
      <c r="G732" s="34" t="inlineStr">
        <is>
          <t>丝印</t>
        </is>
      </c>
      <c r="H732" s="34" t="inlineStr">
        <is>
          <t>套</t>
        </is>
      </c>
      <c r="I732" s="34" t="n">
        <v>0.99</v>
      </c>
      <c r="J732" s="77" t="n">
        <v>2020</v>
      </c>
      <c r="K732" s="83">
        <f>J732*I732</f>
        <v/>
      </c>
      <c r="M732" s="34" t="inlineStr">
        <is>
          <t>成慧怡</t>
        </is>
      </c>
      <c r="N732" s="76" t="inlineStr">
        <is>
          <t>189824246304</t>
        </is>
      </c>
    </row>
    <row r="733" ht="14.25" customHeight="1" s="86">
      <c r="B733" s="57" t="inlineStr">
        <is>
          <t>FZYHSM250701</t>
        </is>
      </c>
      <c r="C733" s="32" t="n">
        <v>24819</v>
      </c>
      <c r="D733" s="32" t="inlineStr">
        <is>
          <t>11CM赤井挂件</t>
        </is>
      </c>
      <c r="E733" s="35" t="inlineStr">
        <is>
          <t>肚*1，后身*2，手*2，脚*4</t>
        </is>
      </c>
      <c r="F733" s="34" t="inlineStr">
        <is>
          <t>天骄</t>
        </is>
      </c>
      <c r="G733" s="34" t="inlineStr">
        <is>
          <t>转印</t>
        </is>
      </c>
      <c r="H733" s="34" t="inlineStr">
        <is>
          <t>码</t>
        </is>
      </c>
      <c r="I733" s="34" t="n">
        <v>6</v>
      </c>
      <c r="J733" s="77" t="n">
        <v>34</v>
      </c>
      <c r="K733" s="83">
        <f>J733*I733</f>
        <v/>
      </c>
      <c r="M733" s="34" t="inlineStr">
        <is>
          <t>成慧怡</t>
        </is>
      </c>
      <c r="N733" s="76" t="inlineStr">
        <is>
          <t>189824246304</t>
        </is>
      </c>
    </row>
    <row r="734" ht="27" customHeight="1" s="86">
      <c r="B734" s="57" t="inlineStr">
        <is>
          <t>FZYHSM250701</t>
        </is>
      </c>
      <c r="C734" s="32" t="n">
        <v>24819</v>
      </c>
      <c r="D734" s="32" t="inlineStr">
        <is>
          <t>11CM赤井挂件</t>
        </is>
      </c>
      <c r="E734" s="35" t="inlineStr">
        <is>
          <t>前头发*1，肚*1，后身*2，手*2，后衣*1，脚*4，帽身*2，袖子*2，帽边条*1</t>
        </is>
      </c>
      <c r="G734" s="34" t="inlineStr">
        <is>
          <t>激光</t>
        </is>
      </c>
      <c r="H734" s="34" t="inlineStr">
        <is>
          <t>套</t>
        </is>
      </c>
      <c r="I734" s="34" t="n">
        <v>0.34</v>
      </c>
      <c r="J734" s="77" t="n">
        <v>2020</v>
      </c>
      <c r="K734" s="83">
        <f>J734*I734</f>
        <v/>
      </c>
      <c r="M734" s="34" t="inlineStr">
        <is>
          <t>成慧怡</t>
        </is>
      </c>
      <c r="N734" s="76" t="inlineStr">
        <is>
          <t>189824246304</t>
        </is>
      </c>
    </row>
    <row r="735" ht="14.25" customHeight="1" s="86">
      <c r="B735" s="57" t="inlineStr">
        <is>
          <t>MY250802</t>
        </is>
      </c>
      <c r="C735" s="69" t="inlineStr">
        <is>
          <t>24888</t>
        </is>
      </c>
      <c r="D735" s="32" t="inlineStr">
        <is>
          <t>主题公仔-蒂尔</t>
        </is>
      </c>
      <c r="E735" s="35" t="inlineStr">
        <is>
          <t>面*1，耳*2</t>
        </is>
      </c>
      <c r="F735" s="34" t="inlineStr">
        <is>
          <t>新泓兴</t>
        </is>
      </c>
      <c r="G735" s="34" t="inlineStr">
        <is>
          <t>电绣</t>
        </is>
      </c>
      <c r="H735" s="34" t="inlineStr">
        <is>
          <t>套</t>
        </is>
      </c>
      <c r="J735" s="77" t="n">
        <v>8880</v>
      </c>
      <c r="K735" s="83">
        <f>J735*I735</f>
        <v/>
      </c>
      <c r="M735" s="34" t="inlineStr">
        <is>
          <t>成慧怡</t>
        </is>
      </c>
      <c r="N735" s="76" t="inlineStr">
        <is>
          <t>189824246304</t>
        </is>
      </c>
    </row>
    <row r="736" ht="14.25" customHeight="1" s="86">
      <c r="B736" s="57" t="inlineStr">
        <is>
          <t>MY250802</t>
        </is>
      </c>
      <c r="C736" s="69" t="inlineStr">
        <is>
          <t>24888</t>
        </is>
      </c>
      <c r="D736" s="32" t="inlineStr">
        <is>
          <t>主题公仔-蒂尔</t>
        </is>
      </c>
      <c r="E736" s="35" t="inlineStr">
        <is>
          <t>前衣*1，裤*2，吉他*1</t>
        </is>
      </c>
      <c r="F736" s="34" t="inlineStr">
        <is>
          <t>天骄</t>
        </is>
      </c>
      <c r="G736" s="34" t="inlineStr">
        <is>
          <t>热转印</t>
        </is>
      </c>
      <c r="H736" s="34" t="inlineStr">
        <is>
          <t>套</t>
        </is>
      </c>
      <c r="I736" s="34" t="n">
        <v>6</v>
      </c>
      <c r="J736" s="77" t="n">
        <v>189</v>
      </c>
      <c r="K736" s="83">
        <f>J736*I736</f>
        <v/>
      </c>
      <c r="M736" s="34" t="inlineStr">
        <is>
          <t>成慧怡</t>
        </is>
      </c>
      <c r="N736" s="76" t="inlineStr">
        <is>
          <t>189824246304</t>
        </is>
      </c>
    </row>
    <row r="737" ht="27" customHeight="1" s="86">
      <c r="B737" s="57" t="inlineStr">
        <is>
          <t>MY250802</t>
        </is>
      </c>
      <c r="C737" s="69" t="inlineStr">
        <is>
          <t>24888</t>
        </is>
      </c>
      <c r="D737" s="32" t="inlineStr">
        <is>
          <t>主题公仔-蒂尔</t>
        </is>
      </c>
      <c r="E737" s="35" t="inlineStr">
        <is>
          <t>前头发*1，后头发*1，顶发*1，前发*1，左侧发*1，右侧发*1，前衣*1，裤*2，吉他*1</t>
        </is>
      </c>
      <c r="G737" s="34" t="inlineStr">
        <is>
          <t>激光</t>
        </is>
      </c>
      <c r="H737" s="34" t="inlineStr">
        <is>
          <t>套</t>
        </is>
      </c>
      <c r="J737" s="77" t="n">
        <v>8880</v>
      </c>
      <c r="K737" s="83">
        <f>J737*I737</f>
        <v/>
      </c>
      <c r="M737" s="34" t="inlineStr">
        <is>
          <t>成慧怡</t>
        </is>
      </c>
      <c r="N737" s="76" t="inlineStr">
        <is>
          <t>189824246304</t>
        </is>
      </c>
    </row>
    <row r="738" ht="14.25" customHeight="1" s="86">
      <c r="B738" s="57" t="inlineStr">
        <is>
          <t>MY250802</t>
        </is>
      </c>
      <c r="C738" s="69" t="inlineStr">
        <is>
          <t>24887</t>
        </is>
      </c>
      <c r="D738" s="32" t="inlineStr">
        <is>
          <t>主题公仔-伊凡</t>
        </is>
      </c>
      <c r="E738" s="35" t="inlineStr">
        <is>
          <t>面*1，耳*2</t>
        </is>
      </c>
      <c r="F738" s="34" t="inlineStr">
        <is>
          <t>新泓兴</t>
        </is>
      </c>
      <c r="G738" s="34" t="inlineStr">
        <is>
          <t>电绣</t>
        </is>
      </c>
      <c r="H738" s="34" t="inlineStr">
        <is>
          <t>套</t>
        </is>
      </c>
      <c r="J738" s="77" t="n">
        <v>8700</v>
      </c>
      <c r="K738" s="83">
        <f>J738*I738</f>
        <v/>
      </c>
      <c r="M738" s="34" t="inlineStr">
        <is>
          <t>成慧怡</t>
        </is>
      </c>
      <c r="N738" s="76" t="inlineStr">
        <is>
          <t>189824246304</t>
        </is>
      </c>
    </row>
    <row r="739" ht="27" customHeight="1" s="86">
      <c r="B739" s="57" t="inlineStr">
        <is>
          <t>MY250802</t>
        </is>
      </c>
      <c r="C739" s="69" t="inlineStr">
        <is>
          <t>24887</t>
        </is>
      </c>
      <c r="D739" s="32" t="inlineStr">
        <is>
          <t>主题公仔-伊凡</t>
        </is>
      </c>
      <c r="E739" s="35" t="inlineStr">
        <is>
          <t>前身*1，左后身*1，右后身*1，前衣*1，后衣*1</t>
        </is>
      </c>
      <c r="F739" s="34" t="inlineStr">
        <is>
          <t>天骄</t>
        </is>
      </c>
      <c r="G739" s="34" t="inlineStr">
        <is>
          <t>热转印</t>
        </is>
      </c>
      <c r="H739" s="34" t="inlineStr">
        <is>
          <t>套</t>
        </is>
      </c>
      <c r="I739" s="34" t="n">
        <v>6</v>
      </c>
      <c r="J739" s="77" t="n">
        <v>390</v>
      </c>
      <c r="K739" s="83">
        <f>J739*I739</f>
        <v/>
      </c>
      <c r="M739" s="34" t="inlineStr">
        <is>
          <t>成慧怡</t>
        </is>
      </c>
      <c r="N739" s="76" t="inlineStr">
        <is>
          <t>189824246304</t>
        </is>
      </c>
    </row>
    <row r="740" ht="27" customHeight="1" s="86">
      <c r="B740" s="57" t="inlineStr">
        <is>
          <t>MY250802</t>
        </is>
      </c>
      <c r="C740" s="69" t="inlineStr">
        <is>
          <t>24887</t>
        </is>
      </c>
      <c r="D740" s="32" t="inlineStr">
        <is>
          <t>主题公仔-伊凡</t>
        </is>
      </c>
      <c r="E740" s="35" t="inlineStr">
        <is>
          <t>前头发*1，右侧发*2，前身*1，左后身*1，右后身*1，前衣*1，后衣*1</t>
        </is>
      </c>
      <c r="G740" s="34" t="inlineStr">
        <is>
          <t>激光</t>
        </is>
      </c>
      <c r="H740" s="34" t="inlineStr">
        <is>
          <t>套</t>
        </is>
      </c>
      <c r="J740" s="77" t="n">
        <v>8700</v>
      </c>
      <c r="K740" s="83">
        <f>J740*I740</f>
        <v/>
      </c>
      <c r="M740" s="34" t="inlineStr">
        <is>
          <t>成慧怡</t>
        </is>
      </c>
      <c r="N740" s="76" t="inlineStr">
        <is>
          <t>189824246304</t>
        </is>
      </c>
    </row>
    <row r="741" ht="14.25" customHeight="1" s="86">
      <c r="B741" s="57" t="inlineStr">
        <is>
          <t>MY250802</t>
        </is>
      </c>
      <c r="C741" s="69" t="inlineStr">
        <is>
          <t>24886</t>
        </is>
      </c>
      <c r="D741" s="32" t="inlineStr">
        <is>
          <t>主题公仔-卢卡</t>
        </is>
      </c>
      <c r="E741" s="35" t="inlineStr">
        <is>
          <t>面*1，耳*2，蝴蝶结*2</t>
        </is>
      </c>
      <c r="F741" s="34" t="inlineStr">
        <is>
          <t>新泓兴</t>
        </is>
      </c>
      <c r="G741" s="34" t="inlineStr">
        <is>
          <t>电绣</t>
        </is>
      </c>
      <c r="H741" s="34" t="inlineStr">
        <is>
          <t>套</t>
        </is>
      </c>
      <c r="J741" s="77" t="n">
        <v>6720</v>
      </c>
      <c r="K741" s="83">
        <f>J741*I741</f>
        <v/>
      </c>
      <c r="M741" s="34" t="inlineStr">
        <is>
          <t>成慧怡</t>
        </is>
      </c>
      <c r="N741" s="76" t="inlineStr">
        <is>
          <t>189824246304</t>
        </is>
      </c>
    </row>
    <row r="742" ht="14.25" customHeight="1" s="86">
      <c r="B742" s="57" t="inlineStr">
        <is>
          <t>MY250802</t>
        </is>
      </c>
      <c r="C742" s="69" t="inlineStr">
        <is>
          <t>24886</t>
        </is>
      </c>
      <c r="D742" s="32" t="inlineStr">
        <is>
          <t>主题公仔-卢卡</t>
        </is>
      </c>
      <c r="E742" s="35" t="inlineStr">
        <is>
          <t>前身*1，后身*2，后衣*1，下摆*1</t>
        </is>
      </c>
      <c r="F742" s="34" t="inlineStr">
        <is>
          <t>天骄</t>
        </is>
      </c>
      <c r="G742" s="34" t="inlineStr">
        <is>
          <t>热转印</t>
        </is>
      </c>
      <c r="H742" s="34" t="inlineStr">
        <is>
          <t>套</t>
        </is>
      </c>
      <c r="I742" s="34" t="n">
        <v>6</v>
      </c>
      <c r="J742" s="77" t="n">
        <v>262</v>
      </c>
      <c r="K742" s="83">
        <f>J742*I742</f>
        <v/>
      </c>
      <c r="M742" s="34" t="inlineStr">
        <is>
          <t>成慧怡</t>
        </is>
      </c>
      <c r="N742" s="76" t="inlineStr">
        <is>
          <t>189824246304</t>
        </is>
      </c>
    </row>
    <row r="743" ht="40.5" customHeight="1" s="86">
      <c r="B743" s="57" t="inlineStr">
        <is>
          <t>MY250802</t>
        </is>
      </c>
      <c r="C743" s="69" t="inlineStr">
        <is>
          <t>24886</t>
        </is>
      </c>
      <c r="D743" s="32" t="inlineStr">
        <is>
          <t>主题公仔-卢卡</t>
        </is>
      </c>
      <c r="E743" s="35" t="inlineStr">
        <is>
          <t>前头发*1，前贴发*1，后头发*1，右侧发*1，左侧发*1，前身*1，后身*2，袖*2，后衣*1，下摆*1，蝴蝶翅*1</t>
        </is>
      </c>
      <c r="G743" s="34" t="inlineStr">
        <is>
          <t>激光</t>
        </is>
      </c>
      <c r="H743" s="34" t="inlineStr">
        <is>
          <t>套</t>
        </is>
      </c>
      <c r="J743" s="77" t="n">
        <v>6720</v>
      </c>
      <c r="K743" s="83">
        <f>J743*I743</f>
        <v/>
      </c>
      <c r="M743" s="34" t="inlineStr">
        <is>
          <t>成慧怡</t>
        </is>
      </c>
      <c r="N743" s="76" t="inlineStr">
        <is>
          <t>189824246304</t>
        </is>
      </c>
    </row>
    <row r="744" ht="14.25" customHeight="1" s="86">
      <c r="B744" s="57" t="inlineStr">
        <is>
          <t>MY250803</t>
        </is>
      </c>
      <c r="C744" s="33" t="inlineStr">
        <is>
          <t>24821</t>
        </is>
      </c>
      <c r="D744" s="34" t="inlineStr">
        <is>
          <t>伊凡睡衣海星体</t>
        </is>
      </c>
      <c r="E744" s="35" t="inlineStr">
        <is>
          <t>面*1，耳*2</t>
        </is>
      </c>
      <c r="F744" s="34" t="inlineStr">
        <is>
          <t>虹益</t>
        </is>
      </c>
      <c r="G744" s="34" t="inlineStr">
        <is>
          <t>电绣</t>
        </is>
      </c>
      <c r="H744" s="34" t="inlineStr">
        <is>
          <t>套</t>
        </is>
      </c>
      <c r="I744" s="34" t="n">
        <v>0.72</v>
      </c>
      <c r="J744" s="77" t="n">
        <v>1018</v>
      </c>
      <c r="K744" s="83">
        <f>J744*I744</f>
        <v/>
      </c>
      <c r="M744" s="34" t="inlineStr">
        <is>
          <t>成慧怡</t>
        </is>
      </c>
      <c r="N744" s="76" t="inlineStr">
        <is>
          <t>189824246304</t>
        </is>
      </c>
    </row>
    <row r="745" ht="27" customHeight="1" s="86">
      <c r="B745" s="57" t="inlineStr">
        <is>
          <t>MY250803</t>
        </is>
      </c>
      <c r="C745" s="33" t="inlineStr">
        <is>
          <t>24821</t>
        </is>
      </c>
      <c r="D745" s="34" t="inlineStr">
        <is>
          <t>伊凡睡衣海星体</t>
        </is>
      </c>
      <c r="E745" s="35" t="inlineStr">
        <is>
          <t>前身*1，后身*1，前额*1，前头发*1，狼头*1</t>
        </is>
      </c>
      <c r="G745" s="34" t="inlineStr">
        <is>
          <t>激光</t>
        </is>
      </c>
      <c r="H745" s="34" t="inlineStr">
        <is>
          <t>套</t>
        </is>
      </c>
      <c r="I745" s="34" t="n">
        <v>0.115</v>
      </c>
      <c r="J745" s="77" t="n">
        <v>1018</v>
      </c>
      <c r="K745" s="83">
        <f>J745*I745</f>
        <v/>
      </c>
      <c r="M745" s="34" t="inlineStr">
        <is>
          <t>成慧怡</t>
        </is>
      </c>
      <c r="N745" s="76" t="inlineStr">
        <is>
          <t>189824246304</t>
        </is>
      </c>
    </row>
    <row r="746" ht="14.25" customHeight="1" s="86">
      <c r="B746" s="57" t="inlineStr">
        <is>
          <t>MY250803</t>
        </is>
      </c>
      <c r="C746" s="33" t="inlineStr">
        <is>
          <t>24821</t>
        </is>
      </c>
      <c r="D746" s="34" t="inlineStr">
        <is>
          <t>伊凡睡衣海星体</t>
        </is>
      </c>
      <c r="E746" s="35" t="inlineStr">
        <is>
          <t>前身*1，后身*1，狼头*1</t>
        </is>
      </c>
      <c r="F746" s="34" t="inlineStr">
        <is>
          <t>天骄</t>
        </is>
      </c>
      <c r="G746" s="34" t="inlineStr">
        <is>
          <t>转印</t>
        </is>
      </c>
      <c r="H746" s="34" t="inlineStr">
        <is>
          <t>码</t>
        </is>
      </c>
      <c r="I746" s="34" t="n">
        <v>6</v>
      </c>
      <c r="J746" s="77" t="n">
        <v>15</v>
      </c>
      <c r="K746" s="83">
        <f>J746*I746</f>
        <v/>
      </c>
      <c r="M746" s="34" t="inlineStr">
        <is>
          <t>成慧怡</t>
        </is>
      </c>
      <c r="N746" s="76" t="inlineStr">
        <is>
          <t>189824246304</t>
        </is>
      </c>
    </row>
    <row r="747" ht="14.25" customHeight="1" s="86">
      <c r="B747" s="57" t="inlineStr">
        <is>
          <t>MY250803</t>
        </is>
      </c>
      <c r="C747" s="33" t="inlineStr">
        <is>
          <t>24822</t>
        </is>
      </c>
      <c r="D747" s="34" t="inlineStr">
        <is>
          <t>蒂尔睡衣海星体</t>
        </is>
      </c>
      <c r="E747" s="35" t="inlineStr">
        <is>
          <t>面*1，耳*2</t>
        </is>
      </c>
      <c r="F747" s="34" t="inlineStr">
        <is>
          <t>虹益</t>
        </is>
      </c>
      <c r="G747" s="34" t="inlineStr">
        <is>
          <t>电绣</t>
        </is>
      </c>
      <c r="H747" s="34" t="inlineStr">
        <is>
          <t>套</t>
        </is>
      </c>
      <c r="I747" s="34" t="n">
        <v>0.72</v>
      </c>
      <c r="J747" s="77" t="n">
        <v>1018</v>
      </c>
      <c r="K747" s="83">
        <f>J747*I747</f>
        <v/>
      </c>
      <c r="M747" s="34" t="inlineStr">
        <is>
          <t>成慧怡</t>
        </is>
      </c>
      <c r="N747" s="76" t="inlineStr">
        <is>
          <t>189824246304</t>
        </is>
      </c>
    </row>
    <row r="748" ht="27" customHeight="1" s="86">
      <c r="B748" s="57" t="inlineStr">
        <is>
          <t>MY250803</t>
        </is>
      </c>
      <c r="C748" s="33" t="inlineStr">
        <is>
          <t>24822</t>
        </is>
      </c>
      <c r="D748" s="34" t="inlineStr">
        <is>
          <t>蒂尔睡衣海星体</t>
        </is>
      </c>
      <c r="E748" s="35" t="inlineStr">
        <is>
          <t>前身*1，后身*1，前额*1，前头发*1，侧发*1，吉他*1</t>
        </is>
      </c>
      <c r="G748" s="34" t="inlineStr">
        <is>
          <t>激光</t>
        </is>
      </c>
      <c r="H748" s="34" t="inlineStr">
        <is>
          <t>套</t>
        </is>
      </c>
      <c r="I748" s="34" t="n">
        <v>0.185</v>
      </c>
      <c r="J748" s="77" t="n">
        <v>1018</v>
      </c>
      <c r="K748" s="83">
        <f>J748*I748</f>
        <v/>
      </c>
      <c r="M748" s="34" t="inlineStr">
        <is>
          <t>成慧怡</t>
        </is>
      </c>
      <c r="N748" s="76" t="inlineStr">
        <is>
          <t>189824246304</t>
        </is>
      </c>
    </row>
    <row r="749" ht="14.25" customHeight="1" s="86">
      <c r="B749" s="57" t="inlineStr">
        <is>
          <t>MY250803</t>
        </is>
      </c>
      <c r="C749" s="33" t="inlineStr">
        <is>
          <t>24822</t>
        </is>
      </c>
      <c r="D749" s="34" t="inlineStr">
        <is>
          <t>蒂尔睡衣海星体</t>
        </is>
      </c>
      <c r="E749" s="35" t="inlineStr">
        <is>
          <t>前身*1，后身*1，吉他*1</t>
        </is>
      </c>
      <c r="F749" s="34" t="inlineStr">
        <is>
          <t>天骄</t>
        </is>
      </c>
      <c r="G749" s="34" t="inlineStr">
        <is>
          <t>转印</t>
        </is>
      </c>
      <c r="H749" s="34" t="inlineStr">
        <is>
          <t>码</t>
        </is>
      </c>
      <c r="I749" s="34" t="n">
        <v>6</v>
      </c>
      <c r="J749" s="77" t="n">
        <v>17</v>
      </c>
      <c r="K749" s="83">
        <f>J749*I749</f>
        <v/>
      </c>
      <c r="M749" s="34" t="inlineStr">
        <is>
          <t>成慧怡</t>
        </is>
      </c>
      <c r="N749" s="76" t="inlineStr">
        <is>
          <t>189824246304</t>
        </is>
      </c>
    </row>
    <row r="750" ht="14.25" customHeight="1" s="86">
      <c r="B750" s="57" t="inlineStr">
        <is>
          <t>MY250803</t>
        </is>
      </c>
      <c r="C750" s="33" t="inlineStr">
        <is>
          <t>24851</t>
        </is>
      </c>
      <c r="D750" s="34" t="inlineStr">
        <is>
          <t>卢卡睡衣海星体</t>
        </is>
      </c>
      <c r="E750" s="35" t="inlineStr">
        <is>
          <t>面*1，耳*2</t>
        </is>
      </c>
      <c r="F750" s="34" t="inlineStr">
        <is>
          <t>鸿展</t>
        </is>
      </c>
      <c r="G750" s="34" t="inlineStr">
        <is>
          <t>电绣</t>
        </is>
      </c>
      <c r="H750" s="34" t="inlineStr">
        <is>
          <t>套</t>
        </is>
      </c>
      <c r="I750" s="34" t="n">
        <v>0.7</v>
      </c>
      <c r="J750" s="77" t="n">
        <v>1018</v>
      </c>
      <c r="K750" s="83">
        <f>J750*I750</f>
        <v/>
      </c>
      <c r="M750" s="34" t="inlineStr">
        <is>
          <t>成慧怡</t>
        </is>
      </c>
      <c r="N750" s="76" t="inlineStr">
        <is>
          <t>189824246304</t>
        </is>
      </c>
    </row>
    <row r="751" ht="14.25" customHeight="1" s="86">
      <c r="B751" s="57" t="inlineStr">
        <is>
          <t>MY250803</t>
        </is>
      </c>
      <c r="C751" s="33" t="inlineStr">
        <is>
          <t>24851</t>
        </is>
      </c>
      <c r="D751" s="34" t="inlineStr">
        <is>
          <t>卢卡睡衣海星体</t>
        </is>
      </c>
      <c r="E751" s="35" t="inlineStr">
        <is>
          <t>前额*1，前身*1，后身*1，前头发*1</t>
        </is>
      </c>
      <c r="G751" s="34" t="inlineStr">
        <is>
          <t>激光</t>
        </is>
      </c>
      <c r="H751" s="34" t="inlineStr">
        <is>
          <t>套</t>
        </is>
      </c>
      <c r="I751" s="34" t="n">
        <v>0.125</v>
      </c>
      <c r="J751" s="77" t="n">
        <v>1018</v>
      </c>
      <c r="K751" s="83">
        <f>J751*I751</f>
        <v/>
      </c>
      <c r="M751" s="34" t="inlineStr">
        <is>
          <t>成慧怡</t>
        </is>
      </c>
      <c r="N751" s="76" t="inlineStr">
        <is>
          <t>189824246304</t>
        </is>
      </c>
    </row>
    <row r="752" ht="14.25" customHeight="1" s="86">
      <c r="B752" s="57" t="inlineStr">
        <is>
          <t>MY250803</t>
        </is>
      </c>
      <c r="C752" s="33" t="inlineStr">
        <is>
          <t>24851</t>
        </is>
      </c>
      <c r="D752" s="34" t="inlineStr">
        <is>
          <t>卢卡睡衣海星体</t>
        </is>
      </c>
      <c r="E752" s="35" t="inlineStr">
        <is>
          <t>前身*1，后身*1</t>
        </is>
      </c>
      <c r="F752" s="34" t="inlineStr">
        <is>
          <t>天骄</t>
        </is>
      </c>
      <c r="G752" s="34" t="inlineStr">
        <is>
          <t>转印</t>
        </is>
      </c>
      <c r="H752" s="34" t="inlineStr">
        <is>
          <t>码</t>
        </is>
      </c>
      <c r="I752" s="77" t="n">
        <v>6</v>
      </c>
      <c r="J752" s="77" t="n">
        <v>13</v>
      </c>
      <c r="K752" s="83">
        <f>J752*I752</f>
        <v/>
      </c>
      <c r="M752" s="34" t="inlineStr">
        <is>
          <t>成慧怡</t>
        </is>
      </c>
      <c r="N752" s="76" t="inlineStr">
        <is>
          <t>189824246304</t>
        </is>
      </c>
    </row>
    <row r="753" ht="14.25" customHeight="1" s="86">
      <c r="B753" s="57" t="inlineStr">
        <is>
          <t>MY250803</t>
        </is>
      </c>
      <c r="C753" s="33" t="inlineStr">
        <is>
          <t>24852</t>
        </is>
      </c>
      <c r="D753" s="34" t="inlineStr">
        <is>
          <t>秀雅睡衣海星体</t>
        </is>
      </c>
      <c r="E753" s="35" t="inlineStr">
        <is>
          <t>面*1，耳*2</t>
        </is>
      </c>
      <c r="F753" s="34" t="inlineStr">
        <is>
          <t>虹益</t>
        </is>
      </c>
      <c r="G753" s="34" t="inlineStr">
        <is>
          <t>电绣</t>
        </is>
      </c>
      <c r="H753" s="34" t="inlineStr">
        <is>
          <t>套</t>
        </is>
      </c>
      <c r="I753" s="34" t="n">
        <v>0.72</v>
      </c>
      <c r="J753" s="77" t="n">
        <v>1018</v>
      </c>
      <c r="K753" s="83">
        <f>J753*I753</f>
        <v/>
      </c>
      <c r="M753" s="34" t="inlineStr">
        <is>
          <t>成慧怡</t>
        </is>
      </c>
      <c r="N753" s="76" t="inlineStr">
        <is>
          <t>189824246304</t>
        </is>
      </c>
    </row>
    <row r="754" ht="27" customHeight="1" s="86">
      <c r="B754" s="57" t="inlineStr">
        <is>
          <t>MY250803</t>
        </is>
      </c>
      <c r="C754" s="33" t="inlineStr">
        <is>
          <t>24852</t>
        </is>
      </c>
      <c r="D754" s="34" t="inlineStr">
        <is>
          <t>秀雅睡衣海星体</t>
        </is>
      </c>
      <c r="E754" s="35" t="inlineStr">
        <is>
          <t>前身*1，后身*1，前额*1，后头发*1，袖子*2，兔子*1，发夹*1</t>
        </is>
      </c>
      <c r="G754" s="34" t="inlineStr">
        <is>
          <t>激光</t>
        </is>
      </c>
      <c r="H754" s="34" t="inlineStr">
        <is>
          <t>套</t>
        </is>
      </c>
      <c r="I754" s="34" t="n">
        <v>0.204</v>
      </c>
      <c r="J754" s="77" t="n">
        <v>1018</v>
      </c>
      <c r="K754" s="83">
        <f>J754*I754</f>
        <v/>
      </c>
      <c r="M754" s="34" t="inlineStr">
        <is>
          <t>成慧怡</t>
        </is>
      </c>
      <c r="N754" s="76" t="inlineStr">
        <is>
          <t>189824246304</t>
        </is>
      </c>
    </row>
    <row r="755" ht="14.25" customHeight="1" s="86">
      <c r="B755" s="57" t="inlineStr">
        <is>
          <t>MY250803</t>
        </is>
      </c>
      <c r="C755" s="33" t="inlineStr">
        <is>
          <t>24852</t>
        </is>
      </c>
      <c r="D755" s="34" t="inlineStr">
        <is>
          <t>秀雅睡衣海星体</t>
        </is>
      </c>
      <c r="E755" s="35" t="inlineStr">
        <is>
          <t>前身*1，后身*1，兔子*1，发夹*1</t>
        </is>
      </c>
      <c r="F755" s="34" t="inlineStr">
        <is>
          <t>天骄</t>
        </is>
      </c>
      <c r="G755" s="34" t="inlineStr">
        <is>
          <t>转印</t>
        </is>
      </c>
      <c r="H755" s="34" t="inlineStr">
        <is>
          <t>码</t>
        </is>
      </c>
      <c r="I755" s="34" t="n">
        <v>6</v>
      </c>
      <c r="J755" s="77" t="n">
        <v>15</v>
      </c>
      <c r="K755" s="83">
        <f>J755*I755</f>
        <v/>
      </c>
      <c r="M755" s="34" t="inlineStr">
        <is>
          <t>成慧怡</t>
        </is>
      </c>
      <c r="N755" s="76" t="inlineStr">
        <is>
          <t>189824246304</t>
        </is>
      </c>
    </row>
    <row r="756" ht="14.25" customHeight="1" s="86">
      <c r="B756" s="57" t="inlineStr">
        <is>
          <t>MY250803</t>
        </is>
      </c>
      <c r="C756" s="33" t="inlineStr">
        <is>
          <t>24869</t>
        </is>
      </c>
      <c r="D756" s="34" t="inlineStr">
        <is>
          <t>贤雅睡衣海星体</t>
        </is>
      </c>
      <c r="E756" s="35" t="inlineStr">
        <is>
          <t>面*1，耳*2</t>
        </is>
      </c>
      <c r="F756" s="34" t="inlineStr">
        <is>
          <t>新泓兴</t>
        </is>
      </c>
      <c r="G756" s="34" t="inlineStr">
        <is>
          <t>电绣</t>
        </is>
      </c>
      <c r="H756" s="34" t="inlineStr">
        <is>
          <t>套</t>
        </is>
      </c>
      <c r="I756" s="34" t="n">
        <v>0.62</v>
      </c>
      <c r="J756" s="77" t="n">
        <v>1018</v>
      </c>
      <c r="K756" s="83">
        <f>J756*I756</f>
        <v/>
      </c>
      <c r="M756" s="34" t="inlineStr">
        <is>
          <t>成慧怡</t>
        </is>
      </c>
      <c r="N756" s="76" t="inlineStr">
        <is>
          <t>189824246304</t>
        </is>
      </c>
    </row>
    <row r="757" ht="27" customHeight="1" s="86">
      <c r="B757" s="57" t="inlineStr">
        <is>
          <t>MY250803</t>
        </is>
      </c>
      <c r="C757" s="33" t="inlineStr">
        <is>
          <t>24869</t>
        </is>
      </c>
      <c r="D757" s="34" t="inlineStr">
        <is>
          <t>贤雅睡衣海星体</t>
        </is>
      </c>
      <c r="E757" s="35" t="inlineStr">
        <is>
          <t>前头发*1，后头发*1，前刘海*1，前身*1，后身*1，狗头*1</t>
        </is>
      </c>
      <c r="G757" s="34" t="inlineStr">
        <is>
          <t>激光</t>
        </is>
      </c>
      <c r="H757" s="34" t="inlineStr">
        <is>
          <t>套</t>
        </is>
      </c>
      <c r="I757" s="34" t="n">
        <v>0.16</v>
      </c>
      <c r="J757" s="77" t="n">
        <v>1018</v>
      </c>
      <c r="K757" s="83">
        <f>J757*I757</f>
        <v/>
      </c>
      <c r="M757" s="34" t="inlineStr">
        <is>
          <t>成慧怡</t>
        </is>
      </c>
      <c r="N757" s="76" t="inlineStr">
        <is>
          <t>189824246304</t>
        </is>
      </c>
    </row>
    <row r="758" ht="14.25" customHeight="1" s="86">
      <c r="B758" s="57" t="inlineStr">
        <is>
          <t>MY250803</t>
        </is>
      </c>
      <c r="C758" s="33" t="inlineStr">
        <is>
          <t>24869</t>
        </is>
      </c>
      <c r="D758" s="34" t="inlineStr">
        <is>
          <t>贤雅睡衣海星体</t>
        </is>
      </c>
      <c r="E758" s="35" t="inlineStr">
        <is>
          <t>前身*1，后身*1</t>
        </is>
      </c>
      <c r="F758" s="34" t="inlineStr">
        <is>
          <t>天骄</t>
        </is>
      </c>
      <c r="G758" s="34" t="inlineStr">
        <is>
          <t>转印</t>
        </is>
      </c>
      <c r="H758" s="34" t="inlineStr">
        <is>
          <t>码</t>
        </is>
      </c>
      <c r="I758" s="34" t="n">
        <v>6</v>
      </c>
      <c r="J758" s="77" t="n">
        <v>14</v>
      </c>
      <c r="K758" s="83">
        <f>J758*I758</f>
        <v/>
      </c>
      <c r="M758" s="34" t="inlineStr">
        <is>
          <t>成慧怡</t>
        </is>
      </c>
      <c r="N758" s="76" t="inlineStr">
        <is>
          <t>189824246304</t>
        </is>
      </c>
    </row>
    <row r="759" ht="14.25" customHeight="1" s="86">
      <c r="B759" s="57" t="inlineStr">
        <is>
          <t>JS250801</t>
        </is>
      </c>
      <c r="C759" s="33" t="inlineStr">
        <is>
          <t>24870</t>
        </is>
      </c>
      <c r="D759" s="34" t="inlineStr">
        <is>
          <t>美智睡衣海星体</t>
        </is>
      </c>
      <c r="E759" s="35" t="inlineStr">
        <is>
          <t>面*1，耳*2</t>
        </is>
      </c>
      <c r="F759" s="34" t="inlineStr">
        <is>
          <t>新泓兴</t>
        </is>
      </c>
      <c r="G759" s="34" t="inlineStr">
        <is>
          <t>电绣</t>
        </is>
      </c>
      <c r="H759" s="34" t="inlineStr">
        <is>
          <t>套</t>
        </is>
      </c>
      <c r="I759" s="34" t="n">
        <v>0.72</v>
      </c>
      <c r="J759" s="77" t="n">
        <v>1018</v>
      </c>
      <c r="K759" s="83">
        <f>J759*I759</f>
        <v/>
      </c>
      <c r="M759" s="34" t="inlineStr">
        <is>
          <t>成慧怡</t>
        </is>
      </c>
      <c r="N759" s="76" t="inlineStr">
        <is>
          <t>189824246304</t>
        </is>
      </c>
    </row>
    <row r="760" ht="27" customHeight="1" s="86">
      <c r="B760" s="57" t="inlineStr">
        <is>
          <t>JS250801</t>
        </is>
      </c>
      <c r="C760" s="33" t="inlineStr">
        <is>
          <t>24870</t>
        </is>
      </c>
      <c r="D760" s="34" t="inlineStr">
        <is>
          <t>美智睡衣海星体</t>
        </is>
      </c>
      <c r="E760" s="35" t="inlineStr">
        <is>
          <t>前身*1，后身*1，前额*1，后头发*1，袖子*2，兔子*1，发夹*1，袖子*2</t>
        </is>
      </c>
      <c r="G760" s="34" t="inlineStr">
        <is>
          <t>激光</t>
        </is>
      </c>
      <c r="H760" s="34" t="inlineStr">
        <is>
          <t>套</t>
        </is>
      </c>
      <c r="I760" s="34" t="n">
        <v>0.214</v>
      </c>
      <c r="J760" s="77" t="n">
        <v>1018</v>
      </c>
      <c r="K760" s="83">
        <f>J760*I760</f>
        <v/>
      </c>
      <c r="M760" s="34" t="inlineStr">
        <is>
          <t>成慧怡</t>
        </is>
      </c>
      <c r="N760" s="76" t="inlineStr">
        <is>
          <t>189824246304</t>
        </is>
      </c>
    </row>
    <row r="761" ht="14.25" customHeight="1" s="86">
      <c r="B761" s="57" t="inlineStr">
        <is>
          <t>JS250801</t>
        </is>
      </c>
      <c r="C761" s="33" t="inlineStr">
        <is>
          <t>24870</t>
        </is>
      </c>
      <c r="D761" s="34" t="inlineStr">
        <is>
          <t>美智睡衣海星体</t>
        </is>
      </c>
      <c r="E761" s="35" t="inlineStr">
        <is>
          <t>前身*1，后身*1，兔子*1，发夹*1</t>
        </is>
      </c>
      <c r="F761" s="34" t="inlineStr">
        <is>
          <t>天骄</t>
        </is>
      </c>
      <c r="G761" s="34" t="inlineStr">
        <is>
          <t>转印</t>
        </is>
      </c>
      <c r="H761" s="34" t="inlineStr">
        <is>
          <t>码</t>
        </is>
      </c>
      <c r="I761" s="34" t="n">
        <v>6</v>
      </c>
      <c r="J761" s="77" t="n">
        <v>16</v>
      </c>
      <c r="K761" s="83">
        <f>J761*I761</f>
        <v/>
      </c>
      <c r="M761" s="34" t="inlineStr">
        <is>
          <t>成慧怡</t>
        </is>
      </c>
      <c r="N761" s="76" t="inlineStr">
        <is>
          <t>189824246304</t>
        </is>
      </c>
    </row>
    <row r="762" ht="14.25" customHeight="1" s="86">
      <c r="B762" s="57" t="inlineStr">
        <is>
          <t>MY250804</t>
        </is>
      </c>
      <c r="C762" s="33" t="inlineStr">
        <is>
          <t>24865</t>
        </is>
      </c>
      <c r="D762" s="34" t="inlineStr">
        <is>
          <t>影山飞雄海星体</t>
        </is>
      </c>
      <c r="E762" s="35" t="inlineStr">
        <is>
          <t>面*1，耳*2</t>
        </is>
      </c>
      <c r="F762" s="34" t="inlineStr">
        <is>
          <t>鸿展</t>
        </is>
      </c>
      <c r="G762" s="34" t="inlineStr">
        <is>
          <t>电绣</t>
        </is>
      </c>
      <c r="H762" s="34" t="inlineStr">
        <is>
          <t>套</t>
        </is>
      </c>
      <c r="I762" s="34" t="n">
        <v>0.65</v>
      </c>
      <c r="J762" s="77" t="n">
        <v>1020</v>
      </c>
      <c r="K762" s="83">
        <f>J762*I762</f>
        <v/>
      </c>
      <c r="M762" s="34" t="inlineStr">
        <is>
          <t>成慧怡</t>
        </is>
      </c>
      <c r="N762" s="76" t="inlineStr">
        <is>
          <t>189824246304</t>
        </is>
      </c>
    </row>
    <row r="763" ht="14.25" customHeight="1" s="86">
      <c r="B763" s="57" t="inlineStr">
        <is>
          <t>MY250804</t>
        </is>
      </c>
      <c r="C763" s="33" t="inlineStr">
        <is>
          <t>24865</t>
        </is>
      </c>
      <c r="D763" s="34" t="inlineStr">
        <is>
          <t>影山飞雄海星体</t>
        </is>
      </c>
      <c r="E763" s="35" t="inlineStr">
        <is>
          <t>前身*1，后身*1，前头发*1，</t>
        </is>
      </c>
      <c r="G763" s="34" t="inlineStr">
        <is>
          <t>激光</t>
        </is>
      </c>
      <c r="H763" s="34" t="inlineStr">
        <is>
          <t>套</t>
        </is>
      </c>
      <c r="I763" s="34" t="n">
        <v>0.08</v>
      </c>
      <c r="J763" s="77" t="n">
        <v>1020</v>
      </c>
      <c r="K763" s="83">
        <f>J763*I763</f>
        <v/>
      </c>
      <c r="M763" s="34" t="inlineStr">
        <is>
          <t>成慧怡</t>
        </is>
      </c>
      <c r="N763" s="76" t="inlineStr">
        <is>
          <t>189824246304</t>
        </is>
      </c>
    </row>
    <row r="764" ht="14.25" customHeight="1" s="86">
      <c r="B764" s="57" t="inlineStr">
        <is>
          <t>MY250804</t>
        </is>
      </c>
      <c r="C764" s="33" t="inlineStr">
        <is>
          <t>24865</t>
        </is>
      </c>
      <c r="D764" s="34" t="inlineStr">
        <is>
          <t>影山飞雄海星体</t>
        </is>
      </c>
      <c r="E764" s="35" t="inlineStr">
        <is>
          <t>前片*1，后片*1</t>
        </is>
      </c>
      <c r="F764" s="34" t="inlineStr">
        <is>
          <t>天骄</t>
        </is>
      </c>
      <c r="G764" s="34" t="inlineStr">
        <is>
          <t>转印</t>
        </is>
      </c>
      <c r="H764" s="34" t="inlineStr">
        <is>
          <t>码</t>
        </is>
      </c>
      <c r="I764" s="34" t="n">
        <v>6</v>
      </c>
      <c r="J764" s="77" t="n">
        <v>12</v>
      </c>
      <c r="K764" s="83">
        <f>J764*I764</f>
        <v/>
      </c>
      <c r="M764" s="34" t="inlineStr">
        <is>
          <t>成慧怡</t>
        </is>
      </c>
      <c r="N764" s="76" t="inlineStr">
        <is>
          <t>189824246304</t>
        </is>
      </c>
    </row>
    <row r="765" ht="14.25" customHeight="1" s="86">
      <c r="B765" s="57" t="inlineStr">
        <is>
          <t>MY250804</t>
        </is>
      </c>
      <c r="C765" s="33" t="inlineStr">
        <is>
          <t>24866</t>
        </is>
      </c>
      <c r="D765" s="34" t="inlineStr">
        <is>
          <t>日向翔阳海星体</t>
        </is>
      </c>
      <c r="E765" s="35" t="inlineStr">
        <is>
          <t>面*1，耳*2</t>
        </is>
      </c>
      <c r="F765" s="34" t="inlineStr">
        <is>
          <t>新泓兴</t>
        </is>
      </c>
      <c r="G765" s="34" t="inlineStr">
        <is>
          <t>电绣</t>
        </is>
      </c>
      <c r="H765" s="34" t="inlineStr">
        <is>
          <t>套</t>
        </is>
      </c>
      <c r="I765" s="34" t="n">
        <v>0.75</v>
      </c>
      <c r="J765" s="77" t="n">
        <v>1020</v>
      </c>
      <c r="K765" s="83">
        <f>J765*I765</f>
        <v/>
      </c>
      <c r="M765" s="34" t="inlineStr">
        <is>
          <t>成慧怡</t>
        </is>
      </c>
      <c r="N765" s="76" t="inlineStr">
        <is>
          <t>189824246304</t>
        </is>
      </c>
    </row>
    <row r="766" ht="14.25" customHeight="1" s="86">
      <c r="B766" s="57" t="inlineStr">
        <is>
          <t>MY250804</t>
        </is>
      </c>
      <c r="C766" s="33" t="inlineStr">
        <is>
          <t>24866</t>
        </is>
      </c>
      <c r="D766" s="34" t="inlineStr">
        <is>
          <t>日向翔阳海星体</t>
        </is>
      </c>
      <c r="E766" s="35" t="inlineStr">
        <is>
          <t>前身*1，后身*1，前头发*1，头发*1</t>
        </is>
      </c>
      <c r="G766" s="34" t="inlineStr">
        <is>
          <t>激光</t>
        </is>
      </c>
      <c r="H766" s="34" t="inlineStr">
        <is>
          <t>套</t>
        </is>
      </c>
      <c r="I766" s="34" t="n">
        <v>0.11</v>
      </c>
      <c r="J766" s="77" t="n">
        <v>1020</v>
      </c>
      <c r="K766" s="83">
        <f>J766*I766</f>
        <v/>
      </c>
      <c r="M766" s="34" t="inlineStr">
        <is>
          <t>成慧怡</t>
        </is>
      </c>
      <c r="N766" s="76" t="inlineStr">
        <is>
          <t>189824246304</t>
        </is>
      </c>
    </row>
    <row r="767" ht="14.25" customHeight="1" s="86">
      <c r="B767" s="57" t="inlineStr">
        <is>
          <t>MY250804</t>
        </is>
      </c>
      <c r="C767" s="33" t="inlineStr">
        <is>
          <t>24866</t>
        </is>
      </c>
      <c r="D767" s="34" t="inlineStr">
        <is>
          <t>日向翔阳海星体</t>
        </is>
      </c>
      <c r="E767" s="35" t="inlineStr">
        <is>
          <t>前片*1，后片*1</t>
        </is>
      </c>
      <c r="F767" s="34" t="inlineStr">
        <is>
          <t>天骄</t>
        </is>
      </c>
      <c r="G767" s="34" t="inlineStr">
        <is>
          <t>转印</t>
        </is>
      </c>
      <c r="H767" s="34" t="inlineStr">
        <is>
          <t>码</t>
        </is>
      </c>
      <c r="I767" s="34" t="n">
        <v>6</v>
      </c>
      <c r="J767" s="77" t="n">
        <v>12</v>
      </c>
      <c r="K767" s="83">
        <f>J767*I767</f>
        <v/>
      </c>
      <c r="M767" s="34" t="inlineStr">
        <is>
          <t>成慧怡</t>
        </is>
      </c>
      <c r="N767" s="76" t="inlineStr">
        <is>
          <t>189824246304</t>
        </is>
      </c>
    </row>
    <row r="768" ht="14.25" customHeight="1" s="86">
      <c r="B768" s="57" t="inlineStr">
        <is>
          <t>MY250804</t>
        </is>
      </c>
      <c r="C768" s="33" t="inlineStr">
        <is>
          <t>24867</t>
        </is>
      </c>
      <c r="D768" s="34" t="inlineStr">
        <is>
          <t>黑尾铁郎海星体</t>
        </is>
      </c>
      <c r="E768" s="35" t="inlineStr">
        <is>
          <t>面*1，耳*2</t>
        </is>
      </c>
      <c r="F768" s="34" t="inlineStr">
        <is>
          <t>新泓兴</t>
        </is>
      </c>
      <c r="G768" s="34" t="inlineStr">
        <is>
          <t>电绣</t>
        </is>
      </c>
      <c r="H768" s="34" t="inlineStr">
        <is>
          <t>套</t>
        </is>
      </c>
      <c r="I768" s="34" t="n">
        <v>0.75</v>
      </c>
      <c r="J768" s="77" t="n">
        <v>1020</v>
      </c>
      <c r="K768" s="83">
        <f>J768*I768</f>
        <v/>
      </c>
      <c r="M768" s="34" t="inlineStr">
        <is>
          <t>成慧怡</t>
        </is>
      </c>
      <c r="N768" s="76" t="inlineStr">
        <is>
          <t>189824246304</t>
        </is>
      </c>
    </row>
    <row r="769" ht="14.25" customHeight="1" s="86">
      <c r="B769" s="57" t="inlineStr">
        <is>
          <t>MY250804</t>
        </is>
      </c>
      <c r="C769" s="33" t="inlineStr">
        <is>
          <t>24867</t>
        </is>
      </c>
      <c r="D769" s="34" t="inlineStr">
        <is>
          <t>黑尾铁郎海星体</t>
        </is>
      </c>
      <c r="E769" s="35" t="inlineStr">
        <is>
          <t>前身*1，后身*1，前头发*1，头发*1</t>
        </is>
      </c>
      <c r="G769" s="34" t="inlineStr">
        <is>
          <t>激光</t>
        </is>
      </c>
      <c r="H769" s="34" t="inlineStr">
        <is>
          <t>套</t>
        </is>
      </c>
      <c r="I769" s="34" t="n">
        <v>0.11</v>
      </c>
      <c r="J769" s="77" t="n">
        <v>1020</v>
      </c>
      <c r="K769" s="83">
        <f>J769*I769</f>
        <v/>
      </c>
      <c r="M769" s="34" t="inlineStr">
        <is>
          <t>成慧怡</t>
        </is>
      </c>
      <c r="N769" s="76" t="inlineStr">
        <is>
          <t>189824246304</t>
        </is>
      </c>
    </row>
    <row r="770" ht="14.25" customHeight="1" s="86">
      <c r="B770" s="57" t="inlineStr">
        <is>
          <t>MY250804</t>
        </is>
      </c>
      <c r="C770" s="33" t="inlineStr">
        <is>
          <t>24867</t>
        </is>
      </c>
      <c r="D770" s="34" t="inlineStr">
        <is>
          <t>黑尾铁郎海星体</t>
        </is>
      </c>
      <c r="E770" s="35" t="inlineStr">
        <is>
          <t>前片*1，后片*1</t>
        </is>
      </c>
      <c r="F770" s="34" t="inlineStr">
        <is>
          <t>天骄</t>
        </is>
      </c>
      <c r="G770" s="34" t="inlineStr">
        <is>
          <t>转印</t>
        </is>
      </c>
      <c r="H770" s="34" t="inlineStr">
        <is>
          <t>码</t>
        </is>
      </c>
      <c r="I770" s="34" t="n">
        <v>6</v>
      </c>
      <c r="J770" s="77" t="n">
        <v>12</v>
      </c>
      <c r="K770" s="83">
        <f>J770*I770</f>
        <v/>
      </c>
      <c r="M770" s="34" t="inlineStr">
        <is>
          <t>成慧怡</t>
        </is>
      </c>
      <c r="N770" s="76" t="inlineStr">
        <is>
          <t>189824246304</t>
        </is>
      </c>
    </row>
    <row r="771" ht="14.25" customHeight="1" s="86">
      <c r="B771" s="57" t="inlineStr">
        <is>
          <t>MY250804</t>
        </is>
      </c>
      <c r="C771" s="33" t="inlineStr">
        <is>
          <t>24871</t>
        </is>
      </c>
      <c r="D771" s="34" t="inlineStr">
        <is>
          <t>月岛萤海星体</t>
        </is>
      </c>
      <c r="E771" s="35" t="inlineStr">
        <is>
          <t>面*1，耳*2</t>
        </is>
      </c>
      <c r="F771" s="34" t="inlineStr">
        <is>
          <t>鸿展</t>
        </is>
      </c>
      <c r="G771" s="34" t="inlineStr">
        <is>
          <t>电绣</t>
        </is>
      </c>
      <c r="H771" s="34" t="inlineStr">
        <is>
          <t>套</t>
        </is>
      </c>
      <c r="I771" s="34" t="n">
        <v>0.75</v>
      </c>
      <c r="J771" s="77" t="n">
        <v>1020</v>
      </c>
      <c r="K771" s="83">
        <f>J771*I771</f>
        <v/>
      </c>
      <c r="M771" s="34" t="inlineStr">
        <is>
          <t>成慧怡</t>
        </is>
      </c>
      <c r="N771" s="76" t="inlineStr">
        <is>
          <t>189824246304</t>
        </is>
      </c>
    </row>
    <row r="772" ht="14.25" customHeight="1" s="86">
      <c r="B772" s="57" t="inlineStr">
        <is>
          <t>MY250804</t>
        </is>
      </c>
      <c r="C772" s="33" t="inlineStr">
        <is>
          <t>24871</t>
        </is>
      </c>
      <c r="D772" s="34" t="inlineStr">
        <is>
          <t>月岛萤海星体</t>
        </is>
      </c>
      <c r="E772" s="35" t="inlineStr">
        <is>
          <t>前身*1，后身*1，前头发*1，头发*1</t>
        </is>
      </c>
      <c r="G772" s="34" t="inlineStr">
        <is>
          <t>激光</t>
        </is>
      </c>
      <c r="H772" s="34" t="inlineStr">
        <is>
          <t>套</t>
        </is>
      </c>
      <c r="I772" s="34" t="n">
        <v>0.1</v>
      </c>
      <c r="J772" s="77" t="n">
        <v>1020</v>
      </c>
      <c r="K772" s="83">
        <f>J772*I772</f>
        <v/>
      </c>
      <c r="M772" s="34" t="inlineStr">
        <is>
          <t>成慧怡</t>
        </is>
      </c>
      <c r="N772" s="76" t="inlineStr">
        <is>
          <t>189824246304</t>
        </is>
      </c>
    </row>
    <row r="773" ht="14.25" customHeight="1" s="86">
      <c r="B773" s="57" t="inlineStr">
        <is>
          <t>MY250804</t>
        </is>
      </c>
      <c r="C773" s="33" t="inlineStr">
        <is>
          <t>24871</t>
        </is>
      </c>
      <c r="D773" s="34" t="inlineStr">
        <is>
          <t>月岛萤海星体</t>
        </is>
      </c>
      <c r="E773" s="35" t="inlineStr">
        <is>
          <t>前片*1，后片*1</t>
        </is>
      </c>
      <c r="F773" s="34" t="inlineStr">
        <is>
          <t>天骄</t>
        </is>
      </c>
      <c r="G773" s="34" t="inlineStr">
        <is>
          <t>转印</t>
        </is>
      </c>
      <c r="H773" s="34" t="inlineStr">
        <is>
          <t>码</t>
        </is>
      </c>
      <c r="I773" s="34" t="n">
        <v>6</v>
      </c>
      <c r="J773" s="77" t="n">
        <v>12</v>
      </c>
      <c r="K773" s="83">
        <f>J773*I773</f>
        <v/>
      </c>
      <c r="M773" s="34" t="inlineStr">
        <is>
          <t>成慧怡</t>
        </is>
      </c>
      <c r="N773" s="76" t="inlineStr">
        <is>
          <t>189824246304</t>
        </is>
      </c>
    </row>
    <row r="774" ht="14.25" customHeight="1" s="86">
      <c r="B774" s="57" t="inlineStr">
        <is>
          <t>MY250804</t>
        </is>
      </c>
      <c r="C774" s="33" t="inlineStr">
        <is>
          <t>24872</t>
        </is>
      </c>
      <c r="D774" s="34" t="inlineStr">
        <is>
          <t>及川彻海星体</t>
        </is>
      </c>
      <c r="E774" s="35" t="inlineStr">
        <is>
          <t>面*1，耳*2</t>
        </is>
      </c>
      <c r="F774" s="34" t="inlineStr">
        <is>
          <t>鸿展</t>
        </is>
      </c>
      <c r="G774" s="34" t="inlineStr">
        <is>
          <t>电绣</t>
        </is>
      </c>
      <c r="H774" s="34" t="inlineStr">
        <is>
          <t>套</t>
        </is>
      </c>
      <c r="I774" s="34" t="n">
        <v>0.75</v>
      </c>
      <c r="J774" s="77" t="n">
        <v>1020</v>
      </c>
      <c r="K774" s="83">
        <f>J774*I774</f>
        <v/>
      </c>
      <c r="M774" s="34" t="inlineStr">
        <is>
          <t>成慧怡</t>
        </is>
      </c>
      <c r="N774" s="76" t="inlineStr">
        <is>
          <t>189824246304</t>
        </is>
      </c>
    </row>
    <row r="775" ht="14.25" customHeight="1" s="86">
      <c r="B775" s="57" t="inlineStr">
        <is>
          <t>MY250804</t>
        </is>
      </c>
      <c r="C775" s="33" t="inlineStr">
        <is>
          <t>24872</t>
        </is>
      </c>
      <c r="D775" s="34" t="inlineStr">
        <is>
          <t>及川彻海星体</t>
        </is>
      </c>
      <c r="E775" s="35" t="inlineStr">
        <is>
          <t>前身*1，后身*1，前发*1，前额*1，顶发*1</t>
        </is>
      </c>
      <c r="G775" s="34" t="inlineStr">
        <is>
          <t>激光</t>
        </is>
      </c>
      <c r="H775" s="34" t="inlineStr">
        <is>
          <t>套</t>
        </is>
      </c>
      <c r="I775" s="34" t="n">
        <v>0.12</v>
      </c>
      <c r="J775" s="77" t="n">
        <v>1020</v>
      </c>
      <c r="K775" s="83">
        <f>J775*I775</f>
        <v/>
      </c>
      <c r="M775" s="34" t="inlineStr">
        <is>
          <t>成慧怡</t>
        </is>
      </c>
      <c r="N775" s="76" t="inlineStr">
        <is>
          <t>189824246304</t>
        </is>
      </c>
    </row>
    <row r="776" ht="14.25" customHeight="1" s="86">
      <c r="B776" s="57" t="inlineStr">
        <is>
          <t>MY250804</t>
        </is>
      </c>
      <c r="C776" s="33" t="inlineStr">
        <is>
          <t>24872</t>
        </is>
      </c>
      <c r="D776" s="34" t="inlineStr">
        <is>
          <t>及川彻海星体</t>
        </is>
      </c>
      <c r="E776" s="35" t="inlineStr">
        <is>
          <t>前片*1，后片*1</t>
        </is>
      </c>
      <c r="F776" s="34" t="inlineStr">
        <is>
          <t>天骄</t>
        </is>
      </c>
      <c r="G776" s="34" t="inlineStr">
        <is>
          <t>转印</t>
        </is>
      </c>
      <c r="H776" s="34" t="inlineStr">
        <is>
          <t>码</t>
        </is>
      </c>
      <c r="I776" s="34" t="n">
        <v>6</v>
      </c>
      <c r="J776" s="77" t="n">
        <v>12</v>
      </c>
      <c r="K776" s="83">
        <f>J776*I776</f>
        <v/>
      </c>
      <c r="M776" s="34" t="inlineStr">
        <is>
          <t>成慧怡</t>
        </is>
      </c>
      <c r="N776" s="76" t="inlineStr">
        <is>
          <t>189824246304</t>
        </is>
      </c>
    </row>
    <row r="777" ht="14.25" customHeight="1" s="86">
      <c r="B777" s="57" t="inlineStr">
        <is>
          <t>MY250804</t>
        </is>
      </c>
      <c r="C777" s="33" t="inlineStr">
        <is>
          <t>24873</t>
        </is>
      </c>
      <c r="D777" s="34" t="inlineStr">
        <is>
          <t>研磨海星体</t>
        </is>
      </c>
      <c r="E777" s="35" t="inlineStr">
        <is>
          <t>面*1，耳*2</t>
        </is>
      </c>
      <c r="F777" s="34" t="inlineStr">
        <is>
          <t>鸿展</t>
        </is>
      </c>
      <c r="G777" s="34" t="inlineStr">
        <is>
          <t>电绣</t>
        </is>
      </c>
      <c r="H777" s="34" t="inlineStr">
        <is>
          <t>套</t>
        </is>
      </c>
      <c r="I777" s="34" t="n">
        <v>0.65</v>
      </c>
      <c r="J777" s="77" t="n">
        <v>1020</v>
      </c>
      <c r="K777" s="83">
        <f>J777*I777</f>
        <v/>
      </c>
      <c r="M777" s="34" t="inlineStr">
        <is>
          <t>成慧怡</t>
        </is>
      </c>
      <c r="N777" s="76" t="inlineStr">
        <is>
          <t>189824246304</t>
        </is>
      </c>
    </row>
    <row r="778" ht="14.25" customHeight="1" s="86">
      <c r="B778" s="57" t="inlineStr">
        <is>
          <t>MY250804</t>
        </is>
      </c>
      <c r="C778" s="33" t="inlineStr">
        <is>
          <t>24873</t>
        </is>
      </c>
      <c r="D778" s="34" t="inlineStr">
        <is>
          <t>研磨海星体</t>
        </is>
      </c>
      <c r="E778" s="35" t="inlineStr">
        <is>
          <t>前身*1，后身*1，前发*1，后发*1</t>
        </is>
      </c>
      <c r="G778" s="34" t="inlineStr">
        <is>
          <t>激光</t>
        </is>
      </c>
      <c r="H778" s="34" t="inlineStr">
        <is>
          <t>套</t>
        </is>
      </c>
      <c r="I778" s="34" t="n">
        <v>0.11</v>
      </c>
      <c r="J778" s="77" t="n">
        <v>1020</v>
      </c>
      <c r="K778" s="83">
        <f>J778*I778</f>
        <v/>
      </c>
      <c r="M778" s="34" t="inlineStr">
        <is>
          <t>成慧怡</t>
        </is>
      </c>
      <c r="N778" s="76" t="inlineStr">
        <is>
          <t>189824246304</t>
        </is>
      </c>
    </row>
    <row r="779" ht="14.25" customHeight="1" s="86">
      <c r="B779" s="57" t="inlineStr">
        <is>
          <t>MY250804</t>
        </is>
      </c>
      <c r="C779" s="33" t="inlineStr">
        <is>
          <t>24873</t>
        </is>
      </c>
      <c r="D779" s="34" t="inlineStr">
        <is>
          <t>研磨海星体</t>
        </is>
      </c>
      <c r="E779" s="35" t="inlineStr">
        <is>
          <t>前片*1，后片*1</t>
        </is>
      </c>
      <c r="F779" s="34" t="inlineStr">
        <is>
          <t>天骄</t>
        </is>
      </c>
      <c r="G779" s="34" t="inlineStr">
        <is>
          <t>转印</t>
        </is>
      </c>
      <c r="H779" s="34" t="inlineStr">
        <is>
          <t>码</t>
        </is>
      </c>
      <c r="I779" s="34" t="n">
        <v>6</v>
      </c>
      <c r="J779" s="77" t="n">
        <v>12</v>
      </c>
      <c r="K779" s="83">
        <f>J779*I779</f>
        <v/>
      </c>
      <c r="M779" s="34" t="inlineStr">
        <is>
          <t>成慧怡</t>
        </is>
      </c>
      <c r="N779" s="76" t="inlineStr">
        <is>
          <t>189824246304</t>
        </is>
      </c>
    </row>
    <row r="780" ht="14.25" customHeight="1" s="86">
      <c r="B780" s="57" t="inlineStr">
        <is>
          <t>FZYHSM250801</t>
        </is>
      </c>
      <c r="C780" s="69" t="inlineStr">
        <is>
          <t>25443</t>
        </is>
      </c>
      <c r="D780" s="32" t="inlineStr">
        <is>
          <t>小熊背带裤衣服</t>
        </is>
      </c>
      <c r="E780" s="35" t="inlineStr">
        <is>
          <t>腰带*1</t>
        </is>
      </c>
      <c r="G780" s="34" t="inlineStr">
        <is>
          <t>刀模送</t>
        </is>
      </c>
      <c r="H780" s="34" t="inlineStr">
        <is>
          <t>套</t>
        </is>
      </c>
      <c r="J780" s="77" t="n">
        <v>6050</v>
      </c>
      <c r="K780" s="83">
        <f>J780*I780</f>
        <v/>
      </c>
      <c r="M780" s="34" t="inlineStr">
        <is>
          <t>成慧怡</t>
        </is>
      </c>
      <c r="N780" s="76" t="inlineStr">
        <is>
          <t>189824246304</t>
        </is>
      </c>
    </row>
    <row r="781" ht="14.25" customHeight="1" s="86">
      <c r="B781" s="57" t="inlineStr">
        <is>
          <t>FZYHSM250801</t>
        </is>
      </c>
      <c r="C781" s="69" t="inlineStr">
        <is>
          <t>25443</t>
        </is>
      </c>
      <c r="D781" s="32" t="inlineStr">
        <is>
          <t>小熊背带裤衣服</t>
        </is>
      </c>
      <c r="E781" s="35" t="inlineStr">
        <is>
          <t>衣服</t>
        </is>
      </c>
      <c r="F781" s="34" t="inlineStr">
        <is>
          <t>天骄</t>
        </is>
      </c>
      <c r="G781" s="34" t="inlineStr">
        <is>
          <t>转印</t>
        </is>
      </c>
      <c r="H781" s="34" t="inlineStr">
        <is>
          <t>套</t>
        </is>
      </c>
      <c r="I781" s="34" t="n">
        <v>6</v>
      </c>
      <c r="J781" s="77" t="n">
        <v>115</v>
      </c>
      <c r="K781" s="83">
        <f>J781*I781</f>
        <v/>
      </c>
      <c r="M781" s="34" t="inlineStr">
        <is>
          <t>成慧怡</t>
        </is>
      </c>
      <c r="N781" s="76" t="inlineStr">
        <is>
          <t>189824246304</t>
        </is>
      </c>
    </row>
    <row r="782" ht="27" customHeight="1" s="86">
      <c r="B782" s="57" t="inlineStr">
        <is>
          <t>FZYHSM250801</t>
        </is>
      </c>
      <c r="C782" s="69" t="inlineStr">
        <is>
          <t>25443</t>
        </is>
      </c>
      <c r="D782" s="32" t="inlineStr">
        <is>
          <t>小熊背带裤衣服</t>
        </is>
      </c>
      <c r="E782" s="35" t="inlineStr">
        <is>
          <t>前衣*1，后衣*2，袖子*2，领里*1，后裤*2，口袋*2，裤腿边*2</t>
        </is>
      </c>
      <c r="G782" s="34" t="inlineStr">
        <is>
          <t>激光</t>
        </is>
      </c>
      <c r="H782" s="34" t="inlineStr">
        <is>
          <t>套</t>
        </is>
      </c>
      <c r="I782" s="34" t="n">
        <v>0.25</v>
      </c>
      <c r="J782" s="77" t="n">
        <v>6050</v>
      </c>
      <c r="K782" s="83">
        <f>J782*I782</f>
        <v/>
      </c>
      <c r="M782" s="34" t="inlineStr">
        <is>
          <t>成慧怡</t>
        </is>
      </c>
      <c r="N782" s="76" t="inlineStr">
        <is>
          <t>189824246304</t>
        </is>
      </c>
    </row>
    <row r="783" ht="14.25" customHeight="1" s="86">
      <c r="B783" s="52" t="inlineStr">
        <is>
          <t>FZYHSM250801</t>
        </is>
      </c>
      <c r="C783" s="69" t="inlineStr">
        <is>
          <t>25443</t>
        </is>
      </c>
      <c r="D783" s="32" t="inlineStr">
        <is>
          <t>小熊背带裤衣服</t>
        </is>
      </c>
      <c r="E783" s="35" t="inlineStr">
        <is>
          <t>配件</t>
        </is>
      </c>
      <c r="F783" s="34" t="inlineStr">
        <is>
          <t>伟铭</t>
        </is>
      </c>
      <c r="G783" s="34" t="inlineStr">
        <is>
          <t>丝印</t>
        </is>
      </c>
      <c r="H783" s="34" t="inlineStr">
        <is>
          <t>个</t>
        </is>
      </c>
      <c r="I783" s="34" t="n">
        <v>0.43</v>
      </c>
      <c r="J783" s="77" t="n">
        <v>6050</v>
      </c>
      <c r="K783" s="83">
        <f>J783*I783</f>
        <v/>
      </c>
      <c r="M783" s="34" t="inlineStr">
        <is>
          <t>成慧怡</t>
        </is>
      </c>
      <c r="N783" s="76" t="inlineStr">
        <is>
          <t>189824246304</t>
        </is>
      </c>
    </row>
    <row r="784" ht="27" customHeight="1" s="86">
      <c r="B784" s="57" t="inlineStr">
        <is>
          <t>MY250801</t>
        </is>
      </c>
      <c r="C784" s="69" t="inlineStr">
        <is>
          <t>24989</t>
        </is>
      </c>
      <c r="D784" s="32" t="inlineStr">
        <is>
          <t>伊藤MINI-富江</t>
        </is>
      </c>
      <c r="E784" s="35" t="inlineStr">
        <is>
          <t>面*1手*2，牌*1，前身*1，后身*1，下巴*1，脚*2，耳*2</t>
        </is>
      </c>
      <c r="F784" s="34" t="inlineStr">
        <is>
          <t>天骄</t>
        </is>
      </c>
      <c r="G784" s="34" t="inlineStr">
        <is>
          <t>热转印</t>
        </is>
      </c>
      <c r="H784" s="34" t="inlineStr">
        <is>
          <t>套</t>
        </is>
      </c>
      <c r="I784" s="34" t="n">
        <v>6</v>
      </c>
      <c r="J784" s="87" t="n">
        <v>24</v>
      </c>
      <c r="K784" s="83">
        <f>J784*I784</f>
        <v/>
      </c>
      <c r="M784" s="34" t="inlineStr">
        <is>
          <t>成慧怡</t>
        </is>
      </c>
      <c r="N784" s="76" t="inlineStr">
        <is>
          <t>189824246304</t>
        </is>
      </c>
    </row>
    <row r="785" ht="40.5" customHeight="1" s="86">
      <c r="B785" s="57" t="inlineStr">
        <is>
          <t>MY250801</t>
        </is>
      </c>
      <c r="C785" s="69" t="inlineStr">
        <is>
          <t>24989</t>
        </is>
      </c>
      <c r="D785" s="32" t="inlineStr">
        <is>
          <t>伊藤MINI-富江</t>
        </is>
      </c>
      <c r="E785" s="35" t="inlineStr">
        <is>
          <t>面*1，后头*2，后发*1，手*2，牌*1，前身*1，后身*1，下巴*1，脚*1，耳*2，脖挡*1，</t>
        </is>
      </c>
      <c r="G785" s="34" t="inlineStr">
        <is>
          <t>激光</t>
        </is>
      </c>
      <c r="H785" s="34" t="inlineStr">
        <is>
          <t>套</t>
        </is>
      </c>
      <c r="I785" s="34" t="n">
        <v>0.214</v>
      </c>
      <c r="J785" s="77" t="n">
        <v>1085</v>
      </c>
      <c r="K785" s="83">
        <f>J785*I785</f>
        <v/>
      </c>
      <c r="M785" s="34" t="inlineStr">
        <is>
          <t>成慧怡</t>
        </is>
      </c>
      <c r="N785" s="76" t="inlineStr">
        <is>
          <t>189824246304</t>
        </is>
      </c>
    </row>
    <row r="786" ht="14.25" customHeight="1" s="86">
      <c r="B786" s="52" t="inlineStr">
        <is>
          <t>MY250801</t>
        </is>
      </c>
      <c r="C786" s="69" t="inlineStr">
        <is>
          <t>24989</t>
        </is>
      </c>
      <c r="D786" s="32" t="inlineStr">
        <is>
          <t>伊藤MINI-富江</t>
        </is>
      </c>
      <c r="E786" s="35" t="inlineStr">
        <is>
          <t>前发*1</t>
        </is>
      </c>
      <c r="F786" s="34" t="inlineStr">
        <is>
          <t>伟铭</t>
        </is>
      </c>
      <c r="G786" s="34" t="inlineStr">
        <is>
          <t>丝印</t>
        </is>
      </c>
      <c r="H786" s="34" t="inlineStr">
        <is>
          <t>个</t>
        </is>
      </c>
      <c r="I786" s="34" t="n">
        <v>0.25</v>
      </c>
      <c r="J786" s="77" t="n">
        <v>1085</v>
      </c>
      <c r="K786" s="83">
        <f>J786*I786</f>
        <v/>
      </c>
      <c r="M786" s="34" t="inlineStr">
        <is>
          <t>成慧怡</t>
        </is>
      </c>
      <c r="N786" s="76" t="inlineStr">
        <is>
          <t>189824246304</t>
        </is>
      </c>
    </row>
    <row r="787" ht="27" customHeight="1" s="86">
      <c r="B787" s="71" t="inlineStr">
        <is>
          <t>MY250801</t>
        </is>
      </c>
      <c r="C787" s="69" t="inlineStr">
        <is>
          <t>24990</t>
        </is>
      </c>
      <c r="D787" s="32" t="inlineStr">
        <is>
          <t>伊藤MINI-双一</t>
        </is>
      </c>
      <c r="E787" s="35" t="inlineStr">
        <is>
          <t>面*1，手*2，蜡烛*2，前身*1，后身*1，下巴*1，脚*1，耳*2，锤子*1</t>
        </is>
      </c>
      <c r="F787" s="34" t="inlineStr">
        <is>
          <t>天骄</t>
        </is>
      </c>
      <c r="G787" s="34" t="inlineStr">
        <is>
          <t>热转印</t>
        </is>
      </c>
      <c r="H787" s="34" t="inlineStr">
        <is>
          <t>套</t>
        </is>
      </c>
      <c r="I787" s="34" t="n">
        <v>6</v>
      </c>
      <c r="J787" s="77" t="n">
        <v>24</v>
      </c>
      <c r="K787" s="83">
        <f>J787*I787</f>
        <v/>
      </c>
      <c r="M787" s="34" t="inlineStr">
        <is>
          <t>成慧怡</t>
        </is>
      </c>
      <c r="N787" s="76" t="inlineStr">
        <is>
          <t>189824246304</t>
        </is>
      </c>
    </row>
    <row r="788" ht="40.5" customHeight="1" s="86">
      <c r="B788" s="71" t="inlineStr">
        <is>
          <t>MY250801</t>
        </is>
      </c>
      <c r="C788" s="69" t="inlineStr">
        <is>
          <t>24990</t>
        </is>
      </c>
      <c r="D788" s="32" t="inlineStr">
        <is>
          <t>伊藤MINI-双一</t>
        </is>
      </c>
      <c r="E788" s="35" t="inlineStr">
        <is>
          <t>面*1，后头*2，后发*1，手*2，蜡烛*2，前身*1，后身*1，下巴*1，脚*1，耳*2，脖挡*1，锤子*1</t>
        </is>
      </c>
      <c r="G788" s="34" t="inlineStr">
        <is>
          <t>激光</t>
        </is>
      </c>
      <c r="H788" s="34" t="inlineStr">
        <is>
          <t>套</t>
        </is>
      </c>
      <c r="I788" s="34" t="n">
        <v>0.21</v>
      </c>
      <c r="J788" s="77" t="n">
        <v>1085</v>
      </c>
      <c r="K788" s="83">
        <f>J788*I788</f>
        <v/>
      </c>
      <c r="M788" s="34" t="inlineStr">
        <is>
          <t>成慧怡</t>
        </is>
      </c>
      <c r="N788" s="76" t="inlineStr">
        <is>
          <t>189824246304</t>
        </is>
      </c>
    </row>
    <row r="789" ht="27" customHeight="1" s="86">
      <c r="B789" s="71" t="inlineStr">
        <is>
          <t>MY250801</t>
        </is>
      </c>
      <c r="C789" s="69" t="inlineStr">
        <is>
          <t>24991</t>
        </is>
      </c>
      <c r="D789" s="32" t="inlineStr">
        <is>
          <t>伊藤MINI-白衣少年</t>
        </is>
      </c>
      <c r="E789" s="35" t="inlineStr">
        <is>
          <t>面*1手*2，牌*1，前身*1，后身*1，下巴*1，脚*1，耳*2</t>
        </is>
      </c>
      <c r="F789" s="34" t="inlineStr">
        <is>
          <t>天骄</t>
        </is>
      </c>
      <c r="G789" s="34" t="inlineStr">
        <is>
          <t>热转印</t>
        </is>
      </c>
      <c r="H789" s="34" t="inlineStr">
        <is>
          <t>套</t>
        </is>
      </c>
      <c r="I789" s="34" t="n">
        <v>6</v>
      </c>
      <c r="J789" s="77" t="n">
        <v>22</v>
      </c>
      <c r="K789" s="83">
        <f>J789*I789</f>
        <v/>
      </c>
      <c r="M789" s="34" t="inlineStr">
        <is>
          <t>成慧怡</t>
        </is>
      </c>
      <c r="N789" s="76" t="inlineStr">
        <is>
          <t>189824246304</t>
        </is>
      </c>
    </row>
    <row r="790" ht="40.5" customHeight="1" s="86">
      <c r="B790" s="71" t="inlineStr">
        <is>
          <t>MY250801</t>
        </is>
      </c>
      <c r="C790" s="69" t="inlineStr">
        <is>
          <t>24991</t>
        </is>
      </c>
      <c r="D790" s="32" t="inlineStr">
        <is>
          <t>伊藤MINI-白衣少年</t>
        </is>
      </c>
      <c r="E790" s="35" t="inlineStr">
        <is>
          <t>面*1，后头*2，前发*1，手*2，牌*1，前身*1，后身*1，下巴*1，脚*1，耳*2，脖挡*1，</t>
        </is>
      </c>
      <c r="G790" s="34" t="inlineStr">
        <is>
          <t>激光</t>
        </is>
      </c>
      <c r="H790" s="34" t="inlineStr">
        <is>
          <t>套</t>
        </is>
      </c>
      <c r="I790" s="34" t="n">
        <v>0.236</v>
      </c>
      <c r="J790" s="77" t="n">
        <v>1085</v>
      </c>
      <c r="K790" s="83">
        <f>J790*I790</f>
        <v/>
      </c>
      <c r="M790" s="34" t="inlineStr">
        <is>
          <t>成慧怡</t>
        </is>
      </c>
      <c r="N790" s="76" t="inlineStr">
        <is>
          <t>189824246304</t>
        </is>
      </c>
    </row>
    <row r="791" ht="14.25" customHeight="1" s="86">
      <c r="B791" s="71" t="inlineStr">
        <is>
          <t>MY250801</t>
        </is>
      </c>
      <c r="C791" s="69" t="inlineStr">
        <is>
          <t>24992</t>
        </is>
      </c>
      <c r="D791" s="32" t="inlineStr">
        <is>
          <t>伊藤MINI-美少年</t>
        </is>
      </c>
      <c r="E791" s="35" t="inlineStr">
        <is>
          <t>面*1，手*2，牌*1，下巴*1，耳*2</t>
        </is>
      </c>
      <c r="F791" s="34" t="inlineStr">
        <is>
          <t>天骄</t>
        </is>
      </c>
      <c r="G791" s="34" t="inlineStr">
        <is>
          <t>热转印</t>
        </is>
      </c>
      <c r="H791" s="34" t="inlineStr">
        <is>
          <t>套</t>
        </is>
      </c>
      <c r="I791" s="34" t="n">
        <v>6</v>
      </c>
      <c r="J791" s="77" t="n">
        <v>17</v>
      </c>
      <c r="K791" s="83">
        <f>J791*I791</f>
        <v/>
      </c>
      <c r="M791" s="34" t="inlineStr">
        <is>
          <t>成慧怡</t>
        </is>
      </c>
      <c r="N791" s="76" t="inlineStr">
        <is>
          <t>189824246304</t>
        </is>
      </c>
    </row>
    <row r="792" ht="40.5" customHeight="1" s="86">
      <c r="B792" s="71" t="inlineStr">
        <is>
          <t>MY250801</t>
        </is>
      </c>
      <c r="C792" s="69" t="inlineStr">
        <is>
          <t>24992</t>
        </is>
      </c>
      <c r="D792" s="32" t="inlineStr">
        <is>
          <t>伊藤MINI-美少年</t>
        </is>
      </c>
      <c r="E792" s="35" t="inlineStr">
        <is>
          <t>面*1，后头*2，前发*1，手*2，牌*1，身*2，下巴*1，脚*1，耳*2，耳钉*2，脖挡*1，</t>
        </is>
      </c>
      <c r="G792" s="34" t="inlineStr">
        <is>
          <t>激光</t>
        </is>
      </c>
      <c r="H792" s="34" t="inlineStr">
        <is>
          <t>套</t>
        </is>
      </c>
      <c r="I792" s="34" t="n">
        <v>0.251</v>
      </c>
      <c r="J792" s="77" t="n">
        <v>1085</v>
      </c>
      <c r="K792" s="83">
        <f>J792*I792</f>
        <v/>
      </c>
      <c r="M792" s="34" t="inlineStr">
        <is>
          <t>成慧怡</t>
        </is>
      </c>
      <c r="N792" s="76" t="inlineStr">
        <is>
          <t>189824246304</t>
        </is>
      </c>
    </row>
    <row r="793" ht="14.25" customHeight="1" s="86">
      <c r="B793" s="71" t="inlineStr">
        <is>
          <t>XXJ250801</t>
        </is>
      </c>
      <c r="C793" s="32" t="inlineStr">
        <is>
          <t>25501-1</t>
        </is>
      </c>
      <c r="D793" s="32" t="inlineStr">
        <is>
          <t>坐姿红衣老虎</t>
        </is>
      </c>
      <c r="E793" s="35" t="inlineStr">
        <is>
          <t>脚底*2，侧咀*2</t>
        </is>
      </c>
      <c r="F793" s="34" t="inlineStr">
        <is>
          <t>鸿展</t>
        </is>
      </c>
      <c r="G793" s="34" t="inlineStr">
        <is>
          <t>电绣</t>
        </is>
      </c>
      <c r="H793" s="34" t="inlineStr">
        <is>
          <t>套</t>
        </is>
      </c>
      <c r="I793" s="34" t="n">
        <v>3</v>
      </c>
      <c r="J793" s="77" t="n">
        <v>100</v>
      </c>
      <c r="K793" s="83">
        <f>J793*I793</f>
        <v/>
      </c>
      <c r="L793" s="34" t="inlineStr">
        <is>
          <t>基价300</t>
        </is>
      </c>
      <c r="M793" s="34" t="inlineStr">
        <is>
          <t>成慧怡</t>
        </is>
      </c>
      <c r="N793" s="76" t="inlineStr">
        <is>
          <t>189824246304</t>
        </is>
      </c>
    </row>
    <row r="794" ht="14.25" customHeight="1" s="86">
      <c r="B794" s="52" t="inlineStr">
        <is>
          <t>XXJ250801</t>
        </is>
      </c>
      <c r="C794" s="32" t="inlineStr">
        <is>
          <t>25501-1</t>
        </is>
      </c>
      <c r="D794" s="32" t="inlineStr">
        <is>
          <t>坐姿红衣老虎</t>
        </is>
      </c>
      <c r="E794" s="35" t="inlineStr">
        <is>
          <t>前衣*1</t>
        </is>
      </c>
      <c r="F794" s="34" t="inlineStr">
        <is>
          <t>伟铭</t>
        </is>
      </c>
      <c r="G794" s="34" t="inlineStr">
        <is>
          <t>丝印</t>
        </is>
      </c>
      <c r="H794" s="34" t="inlineStr">
        <is>
          <t>套</t>
        </is>
      </c>
      <c r="I794" s="34" t="n">
        <v>2.8</v>
      </c>
      <c r="J794" s="77" t="n">
        <v>50</v>
      </c>
      <c r="K794" s="83">
        <f>J794*I794</f>
        <v/>
      </c>
      <c r="L794" s="34" t="inlineStr">
        <is>
          <t>基价280</t>
        </is>
      </c>
      <c r="M794" s="34" t="inlineStr">
        <is>
          <t>成慧怡</t>
        </is>
      </c>
      <c r="N794" s="76" t="inlineStr">
        <is>
          <t>189824246304</t>
        </is>
      </c>
    </row>
    <row r="795" ht="14.25" customHeight="1" s="86">
      <c r="B795" s="52" t="inlineStr">
        <is>
          <t>XXJ250801</t>
        </is>
      </c>
      <c r="C795" s="32" t="inlineStr">
        <is>
          <t>25501-2</t>
        </is>
      </c>
      <c r="D795" s="32" t="inlineStr">
        <is>
          <t>坐姿蓝衣老虎</t>
        </is>
      </c>
      <c r="E795" s="35" t="inlineStr">
        <is>
          <t>前衣*1</t>
        </is>
      </c>
      <c r="F795" s="34" t="inlineStr">
        <is>
          <t>伟铭</t>
        </is>
      </c>
      <c r="G795" s="34" t="inlineStr">
        <is>
          <t>丝印</t>
        </is>
      </c>
      <c r="H795" s="34" t="inlineStr">
        <is>
          <t>套</t>
        </is>
      </c>
      <c r="I795" s="34" t="n">
        <v>2.8</v>
      </c>
      <c r="J795" s="77" t="n">
        <v>50</v>
      </c>
      <c r="K795" s="83">
        <f>J795*I795</f>
        <v/>
      </c>
      <c r="L795" s="61" t="n"/>
      <c r="M795" s="34" t="inlineStr">
        <is>
          <t>成慧怡</t>
        </is>
      </c>
      <c r="N795" s="76" t="inlineStr">
        <is>
          <t>189824246304</t>
        </is>
      </c>
    </row>
    <row r="796" ht="14.25" customHeight="1" s="86">
      <c r="B796" s="71" t="inlineStr">
        <is>
          <t>MY250805</t>
        </is>
      </c>
      <c r="C796" s="33" t="inlineStr">
        <is>
          <t>24821</t>
        </is>
      </c>
      <c r="D796" s="34" t="inlineStr">
        <is>
          <t>伊凡睡衣海星体</t>
        </is>
      </c>
      <c r="E796" s="35" t="inlineStr">
        <is>
          <t>面*1，耳*2</t>
        </is>
      </c>
      <c r="F796" s="34" t="inlineStr">
        <is>
          <t>虹益</t>
        </is>
      </c>
      <c r="G796" s="34" t="inlineStr">
        <is>
          <t>电绣</t>
        </is>
      </c>
      <c r="H796" s="34" t="inlineStr">
        <is>
          <t>套</t>
        </is>
      </c>
      <c r="I796" s="34" t="n">
        <v>0.72</v>
      </c>
      <c r="J796" s="77" t="n">
        <v>1210</v>
      </c>
      <c r="K796" s="83">
        <f>J796*I796</f>
        <v/>
      </c>
      <c r="M796" s="34" t="inlineStr">
        <is>
          <t>成慧怡</t>
        </is>
      </c>
      <c r="N796" s="76" t="inlineStr">
        <is>
          <t>189824246304</t>
        </is>
      </c>
    </row>
    <row r="797" ht="27" customHeight="1" s="86">
      <c r="B797" s="71" t="inlineStr">
        <is>
          <t>MY250805</t>
        </is>
      </c>
      <c r="C797" s="33" t="inlineStr">
        <is>
          <t>24821</t>
        </is>
      </c>
      <c r="D797" s="34" t="inlineStr">
        <is>
          <t>伊凡睡衣海星体</t>
        </is>
      </c>
      <c r="E797" s="35" t="inlineStr">
        <is>
          <t>前身*1，后身*1，前额*1，前头发*1，狼头*1</t>
        </is>
      </c>
      <c r="G797" s="34" t="inlineStr">
        <is>
          <t>激光</t>
        </is>
      </c>
      <c r="H797" s="34" t="inlineStr">
        <is>
          <t>套</t>
        </is>
      </c>
      <c r="I797" s="34" t="n">
        <v>0.115</v>
      </c>
      <c r="J797" s="77" t="n">
        <v>12010</v>
      </c>
      <c r="K797" s="83">
        <f>J797*I797</f>
        <v/>
      </c>
      <c r="M797" s="34" t="inlineStr">
        <is>
          <t>成慧怡</t>
        </is>
      </c>
      <c r="N797" s="76" t="inlineStr">
        <is>
          <t>189824246304</t>
        </is>
      </c>
    </row>
    <row r="798" ht="14.25" customHeight="1" s="86">
      <c r="B798" s="71" t="inlineStr">
        <is>
          <t>MY250805</t>
        </is>
      </c>
      <c r="C798" s="33" t="inlineStr">
        <is>
          <t>24821</t>
        </is>
      </c>
      <c r="D798" s="34" t="inlineStr">
        <is>
          <t>伊凡睡衣海星体</t>
        </is>
      </c>
      <c r="E798" s="35" t="inlineStr">
        <is>
          <t>前身*1，后身*1，狼头*1</t>
        </is>
      </c>
      <c r="F798" s="34" t="inlineStr">
        <is>
          <t>天骄</t>
        </is>
      </c>
      <c r="G798" s="34" t="inlineStr">
        <is>
          <t>转印</t>
        </is>
      </c>
      <c r="H798" s="34" t="inlineStr">
        <is>
          <t>码</t>
        </is>
      </c>
      <c r="I798" s="34" t="n">
        <v>6</v>
      </c>
      <c r="J798" s="77" t="n">
        <v>17</v>
      </c>
      <c r="K798" s="83">
        <f>J798*I798</f>
        <v/>
      </c>
      <c r="M798" s="34" t="inlineStr">
        <is>
          <t>成慧怡</t>
        </is>
      </c>
      <c r="N798" s="76" t="inlineStr">
        <is>
          <t>189824246304</t>
        </is>
      </c>
    </row>
    <row r="799" ht="14.25" customHeight="1" s="86">
      <c r="B799" s="71" t="inlineStr">
        <is>
          <t>MY250805</t>
        </is>
      </c>
      <c r="C799" s="33" t="inlineStr">
        <is>
          <t>24822</t>
        </is>
      </c>
      <c r="D799" s="34" t="inlineStr">
        <is>
          <t>蒂尔睡衣海星体</t>
        </is>
      </c>
      <c r="E799" s="35" t="inlineStr">
        <is>
          <t>面*1，耳*2</t>
        </is>
      </c>
      <c r="F799" s="34" t="inlineStr">
        <is>
          <t>虹益</t>
        </is>
      </c>
      <c r="G799" s="34" t="inlineStr">
        <is>
          <t>电绣</t>
        </is>
      </c>
      <c r="H799" s="34" t="inlineStr">
        <is>
          <t>套</t>
        </is>
      </c>
      <c r="I799" s="34" t="n">
        <v>0.72</v>
      </c>
      <c r="J799" s="77" t="n">
        <v>1210</v>
      </c>
      <c r="K799" s="83">
        <f>J799*I799</f>
        <v/>
      </c>
      <c r="M799" s="34" t="inlineStr">
        <is>
          <t>成慧怡</t>
        </is>
      </c>
      <c r="N799" s="76" t="inlineStr">
        <is>
          <t>189824246304</t>
        </is>
      </c>
    </row>
    <row r="800" ht="27" customHeight="1" s="86">
      <c r="B800" s="71" t="inlineStr">
        <is>
          <t>MY250805</t>
        </is>
      </c>
      <c r="C800" s="33" t="inlineStr">
        <is>
          <t>24822</t>
        </is>
      </c>
      <c r="D800" s="34" t="inlineStr">
        <is>
          <t>蒂尔睡衣海星体</t>
        </is>
      </c>
      <c r="E800" s="35" t="inlineStr">
        <is>
          <t>前身*1，后身*1，前额*1，前头发*1，侧发*1，吉他*1</t>
        </is>
      </c>
      <c r="G800" s="34" t="inlineStr">
        <is>
          <t>激光</t>
        </is>
      </c>
      <c r="H800" s="34" t="inlineStr">
        <is>
          <t>套</t>
        </is>
      </c>
      <c r="I800" s="34" t="n">
        <v>0.185</v>
      </c>
      <c r="J800" s="77" t="n">
        <v>1210</v>
      </c>
      <c r="K800" s="83">
        <f>J800*I800</f>
        <v/>
      </c>
      <c r="M800" s="34" t="inlineStr">
        <is>
          <t>成慧怡</t>
        </is>
      </c>
      <c r="N800" s="76" t="inlineStr">
        <is>
          <t>189824246304</t>
        </is>
      </c>
    </row>
    <row r="801" ht="14.25" customHeight="1" s="86">
      <c r="B801" s="71" t="inlineStr">
        <is>
          <t>MY250805</t>
        </is>
      </c>
      <c r="C801" s="33" t="inlineStr">
        <is>
          <t>24822</t>
        </is>
      </c>
      <c r="D801" s="34" t="inlineStr">
        <is>
          <t>蒂尔睡衣海星体</t>
        </is>
      </c>
      <c r="E801" s="35" t="inlineStr">
        <is>
          <t>前身*1，后身*1，吉他*1</t>
        </is>
      </c>
      <c r="F801" s="34" t="inlineStr">
        <is>
          <t>天骄</t>
        </is>
      </c>
      <c r="G801" s="34" t="inlineStr">
        <is>
          <t>转印</t>
        </is>
      </c>
      <c r="H801" s="34" t="inlineStr">
        <is>
          <t>码</t>
        </is>
      </c>
      <c r="I801" s="34" t="n">
        <v>6</v>
      </c>
      <c r="J801" s="77" t="n">
        <v>19</v>
      </c>
      <c r="K801" s="83">
        <f>J801*I801</f>
        <v/>
      </c>
      <c r="M801" s="34" t="inlineStr">
        <is>
          <t>成慧怡</t>
        </is>
      </c>
      <c r="N801" s="76" t="inlineStr">
        <is>
          <t>189824246304</t>
        </is>
      </c>
    </row>
    <row r="802" ht="14.25" customHeight="1" s="86">
      <c r="B802" s="71" t="inlineStr">
        <is>
          <t>MY250805</t>
        </is>
      </c>
      <c r="C802" s="33" t="inlineStr">
        <is>
          <t>24851</t>
        </is>
      </c>
      <c r="D802" s="34" t="inlineStr">
        <is>
          <t>卢卡睡衣海星体</t>
        </is>
      </c>
      <c r="E802" s="35" t="inlineStr">
        <is>
          <t>面*1，耳*2</t>
        </is>
      </c>
      <c r="F802" s="34" t="inlineStr">
        <is>
          <t>鸿展</t>
        </is>
      </c>
      <c r="G802" s="34" t="inlineStr">
        <is>
          <t>电绣</t>
        </is>
      </c>
      <c r="H802" s="34" t="inlineStr">
        <is>
          <t>套</t>
        </is>
      </c>
      <c r="I802" s="34" t="n">
        <v>0.7</v>
      </c>
      <c r="J802" s="77" t="n">
        <v>1210</v>
      </c>
      <c r="K802" s="83">
        <f>J802*I802</f>
        <v/>
      </c>
      <c r="M802" s="34" t="inlineStr">
        <is>
          <t>成慧怡</t>
        </is>
      </c>
      <c r="N802" s="76" t="inlineStr">
        <is>
          <t>189824246304</t>
        </is>
      </c>
    </row>
    <row r="803" ht="14.25" customHeight="1" s="86">
      <c r="B803" s="71" t="inlineStr">
        <is>
          <t>MY250805</t>
        </is>
      </c>
      <c r="C803" s="33" t="inlineStr">
        <is>
          <t>24851</t>
        </is>
      </c>
      <c r="D803" s="34" t="inlineStr">
        <is>
          <t>卢卡睡衣海星体</t>
        </is>
      </c>
      <c r="E803" s="35" t="inlineStr">
        <is>
          <t>前额*1，前身*1，后身*1，前头发*1</t>
        </is>
      </c>
      <c r="G803" s="34" t="inlineStr">
        <is>
          <t>激光</t>
        </is>
      </c>
      <c r="H803" s="34" t="inlineStr">
        <is>
          <t>套</t>
        </is>
      </c>
      <c r="I803" s="34" t="n">
        <v>0.125</v>
      </c>
      <c r="J803" s="77" t="n">
        <v>1210</v>
      </c>
      <c r="K803" s="83">
        <f>J803*I803</f>
        <v/>
      </c>
      <c r="M803" s="34" t="inlineStr">
        <is>
          <t>成慧怡</t>
        </is>
      </c>
      <c r="N803" s="76" t="inlineStr">
        <is>
          <t>189824246304</t>
        </is>
      </c>
    </row>
    <row r="804" ht="14.25" customHeight="1" s="86">
      <c r="B804" s="71" t="inlineStr">
        <is>
          <t>MY250805</t>
        </is>
      </c>
      <c r="C804" s="33" t="inlineStr">
        <is>
          <t>24851</t>
        </is>
      </c>
      <c r="D804" s="34" t="inlineStr">
        <is>
          <t>卢卡睡衣海星体</t>
        </is>
      </c>
      <c r="E804" s="35" t="inlineStr">
        <is>
          <t>前身*1，后身*1</t>
        </is>
      </c>
      <c r="F804" s="34" t="inlineStr">
        <is>
          <t>天骄</t>
        </is>
      </c>
      <c r="G804" s="34" t="inlineStr">
        <is>
          <t>转印</t>
        </is>
      </c>
      <c r="H804" s="34" t="inlineStr">
        <is>
          <t>码</t>
        </is>
      </c>
      <c r="I804" s="77" t="n">
        <v>6</v>
      </c>
      <c r="J804" s="77" t="n">
        <v>14</v>
      </c>
      <c r="K804" s="83">
        <f>J804*I804</f>
        <v/>
      </c>
      <c r="M804" s="34" t="inlineStr">
        <is>
          <t>成慧怡</t>
        </is>
      </c>
      <c r="N804" s="76" t="inlineStr">
        <is>
          <t>189824246304</t>
        </is>
      </c>
    </row>
    <row r="805" ht="14.25" customHeight="1" s="86">
      <c r="B805" s="71" t="inlineStr">
        <is>
          <t>MY250805</t>
        </is>
      </c>
      <c r="C805" s="33" t="inlineStr">
        <is>
          <t>24852</t>
        </is>
      </c>
      <c r="D805" s="34" t="inlineStr">
        <is>
          <t>秀雅睡衣海星体</t>
        </is>
      </c>
      <c r="E805" s="35" t="inlineStr">
        <is>
          <t>面*1，耳*2</t>
        </is>
      </c>
      <c r="F805" s="34" t="inlineStr">
        <is>
          <t>虹益</t>
        </is>
      </c>
      <c r="G805" s="34" t="inlineStr">
        <is>
          <t>电绣</t>
        </is>
      </c>
      <c r="H805" s="34" t="inlineStr">
        <is>
          <t>套</t>
        </is>
      </c>
      <c r="I805" s="34" t="n">
        <v>0.72</v>
      </c>
      <c r="J805" s="77" t="n">
        <v>1210</v>
      </c>
      <c r="K805" s="83">
        <f>J805*I805</f>
        <v/>
      </c>
      <c r="M805" s="34" t="inlineStr">
        <is>
          <t>成慧怡</t>
        </is>
      </c>
      <c r="N805" s="76" t="inlineStr">
        <is>
          <t>189824246304</t>
        </is>
      </c>
    </row>
    <row r="806" ht="27" customHeight="1" s="86">
      <c r="B806" s="71" t="inlineStr">
        <is>
          <t>MY250805</t>
        </is>
      </c>
      <c r="C806" s="33" t="inlineStr">
        <is>
          <t>24852</t>
        </is>
      </c>
      <c r="D806" s="34" t="inlineStr">
        <is>
          <t>秀雅睡衣海星体</t>
        </is>
      </c>
      <c r="E806" s="35" t="inlineStr">
        <is>
          <t>前身*1，后身*1，前额*1，后头发*1，袖子*2，兔子*1，发夹*1</t>
        </is>
      </c>
      <c r="G806" s="34" t="inlineStr">
        <is>
          <t>激光</t>
        </is>
      </c>
      <c r="H806" s="34" t="inlineStr">
        <is>
          <t>套</t>
        </is>
      </c>
      <c r="I806" s="34" t="n">
        <v>0.204</v>
      </c>
      <c r="J806" s="77" t="n">
        <v>1210</v>
      </c>
      <c r="K806" s="83">
        <f>J806*I806</f>
        <v/>
      </c>
      <c r="M806" s="34" t="inlineStr">
        <is>
          <t>成慧怡</t>
        </is>
      </c>
      <c r="N806" s="76" t="inlineStr">
        <is>
          <t>189824246304</t>
        </is>
      </c>
    </row>
    <row r="807" ht="14.25" customHeight="1" s="86">
      <c r="B807" s="71" t="inlineStr">
        <is>
          <t>MY250805</t>
        </is>
      </c>
      <c r="C807" s="33" t="inlineStr">
        <is>
          <t>24852</t>
        </is>
      </c>
      <c r="D807" s="34" t="inlineStr">
        <is>
          <t>秀雅睡衣海星体</t>
        </is>
      </c>
      <c r="E807" s="35" t="inlineStr">
        <is>
          <t>前身*1，后身*1，兔子*1，发夹*1</t>
        </is>
      </c>
      <c r="F807" s="34" t="inlineStr">
        <is>
          <t>天骄</t>
        </is>
      </c>
      <c r="G807" s="34" t="inlineStr">
        <is>
          <t>转印</t>
        </is>
      </c>
      <c r="H807" s="34" t="inlineStr">
        <is>
          <t>码</t>
        </is>
      </c>
      <c r="I807" s="34" t="n">
        <v>6</v>
      </c>
      <c r="J807" s="77" t="n">
        <v>17</v>
      </c>
      <c r="K807" s="83">
        <f>J807*I807</f>
        <v/>
      </c>
      <c r="M807" s="34" t="inlineStr">
        <is>
          <t>成慧怡</t>
        </is>
      </c>
      <c r="N807" s="76" t="inlineStr">
        <is>
          <t>189824246304</t>
        </is>
      </c>
    </row>
    <row r="808" ht="14.25" customHeight="1" s="86">
      <c r="B808" s="71" t="inlineStr">
        <is>
          <t>MY250805</t>
        </is>
      </c>
      <c r="C808" s="33" t="inlineStr">
        <is>
          <t>24869</t>
        </is>
      </c>
      <c r="D808" s="34" t="inlineStr">
        <is>
          <t>贤雅睡衣海星体</t>
        </is>
      </c>
      <c r="E808" s="35" t="inlineStr">
        <is>
          <t>面*1，耳*2</t>
        </is>
      </c>
      <c r="F808" s="34" t="inlineStr">
        <is>
          <t>新泓兴</t>
        </is>
      </c>
      <c r="G808" s="34" t="inlineStr">
        <is>
          <t>电绣</t>
        </is>
      </c>
      <c r="H808" s="34" t="inlineStr">
        <is>
          <t>套</t>
        </is>
      </c>
      <c r="I808" s="34" t="n">
        <v>0.62</v>
      </c>
      <c r="J808" s="77" t="n">
        <v>1210</v>
      </c>
      <c r="K808" s="83">
        <f>J808*I808</f>
        <v/>
      </c>
      <c r="M808" s="34" t="inlineStr">
        <is>
          <t>成慧怡</t>
        </is>
      </c>
      <c r="N808" s="76" t="inlineStr">
        <is>
          <t>189824246304</t>
        </is>
      </c>
    </row>
    <row r="809" ht="27" customHeight="1" s="86">
      <c r="B809" s="71" t="inlineStr">
        <is>
          <t>MY250805</t>
        </is>
      </c>
      <c r="C809" s="33" t="inlineStr">
        <is>
          <t>24869</t>
        </is>
      </c>
      <c r="D809" s="34" t="inlineStr">
        <is>
          <t>贤雅睡衣海星体</t>
        </is>
      </c>
      <c r="E809" s="35" t="inlineStr">
        <is>
          <t>前头发*1，后头发*1，前刘海*1，前身*1，后身*1，狗头*1</t>
        </is>
      </c>
      <c r="G809" s="34" t="inlineStr">
        <is>
          <t>激光</t>
        </is>
      </c>
      <c r="H809" s="34" t="inlineStr">
        <is>
          <t>套</t>
        </is>
      </c>
      <c r="I809" s="34" t="n">
        <v>0.16</v>
      </c>
      <c r="J809" s="77" t="n">
        <v>1210</v>
      </c>
      <c r="K809" s="83">
        <f>J809*I809</f>
        <v/>
      </c>
      <c r="M809" s="34" t="inlineStr">
        <is>
          <t>成慧怡</t>
        </is>
      </c>
      <c r="N809" s="76" t="inlineStr">
        <is>
          <t>189824246304</t>
        </is>
      </c>
    </row>
    <row r="810" ht="14.25" customHeight="1" s="86">
      <c r="B810" s="71" t="inlineStr">
        <is>
          <t>MY250805</t>
        </is>
      </c>
      <c r="C810" s="33" t="inlineStr">
        <is>
          <t>24869</t>
        </is>
      </c>
      <c r="D810" s="34" t="inlineStr">
        <is>
          <t>贤雅睡衣海星体</t>
        </is>
      </c>
      <c r="E810" s="35" t="inlineStr">
        <is>
          <t>前身*1，后身*1</t>
        </is>
      </c>
      <c r="F810" s="34" t="inlineStr">
        <is>
          <t>天骄</t>
        </is>
      </c>
      <c r="G810" s="34" t="inlineStr">
        <is>
          <t>转印</t>
        </is>
      </c>
      <c r="H810" s="34" t="inlineStr">
        <is>
          <t>码</t>
        </is>
      </c>
      <c r="I810" s="34" t="n">
        <v>6</v>
      </c>
      <c r="J810" s="77" t="n">
        <v>16</v>
      </c>
      <c r="K810" s="83">
        <f>J810*I810</f>
        <v/>
      </c>
      <c r="M810" s="34" t="inlineStr">
        <is>
          <t>成慧怡</t>
        </is>
      </c>
      <c r="N810" s="76" t="inlineStr">
        <is>
          <t>189824246304</t>
        </is>
      </c>
    </row>
    <row r="811" ht="14.25" customHeight="1" s="86">
      <c r="B811" s="71" t="inlineStr">
        <is>
          <t>MY250805</t>
        </is>
      </c>
      <c r="C811" s="33" t="inlineStr">
        <is>
          <t>24870</t>
        </is>
      </c>
      <c r="D811" s="34" t="inlineStr">
        <is>
          <t>美智睡衣海星体</t>
        </is>
      </c>
      <c r="E811" s="35" t="inlineStr">
        <is>
          <t>面*1，耳*2</t>
        </is>
      </c>
      <c r="F811" s="34" t="inlineStr">
        <is>
          <t>新泓兴</t>
        </is>
      </c>
      <c r="G811" s="34" t="inlineStr">
        <is>
          <t>电绣</t>
        </is>
      </c>
      <c r="H811" s="34" t="inlineStr">
        <is>
          <t>套</t>
        </is>
      </c>
      <c r="I811" s="34" t="n">
        <v>0.72</v>
      </c>
      <c r="J811" s="77" t="n">
        <v>1210</v>
      </c>
      <c r="K811" s="83">
        <f>J811*I811</f>
        <v/>
      </c>
      <c r="M811" s="34" t="inlineStr">
        <is>
          <t>成慧怡</t>
        </is>
      </c>
      <c r="N811" s="76" t="inlineStr">
        <is>
          <t>189824246304</t>
        </is>
      </c>
    </row>
    <row r="812" ht="27" customHeight="1" s="86">
      <c r="B812" s="71" t="inlineStr">
        <is>
          <t>MY250805</t>
        </is>
      </c>
      <c r="C812" s="33" t="inlineStr">
        <is>
          <t>24870</t>
        </is>
      </c>
      <c r="D812" s="34" t="inlineStr">
        <is>
          <t>美智睡衣海星体</t>
        </is>
      </c>
      <c r="E812" s="35" t="inlineStr">
        <is>
          <t>前身*1，后身*1，前额*1，后头发*1，袖子*2，兔子*1，发夹*1，袖子*2</t>
        </is>
      </c>
      <c r="G812" s="34" t="inlineStr">
        <is>
          <t>激光</t>
        </is>
      </c>
      <c r="H812" s="34" t="inlineStr">
        <is>
          <t>套</t>
        </is>
      </c>
      <c r="I812" s="34" t="n">
        <v>0.214</v>
      </c>
      <c r="J812" s="77" t="n">
        <v>1210</v>
      </c>
      <c r="K812" s="83">
        <f>J812*I812</f>
        <v/>
      </c>
      <c r="M812" s="34" t="inlineStr">
        <is>
          <t>成慧怡</t>
        </is>
      </c>
      <c r="N812" s="76" t="inlineStr">
        <is>
          <t>189824246304</t>
        </is>
      </c>
    </row>
    <row r="813" ht="14.25" customHeight="1" s="86">
      <c r="B813" s="71" t="inlineStr">
        <is>
          <t>MY250805</t>
        </is>
      </c>
      <c r="C813" s="33" t="inlineStr">
        <is>
          <t>24870</t>
        </is>
      </c>
      <c r="D813" s="34" t="inlineStr">
        <is>
          <t>美智睡衣海星体</t>
        </is>
      </c>
      <c r="E813" s="35" t="inlineStr">
        <is>
          <t>前身*1，后身*1，兔子*1，发夹*1</t>
        </is>
      </c>
      <c r="F813" s="34" t="inlineStr">
        <is>
          <t>天骄</t>
        </is>
      </c>
      <c r="G813" s="34" t="inlineStr">
        <is>
          <t>转印</t>
        </is>
      </c>
      <c r="H813" s="34" t="inlineStr">
        <is>
          <t>码</t>
        </is>
      </c>
      <c r="I813" s="34" t="n">
        <v>6</v>
      </c>
      <c r="J813" s="77" t="n">
        <v>17</v>
      </c>
      <c r="K813" s="83">
        <f>J813*I813</f>
        <v/>
      </c>
      <c r="M813" s="34" t="inlineStr">
        <is>
          <t>成慧怡</t>
        </is>
      </c>
      <c r="N813" s="76" t="inlineStr">
        <is>
          <t>189824246304</t>
        </is>
      </c>
    </row>
    <row r="814" ht="27" customFormat="1" customHeight="1" s="31">
      <c r="B814" s="71" t="inlineStr">
        <is>
          <t>MY250806</t>
        </is>
      </c>
      <c r="C814" s="33" t="inlineStr">
        <is>
          <t>24928</t>
        </is>
      </c>
      <c r="D814" s="34" t="inlineStr">
        <is>
          <t>元气MINI-奈奈生</t>
        </is>
      </c>
      <c r="E814" s="35" t="inlineStr">
        <is>
          <t>面*1，前衣*1，后衣*1，袖*2，手*2，耳*2，下巴*1，脚*2</t>
        </is>
      </c>
      <c r="F814" s="34" t="inlineStr">
        <is>
          <t>天骄</t>
        </is>
      </c>
      <c r="G814" s="34" t="inlineStr">
        <is>
          <t>热转印</t>
        </is>
      </c>
      <c r="H814" s="34" t="inlineStr">
        <is>
          <t>套</t>
        </is>
      </c>
      <c r="I814" s="34" t="n">
        <v>6</v>
      </c>
      <c r="J814" s="77" t="n">
        <v>38</v>
      </c>
      <c r="K814" s="83">
        <f>J814*I814</f>
        <v/>
      </c>
      <c r="L814" s="34" t="n"/>
      <c r="M814" s="34" t="inlineStr">
        <is>
          <t>成慧怡</t>
        </is>
      </c>
      <c r="N814" s="76" t="inlineStr">
        <is>
          <t>189824246304</t>
        </is>
      </c>
      <c r="O814" s="34" t="n"/>
      <c r="P814" s="34" t="n"/>
      <c r="Q814" s="78" t="n"/>
      <c r="R814" s="34" t="n"/>
      <c r="S814" s="77" t="n"/>
      <c r="T814" s="77" t="n"/>
    </row>
    <row r="815" ht="27" customFormat="1" customHeight="1" s="31">
      <c r="B815" s="71" t="inlineStr">
        <is>
          <t>MY250806</t>
        </is>
      </c>
      <c r="C815" s="33" t="inlineStr">
        <is>
          <t>24928</t>
        </is>
      </c>
      <c r="D815" s="34" t="inlineStr">
        <is>
          <t>元气MINI-奈奈生</t>
        </is>
      </c>
      <c r="E815" s="35" t="inlineStr">
        <is>
          <t>后发*1，前发*1，面*1，右侧发*1，前衣*1，后衣*1，手*2，耳*2</t>
        </is>
      </c>
      <c r="F815" s="34" t="n"/>
      <c r="G815" s="34" t="inlineStr">
        <is>
          <t>激光</t>
        </is>
      </c>
      <c r="H815" s="34" t="inlineStr">
        <is>
          <t>套</t>
        </is>
      </c>
      <c r="I815" s="34" t="n">
        <v>0.185</v>
      </c>
      <c r="J815" s="77" t="n">
        <v>1810</v>
      </c>
      <c r="K815" s="83">
        <f>J815*I815</f>
        <v/>
      </c>
      <c r="L815" s="34" t="n"/>
      <c r="M815" s="34" t="inlineStr">
        <is>
          <t>成慧怡</t>
        </is>
      </c>
      <c r="N815" s="76" t="inlineStr">
        <is>
          <t>189824246304</t>
        </is>
      </c>
      <c r="O815" s="34" t="n"/>
      <c r="P815" s="34" t="n"/>
      <c r="Q815" s="78" t="n"/>
      <c r="R815" s="34" t="n"/>
      <c r="S815" s="77" t="n"/>
      <c r="T815" s="77" t="n"/>
    </row>
    <row r="816" ht="14.25" customFormat="1" customHeight="1" s="31">
      <c r="B816" s="71" t="inlineStr">
        <is>
          <t>MY250806</t>
        </is>
      </c>
      <c r="C816" s="33" t="inlineStr">
        <is>
          <t>24928</t>
        </is>
      </c>
      <c r="D816" s="34" t="inlineStr">
        <is>
          <t>元气MINI-奈奈生</t>
        </is>
      </c>
      <c r="E816" s="35" t="inlineStr">
        <is>
          <t>后头*2，袖*2，下巴*1，手*2</t>
        </is>
      </c>
      <c r="F816" s="34" t="n"/>
      <c r="G816" s="34" t="inlineStr">
        <is>
          <t>热裁</t>
        </is>
      </c>
      <c r="H816" s="34" t="inlineStr">
        <is>
          <t>套</t>
        </is>
      </c>
      <c r="I816" s="34" t="n">
        <v>0.15</v>
      </c>
      <c r="J816" s="77" t="n">
        <v>1810</v>
      </c>
      <c r="K816" s="83">
        <f>J816*I816</f>
        <v/>
      </c>
      <c r="L816" s="34" t="n"/>
      <c r="M816" s="34" t="inlineStr">
        <is>
          <t>成慧怡</t>
        </is>
      </c>
      <c r="N816" s="76" t="inlineStr">
        <is>
          <t>189824246304</t>
        </is>
      </c>
      <c r="O816" s="34" t="n"/>
      <c r="P816" s="34" t="n"/>
      <c r="Q816" s="78" t="n"/>
      <c r="R816" s="34" t="n"/>
      <c r="S816" s="77" t="n"/>
      <c r="T816" s="77" t="n"/>
    </row>
    <row r="817" ht="14.25" customHeight="1" s="86">
      <c r="B817" s="52" t="inlineStr">
        <is>
          <t>ZC250801</t>
        </is>
      </c>
      <c r="C817" s="32" t="n">
        <v>25481</v>
      </c>
      <c r="D817" s="32" t="inlineStr">
        <is>
          <t>森林系列-狐狸</t>
        </is>
      </c>
      <c r="E817" s="35" t="inlineStr">
        <is>
          <t>面*1，耳*2</t>
        </is>
      </c>
      <c r="F817" s="34" t="inlineStr">
        <is>
          <t>鸿展</t>
        </is>
      </c>
      <c r="G817" s="34" t="inlineStr">
        <is>
          <t>电绣</t>
        </is>
      </c>
      <c r="H817" s="34" t="inlineStr">
        <is>
          <t>套</t>
        </is>
      </c>
      <c r="I817" s="34" t="n">
        <v>0.71</v>
      </c>
      <c r="J817" s="77" t="n">
        <v>4020</v>
      </c>
      <c r="K817" s="83">
        <f>J817*I817</f>
        <v/>
      </c>
      <c r="M817" s="34" t="inlineStr">
        <is>
          <t>成慧怡</t>
        </is>
      </c>
      <c r="N817" s="76" t="inlineStr">
        <is>
          <t>189824246304</t>
        </is>
      </c>
    </row>
    <row r="818" ht="14.25" customHeight="1" s="86">
      <c r="B818" s="52" t="inlineStr">
        <is>
          <t>ZC250801</t>
        </is>
      </c>
      <c r="C818" s="32" t="n">
        <v>25482</v>
      </c>
      <c r="D818" s="32" t="inlineStr">
        <is>
          <t>森林系列-狮子</t>
        </is>
      </c>
      <c r="E818" s="35" t="inlineStr">
        <is>
          <t>面*1，头毛圈*2</t>
        </is>
      </c>
      <c r="F818" s="34" t="inlineStr">
        <is>
          <t>鸿展</t>
        </is>
      </c>
      <c r="G818" s="34" t="inlineStr">
        <is>
          <t>电绣</t>
        </is>
      </c>
      <c r="H818" s="34" t="inlineStr">
        <is>
          <t>套</t>
        </is>
      </c>
      <c r="I818" s="34" t="n">
        <v>0.6</v>
      </c>
      <c r="J818" s="77" t="n">
        <v>4020</v>
      </c>
      <c r="K818" s="83">
        <f>J818*I818</f>
        <v/>
      </c>
      <c r="M818" s="34" t="inlineStr">
        <is>
          <t>成慧怡</t>
        </is>
      </c>
      <c r="N818" s="76" t="inlineStr">
        <is>
          <t>189824246304</t>
        </is>
      </c>
    </row>
    <row r="819" ht="14.25" customHeight="1" s="86">
      <c r="B819" s="52" t="inlineStr">
        <is>
          <t>ZC250801</t>
        </is>
      </c>
      <c r="C819" s="32" t="n">
        <v>25483</v>
      </c>
      <c r="D819" s="32" t="inlineStr">
        <is>
          <t>森林系列-大象</t>
        </is>
      </c>
      <c r="E819" s="35" t="inlineStr">
        <is>
          <t>面 *1，侧脸*2，外耳*2，内耳*2</t>
        </is>
      </c>
      <c r="F819" s="34" t="inlineStr">
        <is>
          <t>鸿展</t>
        </is>
      </c>
      <c r="G819" s="34" t="inlineStr">
        <is>
          <t>电绣</t>
        </is>
      </c>
      <c r="H819" s="34" t="inlineStr">
        <is>
          <t>套</t>
        </is>
      </c>
      <c r="I819" s="34" t="n">
        <v>0.66</v>
      </c>
      <c r="J819" s="77" t="n">
        <v>4020</v>
      </c>
      <c r="K819" s="83">
        <f>J819*I819</f>
        <v/>
      </c>
      <c r="M819" s="34" t="inlineStr">
        <is>
          <t>成慧怡</t>
        </is>
      </c>
      <c r="N819" s="76" t="inlineStr">
        <is>
          <t>189824246304</t>
        </is>
      </c>
    </row>
    <row r="820" ht="14.25" customHeight="1" s="86">
      <c r="B820" s="52" t="inlineStr">
        <is>
          <t>ZC250801</t>
        </is>
      </c>
      <c r="C820" s="32" t="n">
        <v>25484</v>
      </c>
      <c r="D820" s="32" t="inlineStr">
        <is>
          <t>森林系列-斑马</t>
        </is>
      </c>
      <c r="E820" s="35" t="inlineStr">
        <is>
          <t>面 *1，外耳*2，内耳*2</t>
        </is>
      </c>
      <c r="F820" s="34" t="inlineStr">
        <is>
          <t>鸿展</t>
        </is>
      </c>
      <c r="G820" s="34" t="inlineStr">
        <is>
          <t>电绣</t>
        </is>
      </c>
      <c r="H820" s="34" t="inlineStr">
        <is>
          <t>套</t>
        </is>
      </c>
      <c r="I820" s="34" t="n">
        <v>0.61</v>
      </c>
      <c r="J820" s="77" t="n">
        <v>4020</v>
      </c>
      <c r="K820" s="83">
        <f>J820*I820</f>
        <v/>
      </c>
      <c r="M820" s="34" t="inlineStr">
        <is>
          <t>成慧怡</t>
        </is>
      </c>
      <c r="N820" s="76" t="inlineStr">
        <is>
          <t>189824246304</t>
        </is>
      </c>
    </row>
    <row r="821" ht="14.25" customHeight="1" s="86">
      <c r="B821" s="52" t="inlineStr">
        <is>
          <t>ZC250801</t>
        </is>
      </c>
      <c r="C821" s="32" t="n">
        <v>25485</v>
      </c>
      <c r="D821" s="32" t="inlineStr">
        <is>
          <t>森林系列-猴子</t>
        </is>
      </c>
      <c r="E821" s="35" t="inlineStr">
        <is>
          <t>面 *1，外耳*2，内耳*2</t>
        </is>
      </c>
      <c r="F821" s="34" t="inlineStr">
        <is>
          <t>鸿展</t>
        </is>
      </c>
      <c r="G821" s="34" t="inlineStr">
        <is>
          <t>电绣</t>
        </is>
      </c>
      <c r="H821" s="34" t="inlineStr">
        <is>
          <t>套</t>
        </is>
      </c>
      <c r="I821" s="34" t="n">
        <v>0.71</v>
      </c>
      <c r="J821" s="77" t="n">
        <v>4020</v>
      </c>
      <c r="K821" s="83">
        <f>J821*I821</f>
        <v/>
      </c>
      <c r="M821" s="34" t="inlineStr">
        <is>
          <t>成慧怡</t>
        </is>
      </c>
      <c r="N821" s="76" t="inlineStr">
        <is>
          <t>189824246304</t>
        </is>
      </c>
    </row>
    <row r="822" ht="14.25" customHeight="1" s="86">
      <c r="B822" s="52" t="inlineStr">
        <is>
          <t>ZC250801</t>
        </is>
      </c>
      <c r="C822" s="32" t="n">
        <v>25486</v>
      </c>
      <c r="D822" s="32" t="inlineStr">
        <is>
          <t>森林系列-小鹿</t>
        </is>
      </c>
      <c r="E822" s="35" t="inlineStr">
        <is>
          <t>面 *1，鹿角*4，外耳*2，内耳*2</t>
        </is>
      </c>
      <c r="F822" s="34" t="inlineStr">
        <is>
          <t>鸿展</t>
        </is>
      </c>
      <c r="G822" s="34" t="inlineStr">
        <is>
          <t>电绣</t>
        </is>
      </c>
      <c r="H822" s="34" t="inlineStr">
        <is>
          <t>套</t>
        </is>
      </c>
      <c r="I822" s="34" t="n">
        <v>1</v>
      </c>
      <c r="J822" s="77" t="n">
        <v>4020</v>
      </c>
      <c r="K822" s="83">
        <f>J822*I822</f>
        <v/>
      </c>
      <c r="M822" s="34" t="inlineStr">
        <is>
          <t>成慧怡</t>
        </is>
      </c>
      <c r="N822" s="76" t="inlineStr">
        <is>
          <t>189824246304</t>
        </is>
      </c>
    </row>
    <row r="823" ht="14.25" customHeight="1" s="86">
      <c r="B823" s="52" t="inlineStr">
        <is>
          <t>ZC250801</t>
        </is>
      </c>
      <c r="C823" s="72" t="n">
        <v>25487</v>
      </c>
      <c r="D823" s="32" t="inlineStr">
        <is>
          <t>森林系列-房子</t>
        </is>
      </c>
      <c r="E823" s="35" t="inlineStr">
        <is>
          <t>底*1，侧边*2，后身*1，门*1，</t>
        </is>
      </c>
      <c r="G823" s="34" t="inlineStr">
        <is>
          <t>激光</t>
        </is>
      </c>
      <c r="H823" s="34" t="inlineStr">
        <is>
          <t>套</t>
        </is>
      </c>
      <c r="I823" s="34" t="n">
        <v>0.21</v>
      </c>
      <c r="J823" s="77" t="n">
        <v>4020</v>
      </c>
      <c r="K823" s="83">
        <f>J823*I823</f>
        <v/>
      </c>
      <c r="M823" s="34" t="inlineStr">
        <is>
          <t>成慧怡</t>
        </is>
      </c>
      <c r="N823" s="76" t="inlineStr">
        <is>
          <t>189824246304</t>
        </is>
      </c>
    </row>
    <row r="824" ht="14.25" customHeight="1" s="86">
      <c r="B824" s="52" t="inlineStr">
        <is>
          <t>ZC250801</t>
        </is>
      </c>
      <c r="C824" s="32" t="n">
        <v>25481</v>
      </c>
      <c r="D824" s="32" t="inlineStr">
        <is>
          <t>森林系列-狐狸</t>
        </is>
      </c>
      <c r="E824" s="35" t="inlineStr">
        <is>
          <t>脚*2</t>
        </is>
      </c>
      <c r="G824" s="34" t="inlineStr">
        <is>
          <t>激光</t>
        </is>
      </c>
      <c r="H824" s="34" t="inlineStr">
        <is>
          <t>套</t>
        </is>
      </c>
      <c r="J824" s="77" t="n">
        <v>4020</v>
      </c>
      <c r="K824" s="83">
        <f>J824*I824</f>
        <v/>
      </c>
      <c r="M824" s="34" t="inlineStr">
        <is>
          <t>成慧怡</t>
        </is>
      </c>
      <c r="N824" s="76" t="inlineStr">
        <is>
          <t>189824246304</t>
        </is>
      </c>
    </row>
    <row r="825" ht="14.25" customHeight="1" s="86">
      <c r="B825" s="52" t="inlineStr">
        <is>
          <t>ZC250801</t>
        </is>
      </c>
      <c r="C825" s="32" t="n">
        <v>25482</v>
      </c>
      <c r="D825" s="32" t="inlineStr">
        <is>
          <t>森林系列-狮子</t>
        </is>
      </c>
      <c r="E825" s="35" t="inlineStr">
        <is>
          <t>脚*2</t>
        </is>
      </c>
      <c r="G825" s="34" t="inlineStr">
        <is>
          <t>激光</t>
        </is>
      </c>
      <c r="H825" s="34" t="inlineStr">
        <is>
          <t>套</t>
        </is>
      </c>
      <c r="J825" s="77" t="n">
        <v>4020</v>
      </c>
      <c r="K825" s="83">
        <f>J825*I825</f>
        <v/>
      </c>
      <c r="M825" s="34" t="inlineStr">
        <is>
          <t>成慧怡</t>
        </is>
      </c>
      <c r="N825" s="76" t="inlineStr">
        <is>
          <t>189824246304</t>
        </is>
      </c>
    </row>
    <row r="826" ht="14.25" customHeight="1" s="86">
      <c r="B826" s="52" t="inlineStr">
        <is>
          <t>ZC250801</t>
        </is>
      </c>
      <c r="C826" s="32" t="n">
        <v>25483</v>
      </c>
      <c r="D826" s="32" t="inlineStr">
        <is>
          <t>森林系列-大象</t>
        </is>
      </c>
      <c r="E826" s="35" t="inlineStr">
        <is>
          <t>脚*2</t>
        </is>
      </c>
      <c r="G826" s="34" t="inlineStr">
        <is>
          <t>激光</t>
        </is>
      </c>
      <c r="H826" s="34" t="inlineStr">
        <is>
          <t>套</t>
        </is>
      </c>
      <c r="J826" s="77" t="n">
        <v>4020</v>
      </c>
      <c r="K826" s="83">
        <f>J826*I826</f>
        <v/>
      </c>
      <c r="M826" s="34" t="inlineStr">
        <is>
          <t>成慧怡</t>
        </is>
      </c>
      <c r="N826" s="76" t="inlineStr">
        <is>
          <t>189824246304</t>
        </is>
      </c>
    </row>
    <row r="827" ht="14.25" customHeight="1" s="86">
      <c r="B827" s="52" t="inlineStr">
        <is>
          <t>ZC250801</t>
        </is>
      </c>
      <c r="C827" s="32" t="n">
        <v>25484</v>
      </c>
      <c r="D827" s="32" t="inlineStr">
        <is>
          <t>森林系列-斑马</t>
        </is>
      </c>
      <c r="E827" s="35" t="inlineStr">
        <is>
          <t>脚*2</t>
        </is>
      </c>
      <c r="G827" s="34" t="inlineStr">
        <is>
          <t>激光</t>
        </is>
      </c>
      <c r="H827" s="34" t="inlineStr">
        <is>
          <t>套</t>
        </is>
      </c>
      <c r="J827" s="77" t="n">
        <v>4020</v>
      </c>
      <c r="K827" s="83">
        <f>J827*I827</f>
        <v/>
      </c>
      <c r="M827" s="34" t="inlineStr">
        <is>
          <t>成慧怡</t>
        </is>
      </c>
      <c r="N827" s="76" t="inlineStr">
        <is>
          <t>189824246304</t>
        </is>
      </c>
    </row>
    <row r="828" ht="14.25" customHeight="1" s="86">
      <c r="B828" s="52" t="inlineStr">
        <is>
          <t>ZC250801</t>
        </is>
      </c>
      <c r="C828" s="32" t="n">
        <v>25485</v>
      </c>
      <c r="D828" s="32" t="inlineStr">
        <is>
          <t>森林系列-猴子</t>
        </is>
      </c>
      <c r="E828" s="35" t="inlineStr">
        <is>
          <t>脚*2</t>
        </is>
      </c>
      <c r="G828" s="34" t="inlineStr">
        <is>
          <t>激光</t>
        </is>
      </c>
      <c r="H828" s="34" t="inlineStr">
        <is>
          <t>套</t>
        </is>
      </c>
      <c r="J828" s="77" t="n">
        <v>4020</v>
      </c>
      <c r="K828" s="83">
        <f>J828*I828</f>
        <v/>
      </c>
      <c r="M828" s="34" t="inlineStr">
        <is>
          <t>成慧怡</t>
        </is>
      </c>
      <c r="N828" s="76" t="inlineStr">
        <is>
          <t>189824246304</t>
        </is>
      </c>
    </row>
    <row r="829" ht="14.25" customHeight="1" s="86">
      <c r="B829" s="52" t="inlineStr">
        <is>
          <t>ZC250801</t>
        </is>
      </c>
      <c r="C829" s="32" t="n">
        <v>25486</v>
      </c>
      <c r="D829" s="32" t="inlineStr">
        <is>
          <t>森林系列-小鹿</t>
        </is>
      </c>
      <c r="E829" s="35" t="inlineStr">
        <is>
          <t>脚*2</t>
        </is>
      </c>
      <c r="G829" s="34" t="inlineStr">
        <is>
          <t>激光</t>
        </is>
      </c>
      <c r="H829" s="34" t="inlineStr">
        <is>
          <t>套</t>
        </is>
      </c>
      <c r="J829" s="77" t="n">
        <v>4020</v>
      </c>
      <c r="K829" s="83">
        <f>J829*I829</f>
        <v/>
      </c>
      <c r="M829" s="34" t="inlineStr">
        <is>
          <t>成慧怡</t>
        </is>
      </c>
      <c r="N829" s="76" t="inlineStr">
        <is>
          <t>189824246304</t>
        </is>
      </c>
    </row>
    <row r="830" ht="14.25" customHeight="1" s="86">
      <c r="B830" s="52" t="inlineStr">
        <is>
          <t>ZC250801</t>
        </is>
      </c>
      <c r="C830" s="32" t="n">
        <v>25475</v>
      </c>
      <c r="D830" s="32" t="inlineStr">
        <is>
          <t>农场系列-小兔</t>
        </is>
      </c>
      <c r="E830" s="35" t="inlineStr">
        <is>
          <t>脚*2</t>
        </is>
      </c>
      <c r="G830" s="34" t="inlineStr">
        <is>
          <t>激光</t>
        </is>
      </c>
      <c r="H830" s="34" t="inlineStr">
        <is>
          <t>套</t>
        </is>
      </c>
      <c r="J830" s="77" t="n">
        <v>6030</v>
      </c>
      <c r="K830" s="83">
        <f>J830*I830</f>
        <v/>
      </c>
      <c r="M830" s="34" t="inlineStr">
        <is>
          <t>成慧怡</t>
        </is>
      </c>
      <c r="N830" s="76" t="inlineStr">
        <is>
          <t>189824246304</t>
        </is>
      </c>
    </row>
    <row r="831" ht="14.25" customHeight="1" s="86">
      <c r="B831" s="52" t="inlineStr">
        <is>
          <t>ZC250801</t>
        </is>
      </c>
      <c r="C831" s="32" t="n">
        <v>25476</v>
      </c>
      <c r="D831" s="32" t="inlineStr">
        <is>
          <t>农场系列-小鸡</t>
        </is>
      </c>
      <c r="E831" s="35" t="inlineStr">
        <is>
          <t>爪子*2，鸡冠*1，翅膀*2</t>
        </is>
      </c>
      <c r="G831" s="34" t="inlineStr">
        <is>
          <t>激光</t>
        </is>
      </c>
      <c r="H831" s="34" t="inlineStr">
        <is>
          <t>套</t>
        </is>
      </c>
      <c r="J831" s="77" t="n">
        <v>6030</v>
      </c>
      <c r="K831" s="83">
        <f>J831*I831</f>
        <v/>
      </c>
      <c r="M831" s="34" t="inlineStr">
        <is>
          <t>成慧怡</t>
        </is>
      </c>
      <c r="N831" s="76" t="inlineStr">
        <is>
          <t>189824246304</t>
        </is>
      </c>
    </row>
    <row r="832" ht="14.25" customHeight="1" s="86">
      <c r="B832" s="52" t="inlineStr">
        <is>
          <t>ZC250801</t>
        </is>
      </c>
      <c r="C832" s="32" t="n">
        <v>25477</v>
      </c>
      <c r="D832" s="32" t="inlineStr">
        <is>
          <t>农场系列-小狗</t>
        </is>
      </c>
      <c r="E832" s="35" t="inlineStr">
        <is>
          <t>脚*2</t>
        </is>
      </c>
      <c r="G832" s="34" t="inlineStr">
        <is>
          <t>激光</t>
        </is>
      </c>
      <c r="H832" s="34" t="inlineStr">
        <is>
          <t>套</t>
        </is>
      </c>
      <c r="J832" s="77" t="n">
        <v>6030</v>
      </c>
      <c r="K832" s="83">
        <f>J832*I832</f>
        <v/>
      </c>
      <c r="M832" s="34" t="inlineStr">
        <is>
          <t>成慧怡</t>
        </is>
      </c>
      <c r="N832" s="76" t="inlineStr">
        <is>
          <t>189824246304</t>
        </is>
      </c>
    </row>
    <row r="833" ht="14.25" customHeight="1" s="86">
      <c r="B833" s="52" t="inlineStr">
        <is>
          <t>ZC250801</t>
        </is>
      </c>
      <c r="C833" s="32" t="n">
        <v>25478</v>
      </c>
      <c r="D833" s="32" t="inlineStr">
        <is>
          <t>农场系列-小羊</t>
        </is>
      </c>
      <c r="E833" s="35" t="inlineStr">
        <is>
          <t>耳*2，脚*2</t>
        </is>
      </c>
      <c r="G833" s="34" t="inlineStr">
        <is>
          <t>激光</t>
        </is>
      </c>
      <c r="H833" s="34" t="inlineStr">
        <is>
          <t>套</t>
        </is>
      </c>
      <c r="J833" s="77" t="n">
        <v>6030</v>
      </c>
      <c r="K833" s="83">
        <f>J833*I833</f>
        <v/>
      </c>
      <c r="M833" s="34" t="inlineStr">
        <is>
          <t>成慧怡</t>
        </is>
      </c>
      <c r="N833" s="76" t="inlineStr">
        <is>
          <t>189824246304</t>
        </is>
      </c>
    </row>
    <row r="834" ht="14.25" customHeight="1" s="86">
      <c r="B834" s="52" t="inlineStr">
        <is>
          <t>ZC250801</t>
        </is>
      </c>
      <c r="C834" s="32" t="n">
        <v>25479</v>
      </c>
      <c r="D834" s="32" t="inlineStr">
        <is>
          <t>农场系列-小马</t>
        </is>
      </c>
      <c r="E834" s="35" t="inlineStr">
        <is>
          <t>耳*2，脚*2</t>
        </is>
      </c>
      <c r="G834" s="34" t="inlineStr">
        <is>
          <t>激光</t>
        </is>
      </c>
      <c r="H834" s="34" t="inlineStr">
        <is>
          <t>套</t>
        </is>
      </c>
      <c r="J834" s="77" t="n">
        <v>6030</v>
      </c>
      <c r="K834" s="83">
        <f>J834*I834</f>
        <v/>
      </c>
      <c r="M834" s="34" t="inlineStr">
        <is>
          <t>成慧怡</t>
        </is>
      </c>
      <c r="N834" s="76" t="inlineStr">
        <is>
          <t>189824246304</t>
        </is>
      </c>
    </row>
    <row r="835" ht="14.25" customHeight="1" s="86">
      <c r="B835" s="52" t="inlineStr">
        <is>
          <t>ZC250801</t>
        </is>
      </c>
      <c r="C835" s="32" t="n">
        <v>25480</v>
      </c>
      <c r="D835" s="32" t="inlineStr">
        <is>
          <t>农场系列-小猪</t>
        </is>
      </c>
      <c r="E835" s="35" t="inlineStr">
        <is>
          <t>耳*2，脚*2</t>
        </is>
      </c>
      <c r="G835" s="34" t="inlineStr">
        <is>
          <t>激光</t>
        </is>
      </c>
      <c r="H835" s="34" t="inlineStr">
        <is>
          <t>套</t>
        </is>
      </c>
      <c r="J835" s="77" t="n">
        <v>6030</v>
      </c>
      <c r="K835" s="83">
        <f>J835*I835</f>
        <v/>
      </c>
      <c r="M835" s="34" t="inlineStr">
        <is>
          <t>成慧怡</t>
        </is>
      </c>
      <c r="N835" s="76" t="inlineStr">
        <is>
          <t>189824246304</t>
        </is>
      </c>
    </row>
    <row r="836" ht="64" customHeight="1" s="86">
      <c r="B836" s="52" t="inlineStr">
        <is>
          <t>ZC250801</t>
        </is>
      </c>
      <c r="C836" s="32" t="inlineStr">
        <is>
          <t>25472-1</t>
        </is>
      </c>
      <c r="D836" s="32" t="inlineStr">
        <is>
          <t>农场系列-绿房子</t>
        </is>
      </c>
      <c r="E836" s="35" t="inlineStr">
        <is>
          <t>左屋顶*1，右屋顶*1，房顶侧边*2，房顶前、后边*2，带子*2，前面*1，后面*1，右侧面*1，左侧面*1，外底*1，小窗户门*1，大窗户门*1</t>
        </is>
      </c>
      <c r="G836" s="34" t="inlineStr">
        <is>
          <t>激光</t>
        </is>
      </c>
      <c r="H836" s="34" t="inlineStr">
        <is>
          <t>套</t>
        </is>
      </c>
      <c r="I836" s="34" t="n">
        <v>0.52</v>
      </c>
      <c r="J836" s="77" t="n">
        <v>4020</v>
      </c>
      <c r="K836" s="83">
        <f>J836*I836</f>
        <v/>
      </c>
      <c r="M836" s="34" t="inlineStr">
        <is>
          <t>成慧怡</t>
        </is>
      </c>
      <c r="N836" s="76" t="inlineStr">
        <is>
          <t>189824246304</t>
        </is>
      </c>
    </row>
    <row r="837" ht="64" customHeight="1" s="86">
      <c r="B837" s="52" t="inlineStr">
        <is>
          <t>ZC250801</t>
        </is>
      </c>
      <c r="C837" s="32" t="inlineStr">
        <is>
          <t>25472-2</t>
        </is>
      </c>
      <c r="D837" s="32" t="inlineStr">
        <is>
          <t>农场系列-蓝房子</t>
        </is>
      </c>
      <c r="E837" s="35" t="inlineStr">
        <is>
          <t>左屋顶*1，右屋顶*1，房顶侧边*2，房顶前、后边*2，带子*2，前面*1，后面*1，右侧面*1，左侧面*1，外底*1，小窗户门*1，大窗户门*1</t>
        </is>
      </c>
      <c r="G837" s="34" t="inlineStr">
        <is>
          <t>激光</t>
        </is>
      </c>
      <c r="H837" s="34" t="inlineStr">
        <is>
          <t>套</t>
        </is>
      </c>
      <c r="I837" s="34" t="n">
        <v>0.52</v>
      </c>
      <c r="J837" s="77" t="n">
        <v>2010</v>
      </c>
      <c r="K837" s="83">
        <f>J837*I837</f>
        <v/>
      </c>
      <c r="M837" s="34" t="inlineStr">
        <is>
          <t>成慧怡</t>
        </is>
      </c>
      <c r="N837" s="76" t="inlineStr">
        <is>
          <t>189824246304</t>
        </is>
      </c>
    </row>
    <row r="838" ht="14.25" customHeight="1" s="86">
      <c r="B838" s="52" t="inlineStr">
        <is>
          <t>ZC250801</t>
        </is>
      </c>
      <c r="C838" s="32" t="n">
        <v>25475</v>
      </c>
      <c r="D838" s="32" t="inlineStr">
        <is>
          <t>农场系列-小兔</t>
        </is>
      </c>
      <c r="E838" s="35" t="inlineStr">
        <is>
          <t>脸*1，外耳*2，内耳*2</t>
        </is>
      </c>
      <c r="F838" s="34" t="inlineStr">
        <is>
          <t>鸿展</t>
        </is>
      </c>
      <c r="G838" s="34" t="inlineStr">
        <is>
          <t>电绣</t>
        </is>
      </c>
      <c r="H838" s="34" t="inlineStr">
        <is>
          <t>套</t>
        </is>
      </c>
      <c r="I838" s="34" t="n">
        <v>0.51</v>
      </c>
      <c r="J838" s="77" t="n">
        <v>6030</v>
      </c>
      <c r="K838" s="83">
        <f>J838*I838</f>
        <v/>
      </c>
      <c r="M838" s="34" t="inlineStr">
        <is>
          <t>成慧怡</t>
        </is>
      </c>
      <c r="N838" s="76" t="inlineStr">
        <is>
          <t>189824246304</t>
        </is>
      </c>
    </row>
    <row r="839" ht="14.25" customHeight="1" s="86">
      <c r="B839" s="52" t="inlineStr">
        <is>
          <t>ZC250801</t>
        </is>
      </c>
      <c r="C839" s="32" t="n">
        <v>25476</v>
      </c>
      <c r="D839" s="32" t="inlineStr">
        <is>
          <t>农场系列-小鸡</t>
        </is>
      </c>
      <c r="E839" s="35" t="inlineStr">
        <is>
          <t>脸*1</t>
        </is>
      </c>
      <c r="F839" s="34" t="inlineStr">
        <is>
          <t>鸿展</t>
        </is>
      </c>
      <c r="G839" s="34" t="inlineStr">
        <is>
          <t>电绣</t>
        </is>
      </c>
      <c r="H839" s="34" t="inlineStr">
        <is>
          <t>套</t>
        </is>
      </c>
      <c r="I839" s="34" t="n">
        <v>0.35</v>
      </c>
      <c r="J839" s="77" t="n">
        <v>6030</v>
      </c>
      <c r="K839" s="83">
        <f>J839*I839</f>
        <v/>
      </c>
      <c r="M839" s="34" t="inlineStr">
        <is>
          <t>成慧怡</t>
        </is>
      </c>
      <c r="N839" s="76" t="inlineStr">
        <is>
          <t>189824246304</t>
        </is>
      </c>
    </row>
    <row r="840" ht="14.25" customHeight="1" s="86">
      <c r="B840" s="52" t="inlineStr">
        <is>
          <t>ZC250801</t>
        </is>
      </c>
      <c r="C840" s="32" t="n">
        <v>25477</v>
      </c>
      <c r="D840" s="32" t="inlineStr">
        <is>
          <t>农场系列-小狗</t>
        </is>
      </c>
      <c r="E840" s="35" t="inlineStr">
        <is>
          <t>脸*1，耳*2</t>
        </is>
      </c>
      <c r="F840" s="34" t="inlineStr">
        <is>
          <t>鸿展</t>
        </is>
      </c>
      <c r="G840" s="34" t="inlineStr">
        <is>
          <t>电绣</t>
        </is>
      </c>
      <c r="H840" s="34" t="inlineStr">
        <is>
          <t>套</t>
        </is>
      </c>
      <c r="I840" s="34" t="n">
        <v>0.51</v>
      </c>
      <c r="J840" s="77" t="n">
        <v>6030</v>
      </c>
      <c r="K840" s="83">
        <f>J840*I840</f>
        <v/>
      </c>
      <c r="M840" s="34" t="inlineStr">
        <is>
          <t>成慧怡</t>
        </is>
      </c>
      <c r="N840" s="76" t="inlineStr">
        <is>
          <t>189824246304</t>
        </is>
      </c>
    </row>
    <row r="841" ht="14.25" customHeight="1" s="86">
      <c r="B841" s="52" t="inlineStr">
        <is>
          <t>ZC250801</t>
        </is>
      </c>
      <c r="C841" s="32" t="n">
        <v>25478</v>
      </c>
      <c r="D841" s="32" t="inlineStr">
        <is>
          <t>农场系列-小羊</t>
        </is>
      </c>
      <c r="E841" s="35" t="inlineStr">
        <is>
          <t>脸*1</t>
        </is>
      </c>
      <c r="F841" s="34" t="inlineStr">
        <is>
          <t>鸿展</t>
        </is>
      </c>
      <c r="G841" s="34" t="inlineStr">
        <is>
          <t>电绣</t>
        </is>
      </c>
      <c r="H841" s="34" t="inlineStr">
        <is>
          <t>套</t>
        </is>
      </c>
      <c r="I841" s="34" t="n">
        <v>0.45</v>
      </c>
      <c r="J841" s="77" t="n">
        <v>6030</v>
      </c>
      <c r="K841" s="83">
        <f>J841*I841</f>
        <v/>
      </c>
      <c r="M841" s="34" t="inlineStr">
        <is>
          <t>成慧怡</t>
        </is>
      </c>
      <c r="N841" s="76" t="inlineStr">
        <is>
          <t>189824246304</t>
        </is>
      </c>
    </row>
    <row r="842" ht="14.25" customHeight="1" s="86">
      <c r="B842" s="52" t="inlineStr">
        <is>
          <t>ZC250801</t>
        </is>
      </c>
      <c r="C842" s="32" t="n">
        <v>25479</v>
      </c>
      <c r="D842" s="32" t="inlineStr">
        <is>
          <t>农场系列-小马</t>
        </is>
      </c>
      <c r="E842" s="35" t="inlineStr">
        <is>
          <t>脸*1</t>
        </is>
      </c>
      <c r="F842" s="34" t="inlineStr">
        <is>
          <t>鸿展</t>
        </is>
      </c>
      <c r="G842" s="34" t="inlineStr">
        <is>
          <t>电绣</t>
        </is>
      </c>
      <c r="H842" s="34" t="inlineStr">
        <is>
          <t>套</t>
        </is>
      </c>
      <c r="I842" s="34" t="n">
        <v>0.4</v>
      </c>
      <c r="J842" s="77" t="n">
        <v>6030</v>
      </c>
      <c r="K842" s="83">
        <f>J842*I842</f>
        <v/>
      </c>
      <c r="M842" s="34" t="inlineStr">
        <is>
          <t>成慧怡</t>
        </is>
      </c>
      <c r="N842" s="76" t="inlineStr">
        <is>
          <t>189824246304</t>
        </is>
      </c>
    </row>
    <row r="843" ht="14.25" customHeight="1" s="86">
      <c r="B843" s="52" t="inlineStr">
        <is>
          <t>ZC250801</t>
        </is>
      </c>
      <c r="C843" s="32" t="n">
        <v>25480</v>
      </c>
      <c r="D843" s="32" t="inlineStr">
        <is>
          <t>农场系列-小猪</t>
        </is>
      </c>
      <c r="E843" s="35" t="inlineStr">
        <is>
          <t>脸*1</t>
        </is>
      </c>
      <c r="F843" s="34" t="inlineStr">
        <is>
          <t>鸿展</t>
        </is>
      </c>
      <c r="G843" s="34" t="inlineStr">
        <is>
          <t>电绣</t>
        </is>
      </c>
      <c r="H843" s="34" t="inlineStr">
        <is>
          <t>套</t>
        </is>
      </c>
      <c r="I843" s="34" t="n">
        <v>0.35</v>
      </c>
      <c r="J843" s="77" t="n">
        <v>6030</v>
      </c>
      <c r="K843" s="83">
        <f>J843*I843</f>
        <v/>
      </c>
      <c r="M843" s="34" t="inlineStr">
        <is>
          <t>成慧怡</t>
        </is>
      </c>
      <c r="N843" s="76" t="inlineStr">
        <is>
          <t>189824246304</t>
        </is>
      </c>
    </row>
    <row r="844" ht="14.25" customHeight="1" s="86">
      <c r="B844" s="52" t="inlineStr">
        <is>
          <t>ZC250801</t>
        </is>
      </c>
      <c r="C844" s="72" t="n">
        <v>25487</v>
      </c>
      <c r="D844" s="32" t="inlineStr">
        <is>
          <t>森林系列-房子</t>
        </is>
      </c>
      <c r="E844" s="35" t="inlineStr">
        <is>
          <t>侧边*2，后身*1，底*1，门*1</t>
        </is>
      </c>
      <c r="F844" s="34" t="inlineStr">
        <is>
          <t>天骄</t>
        </is>
      </c>
      <c r="G844" s="34" t="inlineStr">
        <is>
          <t>热转印</t>
        </is>
      </c>
      <c r="H844" s="34" t="inlineStr">
        <is>
          <t>码</t>
        </is>
      </c>
      <c r="I844" s="34" t="n">
        <v>5.5</v>
      </c>
      <c r="J844" s="77" t="n">
        <v>486</v>
      </c>
      <c r="K844" s="83">
        <f>J844*I844</f>
        <v/>
      </c>
      <c r="M844" s="34" t="inlineStr">
        <is>
          <t>成慧怡</t>
        </is>
      </c>
      <c r="N844" s="76" t="inlineStr">
        <is>
          <t>189824246304</t>
        </is>
      </c>
    </row>
    <row r="845" ht="27" customHeight="1" s="86">
      <c r="B845" s="52" t="inlineStr">
        <is>
          <t>ZC250801</t>
        </is>
      </c>
      <c r="C845" s="32" t="inlineStr">
        <is>
          <t>25472-1</t>
        </is>
      </c>
      <c r="D845" s="32" t="inlineStr">
        <is>
          <t>农场系列-绿房子</t>
        </is>
      </c>
      <c r="E845" s="35" t="inlineStr">
        <is>
          <t>前面*1，后面*1，左侧面*1，右侧面*1，底*1，前门*1，侧门*1</t>
        </is>
      </c>
      <c r="F845" s="34" t="inlineStr">
        <is>
          <t>天骄</t>
        </is>
      </c>
      <c r="G845" s="34" t="inlineStr">
        <is>
          <t>热转印</t>
        </is>
      </c>
      <c r="H845" s="34" t="inlineStr">
        <is>
          <t>码</t>
        </is>
      </c>
      <c r="I845" s="34" t="n">
        <v>5.5</v>
      </c>
      <c r="J845" s="77" t="n">
        <v>508</v>
      </c>
      <c r="K845" s="83">
        <f>J845*I845</f>
        <v/>
      </c>
      <c r="M845" s="34" t="inlineStr">
        <is>
          <t>成慧怡</t>
        </is>
      </c>
      <c r="N845" s="76" t="inlineStr">
        <is>
          <t>189824246304</t>
        </is>
      </c>
    </row>
    <row r="846" ht="27" customHeight="1" s="86">
      <c r="B846" s="52" t="inlineStr">
        <is>
          <t>ZC250801</t>
        </is>
      </c>
      <c r="C846" s="32" t="inlineStr">
        <is>
          <t>25472-2</t>
        </is>
      </c>
      <c r="D846" s="32" t="inlineStr">
        <is>
          <t>农场系列-蓝房子</t>
        </is>
      </c>
      <c r="E846" s="35" t="inlineStr">
        <is>
          <t>前面*1，后面*1，左侧面*1，右侧面*1，底*1，前门*1，侧门*1</t>
        </is>
      </c>
      <c r="F846" s="34" t="inlineStr">
        <is>
          <t>天骄</t>
        </is>
      </c>
      <c r="G846" s="34" t="inlineStr">
        <is>
          <t>热转印</t>
        </is>
      </c>
      <c r="H846" s="34" t="inlineStr">
        <is>
          <t>码</t>
        </is>
      </c>
      <c r="I846" s="34" t="n">
        <v>5.5</v>
      </c>
      <c r="J846" s="77" t="n">
        <v>254</v>
      </c>
      <c r="K846" s="83">
        <f>J846*I846</f>
        <v/>
      </c>
      <c r="M846" s="34" t="inlineStr">
        <is>
          <t>成慧怡</t>
        </is>
      </c>
      <c r="N846" s="76" t="inlineStr">
        <is>
          <t>189824246304</t>
        </is>
      </c>
    </row>
    <row r="847" ht="14.25" customHeight="1" s="86">
      <c r="B847" s="52" t="inlineStr">
        <is>
          <t>MY250601</t>
        </is>
      </c>
      <c r="C847" s="69" t="inlineStr">
        <is>
          <t>25015</t>
        </is>
      </c>
      <c r="D847" s="32" t="inlineStr">
        <is>
          <t>双一变形团子</t>
        </is>
      </c>
      <c r="E847" s="35" t="inlineStr">
        <is>
          <t>面*1，耳*2，里面*1</t>
        </is>
      </c>
      <c r="F847" s="34" t="inlineStr">
        <is>
          <t>鸿展</t>
        </is>
      </c>
      <c r="G847" s="34" t="inlineStr">
        <is>
          <t>电绣</t>
        </is>
      </c>
      <c r="H847" s="34" t="inlineStr">
        <is>
          <t>套</t>
        </is>
      </c>
      <c r="I847" s="34" t="n">
        <v>2.92</v>
      </c>
      <c r="J847" s="77" t="n">
        <v>3005</v>
      </c>
      <c r="K847" s="83">
        <f>J847*I847</f>
        <v/>
      </c>
      <c r="M847" s="34" t="inlineStr">
        <is>
          <t>成慧怡</t>
        </is>
      </c>
      <c r="N847" s="76" t="inlineStr">
        <is>
          <t>189824246304</t>
        </is>
      </c>
    </row>
    <row r="848" ht="14.25" customHeight="1" s="86">
      <c r="B848" s="52" t="inlineStr">
        <is>
          <t>MY250601</t>
        </is>
      </c>
      <c r="C848" s="69" t="inlineStr">
        <is>
          <t>25016</t>
        </is>
      </c>
      <c r="D848" s="32" t="inlineStr">
        <is>
          <t>富江变形团子</t>
        </is>
      </c>
      <c r="E848" s="35" t="inlineStr">
        <is>
          <t>面*1，耳*2，里面*1</t>
        </is>
      </c>
      <c r="F848" s="34" t="inlineStr">
        <is>
          <t>鸿展</t>
        </is>
      </c>
      <c r="G848" s="34" t="inlineStr">
        <is>
          <t>电绣</t>
        </is>
      </c>
      <c r="H848" s="34" t="inlineStr">
        <is>
          <t>套</t>
        </is>
      </c>
      <c r="I848" s="34" t="n">
        <v>2.72</v>
      </c>
      <c r="J848" s="77" t="n">
        <v>3005</v>
      </c>
      <c r="K848" s="83">
        <f>J848*I848</f>
        <v/>
      </c>
      <c r="M848" s="34" t="inlineStr">
        <is>
          <t>成慧怡</t>
        </is>
      </c>
      <c r="N848" s="76" t="inlineStr">
        <is>
          <t>189824246304</t>
        </is>
      </c>
    </row>
    <row r="849" ht="14.25" customHeight="1" s="86">
      <c r="B849" s="52" t="inlineStr">
        <is>
          <t>MY250601</t>
        </is>
      </c>
      <c r="C849" s="69" t="inlineStr">
        <is>
          <t>25015</t>
        </is>
      </c>
      <c r="D849" s="32" t="inlineStr">
        <is>
          <t>双一变形团子</t>
        </is>
      </c>
      <c r="E849" s="35" t="inlineStr">
        <is>
          <t>白耳*4</t>
        </is>
      </c>
      <c r="G849" s="34" t="inlineStr">
        <is>
          <t>激光</t>
        </is>
      </c>
      <c r="H849" s="34" t="inlineStr">
        <is>
          <t>套</t>
        </is>
      </c>
      <c r="J849" s="77" t="n">
        <v>3005</v>
      </c>
      <c r="K849" s="83">
        <f>J849*I849</f>
        <v/>
      </c>
      <c r="M849" s="34" t="inlineStr">
        <is>
          <t>成慧怡</t>
        </is>
      </c>
      <c r="N849" s="76" t="inlineStr">
        <is>
          <t>189824246304</t>
        </is>
      </c>
    </row>
    <row r="850" ht="14.25" customHeight="1" s="86">
      <c r="B850" s="52" t="inlineStr">
        <is>
          <t>MY250601</t>
        </is>
      </c>
      <c r="C850" s="69" t="inlineStr">
        <is>
          <t>25016</t>
        </is>
      </c>
      <c r="D850" s="32" t="inlineStr">
        <is>
          <t>富江变形团子</t>
        </is>
      </c>
      <c r="E850" s="35" t="inlineStr">
        <is>
          <t>后发*1</t>
        </is>
      </c>
      <c r="G850" s="34" t="inlineStr">
        <is>
          <t>激光</t>
        </is>
      </c>
      <c r="H850" s="34" t="inlineStr">
        <is>
          <t>套</t>
        </is>
      </c>
      <c r="J850" s="77" t="n">
        <v>3005</v>
      </c>
      <c r="K850" s="83">
        <f>J850*I850</f>
        <v/>
      </c>
      <c r="M850" s="34" t="inlineStr">
        <is>
          <t>成慧怡</t>
        </is>
      </c>
      <c r="N850" s="76" t="inlineStr">
        <is>
          <t>189824246304</t>
        </is>
      </c>
    </row>
    <row r="851" ht="14.25" customHeight="1" s="86">
      <c r="B851" s="71" t="inlineStr">
        <is>
          <t>ZC250801</t>
        </is>
      </c>
      <c r="C851" s="72" t="n">
        <v>25487</v>
      </c>
      <c r="D851" s="32" t="inlineStr">
        <is>
          <t>森林系列-房子</t>
        </is>
      </c>
      <c r="E851" s="35" t="inlineStr">
        <is>
          <t>前身*1，耳*2</t>
        </is>
      </c>
      <c r="F851" s="34" t="inlineStr">
        <is>
          <t>鸿展</t>
        </is>
      </c>
      <c r="G851" s="34" t="inlineStr">
        <is>
          <t>电绣</t>
        </is>
      </c>
      <c r="H851" s="34" t="inlineStr">
        <is>
          <t>套</t>
        </is>
      </c>
      <c r="I851" s="34" t="n">
        <v>1.34</v>
      </c>
      <c r="J851" s="32" t="n">
        <v>4020</v>
      </c>
      <c r="K851" s="83">
        <f>J851*I851</f>
        <v/>
      </c>
      <c r="M851" s="34" t="inlineStr">
        <is>
          <t>成慧怡</t>
        </is>
      </c>
      <c r="N851" s="76" t="inlineStr">
        <is>
          <t>189824246304</t>
        </is>
      </c>
    </row>
    <row r="852" ht="14.25" customHeight="1" s="86">
      <c r="B852" s="71" t="inlineStr">
        <is>
          <t>SJ250901</t>
        </is>
      </c>
      <c r="C852" s="32" t="inlineStr">
        <is>
          <t>25599-1</t>
        </is>
      </c>
      <c r="D852" s="32" t="inlineStr">
        <is>
          <t>蓝色毛绒外衣</t>
        </is>
      </c>
      <c r="E852" s="35" t="inlineStr">
        <is>
          <t>内耳*2</t>
        </is>
      </c>
      <c r="F852" s="34" t="inlineStr">
        <is>
          <t>虹益</t>
        </is>
      </c>
      <c r="G852" s="34" t="inlineStr">
        <is>
          <t>电绣</t>
        </is>
      </c>
      <c r="H852" s="34" t="inlineStr">
        <is>
          <t>套</t>
        </is>
      </c>
      <c r="I852" s="34" t="n">
        <v>0.5</v>
      </c>
      <c r="J852" s="32" t="n">
        <v>2010</v>
      </c>
      <c r="K852" s="83">
        <f>J852*I852</f>
        <v/>
      </c>
      <c r="M852" s="34" t="inlineStr">
        <is>
          <t>成慧怡</t>
        </is>
      </c>
      <c r="N852" s="76" t="inlineStr">
        <is>
          <t>189824246304</t>
        </is>
      </c>
    </row>
    <row r="853" ht="14.25" customHeight="1" s="86">
      <c r="B853" s="71" t="inlineStr">
        <is>
          <t>SJ250901</t>
        </is>
      </c>
      <c r="C853" s="32" t="inlineStr">
        <is>
          <t>25599-2</t>
        </is>
      </c>
      <c r="D853" s="32" t="inlineStr">
        <is>
          <t>灰色毛绒外衣</t>
        </is>
      </c>
      <c r="E853" s="35" t="inlineStr">
        <is>
          <t>内耳*2</t>
        </is>
      </c>
      <c r="F853" s="34" t="inlineStr">
        <is>
          <t>虹益</t>
        </is>
      </c>
      <c r="G853" s="34" t="inlineStr">
        <is>
          <t>电绣</t>
        </is>
      </c>
      <c r="H853" s="34" t="inlineStr">
        <is>
          <t>套</t>
        </is>
      </c>
      <c r="I853" s="34" t="n">
        <v>0.5</v>
      </c>
      <c r="J853" s="32" t="n">
        <v>2010</v>
      </c>
      <c r="K853" s="83">
        <f>J853*I853</f>
        <v/>
      </c>
      <c r="M853" s="34" t="inlineStr">
        <is>
          <t>成慧怡</t>
        </is>
      </c>
      <c r="N853" s="76" t="inlineStr">
        <is>
          <t>189824246304</t>
        </is>
      </c>
    </row>
    <row r="854" ht="14.25" customHeight="1" s="86">
      <c r="B854" s="71" t="inlineStr">
        <is>
          <t>SJ250901</t>
        </is>
      </c>
      <c r="C854" s="32" t="inlineStr">
        <is>
          <t>25599-3</t>
        </is>
      </c>
      <c r="D854" s="32" t="inlineStr">
        <is>
          <t>粉色毛绒外衣</t>
        </is>
      </c>
      <c r="E854" s="35" t="inlineStr">
        <is>
          <t>内耳*2</t>
        </is>
      </c>
      <c r="F854" s="34" t="inlineStr">
        <is>
          <t>虹益</t>
        </is>
      </c>
      <c r="G854" s="34" t="inlineStr">
        <is>
          <t>电绣</t>
        </is>
      </c>
      <c r="H854" s="34" t="inlineStr">
        <is>
          <t>套</t>
        </is>
      </c>
      <c r="I854" s="34" t="n">
        <v>0.5</v>
      </c>
      <c r="J854" s="32" t="n">
        <v>2010</v>
      </c>
      <c r="K854" s="83">
        <f>J854*I854</f>
        <v/>
      </c>
      <c r="M854" s="34" t="inlineStr">
        <is>
          <t>成慧怡</t>
        </is>
      </c>
      <c r="N854" s="76" t="inlineStr">
        <is>
          <t>189824246304</t>
        </is>
      </c>
    </row>
    <row r="855" ht="14.25" customHeight="1" s="86">
      <c r="B855" s="71" t="inlineStr">
        <is>
          <t>SJ250901</t>
        </is>
      </c>
      <c r="C855" s="32" t="inlineStr">
        <is>
          <t>25599-4</t>
        </is>
      </c>
      <c r="D855" s="32" t="inlineStr">
        <is>
          <t>白色毛绒外衣</t>
        </is>
      </c>
      <c r="E855" s="35" t="inlineStr">
        <is>
          <t>内耳*2</t>
        </is>
      </c>
      <c r="F855" s="34" t="inlineStr">
        <is>
          <t>虹益</t>
        </is>
      </c>
      <c r="G855" s="34" t="inlineStr">
        <is>
          <t>电绣</t>
        </is>
      </c>
      <c r="H855" s="34" t="inlineStr">
        <is>
          <t>套</t>
        </is>
      </c>
      <c r="I855" s="34" t="n">
        <v>0.5</v>
      </c>
      <c r="J855" s="32" t="n">
        <v>2010</v>
      </c>
      <c r="K855" s="83">
        <f>J855*I855</f>
        <v/>
      </c>
      <c r="M855" s="34" t="inlineStr">
        <is>
          <t>成慧怡</t>
        </is>
      </c>
      <c r="N855" s="76" t="inlineStr">
        <is>
          <t>189824246304</t>
        </is>
      </c>
    </row>
    <row r="856" ht="14.25" customHeight="1" s="86">
      <c r="B856" s="71" t="inlineStr">
        <is>
          <t>SJ250901</t>
        </is>
      </c>
      <c r="C856" s="32" t="inlineStr">
        <is>
          <t>25599-5</t>
        </is>
      </c>
      <c r="D856" s="32" t="inlineStr">
        <is>
          <t>黑色毛绒外衣</t>
        </is>
      </c>
      <c r="E856" s="35" t="inlineStr">
        <is>
          <t>内耳*2</t>
        </is>
      </c>
      <c r="F856" s="34" t="inlineStr">
        <is>
          <t>虹益</t>
        </is>
      </c>
      <c r="G856" s="34" t="inlineStr">
        <is>
          <t>电绣</t>
        </is>
      </c>
      <c r="H856" s="34" t="inlineStr">
        <is>
          <t>套</t>
        </is>
      </c>
      <c r="I856" s="34" t="n">
        <v>0.5</v>
      </c>
      <c r="J856" s="32" t="n">
        <v>2010</v>
      </c>
      <c r="K856" s="83">
        <f>J856*I856</f>
        <v/>
      </c>
      <c r="M856" s="34" t="inlineStr">
        <is>
          <t>成慧怡</t>
        </is>
      </c>
      <c r="N856" s="76" t="inlineStr">
        <is>
          <t>189824246304</t>
        </is>
      </c>
    </row>
    <row r="857" ht="14.25" customHeight="1" s="86">
      <c r="B857" s="71" t="inlineStr">
        <is>
          <t>SJ250902</t>
        </is>
      </c>
      <c r="C857" s="32" t="inlineStr">
        <is>
          <t>25599-2</t>
        </is>
      </c>
      <c r="D857" s="32" t="inlineStr">
        <is>
          <t>灰色毛绒外衣</t>
        </is>
      </c>
      <c r="E857" s="35" t="inlineStr">
        <is>
          <t>内耳*2</t>
        </is>
      </c>
      <c r="F857" s="34" t="inlineStr">
        <is>
          <t>虹益</t>
        </is>
      </c>
      <c r="G857" s="34" t="inlineStr">
        <is>
          <t>电绣</t>
        </is>
      </c>
      <c r="H857" s="34" t="inlineStr">
        <is>
          <t>套</t>
        </is>
      </c>
      <c r="I857" s="34" t="n">
        <v>0.5</v>
      </c>
      <c r="J857" s="77" t="n">
        <v>15100</v>
      </c>
      <c r="K857" s="83">
        <f>J857*I857</f>
        <v/>
      </c>
      <c r="M857" s="34" t="inlineStr">
        <is>
          <t>成慧怡</t>
        </is>
      </c>
      <c r="N857" s="76" t="inlineStr">
        <is>
          <t>189824246304</t>
        </is>
      </c>
    </row>
    <row r="858" ht="14.25" customHeight="1" s="86">
      <c r="B858" s="71" t="inlineStr">
        <is>
          <t>SJ250902</t>
        </is>
      </c>
      <c r="C858" s="32" t="inlineStr">
        <is>
          <t>25599-3</t>
        </is>
      </c>
      <c r="D858" s="32" t="inlineStr">
        <is>
          <t>粉色毛绒外衣</t>
        </is>
      </c>
      <c r="E858" s="35" t="inlineStr">
        <is>
          <t>内耳*2</t>
        </is>
      </c>
      <c r="F858" s="34" t="inlineStr">
        <is>
          <t>虹益</t>
        </is>
      </c>
      <c r="G858" s="34" t="inlineStr">
        <is>
          <t>电绣</t>
        </is>
      </c>
      <c r="H858" s="34" t="inlineStr">
        <is>
          <t>套</t>
        </is>
      </c>
      <c r="I858" s="34" t="n">
        <v>0.5</v>
      </c>
      <c r="J858" s="77" t="n">
        <v>15100</v>
      </c>
      <c r="K858" s="83">
        <f>J858*I858</f>
        <v/>
      </c>
      <c r="M858" s="34" t="inlineStr">
        <is>
          <t>成慧怡</t>
        </is>
      </c>
      <c r="N858" s="76" t="inlineStr">
        <is>
          <t>189824246304</t>
        </is>
      </c>
    </row>
    <row r="859" ht="14.25" customHeight="1" s="86">
      <c r="B859" s="71" t="inlineStr">
        <is>
          <t>SJ250902</t>
        </is>
      </c>
      <c r="C859" s="32" t="inlineStr">
        <is>
          <t>25599-2</t>
        </is>
      </c>
      <c r="D859" s="32" t="inlineStr">
        <is>
          <t>灰色毛绒外衣</t>
        </is>
      </c>
      <c r="E859" s="35" t="inlineStr">
        <is>
          <t>内耳*2</t>
        </is>
      </c>
      <c r="F859" s="34" t="inlineStr">
        <is>
          <t>虹益</t>
        </is>
      </c>
      <c r="G859" s="34" t="inlineStr">
        <is>
          <t>电绣</t>
        </is>
      </c>
      <c r="H859" s="34" t="inlineStr">
        <is>
          <t>套</t>
        </is>
      </c>
      <c r="I859" s="34" t="n">
        <v>0.5</v>
      </c>
      <c r="J859" s="77" t="n">
        <v>2500</v>
      </c>
      <c r="K859" s="83">
        <f>J859*I859</f>
        <v/>
      </c>
      <c r="M859" s="34" t="inlineStr">
        <is>
          <t>成慧怡</t>
        </is>
      </c>
      <c r="N859" s="76" t="inlineStr">
        <is>
          <t>189824246304</t>
        </is>
      </c>
    </row>
    <row r="860" ht="14.25" customHeight="1" s="86">
      <c r="B860" s="71" t="inlineStr">
        <is>
          <t>SJ250902</t>
        </is>
      </c>
      <c r="C860" s="32" t="inlineStr">
        <is>
          <t>25599-3</t>
        </is>
      </c>
      <c r="D860" s="32" t="inlineStr">
        <is>
          <t>粉色毛绒外衣</t>
        </is>
      </c>
      <c r="E860" s="35" t="inlineStr">
        <is>
          <t>内耳*2</t>
        </is>
      </c>
      <c r="F860" s="34" t="inlineStr">
        <is>
          <t>虹益</t>
        </is>
      </c>
      <c r="G860" s="34" t="inlineStr">
        <is>
          <t>电绣</t>
        </is>
      </c>
      <c r="H860" s="34" t="inlineStr">
        <is>
          <t>套</t>
        </is>
      </c>
      <c r="I860" s="34" t="n">
        <v>0.5</v>
      </c>
      <c r="J860" s="77" t="n">
        <v>2500</v>
      </c>
      <c r="K860" s="83">
        <f>J860*I860</f>
        <v/>
      </c>
      <c r="M860" s="34" t="inlineStr">
        <is>
          <t>成慧怡</t>
        </is>
      </c>
      <c r="N860" s="76" t="inlineStr">
        <is>
          <t>189824246304</t>
        </is>
      </c>
    </row>
    <row r="861" ht="14.25" customHeight="1" s="86">
      <c r="B861" s="71" t="inlineStr">
        <is>
          <t>MY250902</t>
        </is>
      </c>
      <c r="C861" s="33" t="inlineStr">
        <is>
          <t>24821</t>
        </is>
      </c>
      <c r="D861" s="34" t="inlineStr">
        <is>
          <t>伊凡睡衣海星体</t>
        </is>
      </c>
      <c r="E861" s="35" t="inlineStr">
        <is>
          <t>面*1，耳*2</t>
        </is>
      </c>
      <c r="F861" s="34" t="inlineStr">
        <is>
          <t>虹益</t>
        </is>
      </c>
      <c r="G861" s="34" t="inlineStr">
        <is>
          <t>电绣</t>
        </is>
      </c>
      <c r="H861" s="34" t="inlineStr">
        <is>
          <t>套</t>
        </is>
      </c>
      <c r="I861" s="34" t="n">
        <v>0.72</v>
      </c>
      <c r="J861" s="77" t="n">
        <v>1570</v>
      </c>
      <c r="K861" s="83">
        <f>J861*I861</f>
        <v/>
      </c>
      <c r="M861" s="34" t="inlineStr">
        <is>
          <t>成慧怡</t>
        </is>
      </c>
      <c r="N861" s="76" t="inlineStr">
        <is>
          <t>189824246304</t>
        </is>
      </c>
    </row>
    <row r="862" ht="27" customHeight="1" s="86">
      <c r="B862" s="71" t="inlineStr">
        <is>
          <t>MY250902</t>
        </is>
      </c>
      <c r="C862" s="33" t="inlineStr">
        <is>
          <t>24821</t>
        </is>
      </c>
      <c r="D862" s="34" t="inlineStr">
        <is>
          <t>伊凡睡衣海星体</t>
        </is>
      </c>
      <c r="E862" s="35" t="inlineStr">
        <is>
          <t>前身*1，后身*1，前额*1，前头发*1，狼头*1</t>
        </is>
      </c>
      <c r="G862" s="34" t="inlineStr">
        <is>
          <t>激光</t>
        </is>
      </c>
      <c r="H862" s="34" t="inlineStr">
        <is>
          <t>套</t>
        </is>
      </c>
      <c r="I862" s="34" t="n">
        <v>0.115</v>
      </c>
      <c r="J862" s="77" t="n">
        <v>1570</v>
      </c>
      <c r="K862" s="83">
        <f>J862*I862</f>
        <v/>
      </c>
      <c r="M862" s="34" t="inlineStr">
        <is>
          <t>成慧怡</t>
        </is>
      </c>
      <c r="N862" s="76" t="inlineStr">
        <is>
          <t>189824246304</t>
        </is>
      </c>
    </row>
    <row r="863" ht="14.25" customHeight="1" s="86">
      <c r="B863" s="71" t="inlineStr">
        <is>
          <t>MY250902</t>
        </is>
      </c>
      <c r="C863" s="33" t="inlineStr">
        <is>
          <t>24821</t>
        </is>
      </c>
      <c r="D863" s="34" t="inlineStr">
        <is>
          <t>伊凡睡衣海星体</t>
        </is>
      </c>
      <c r="E863" s="35" t="inlineStr">
        <is>
          <t>前身*1，后身*1，狼头*1</t>
        </is>
      </c>
      <c r="F863" s="34" t="inlineStr">
        <is>
          <t>天骄</t>
        </is>
      </c>
      <c r="G863" s="34" t="inlineStr">
        <is>
          <t>转印</t>
        </is>
      </c>
      <c r="H863" s="34" t="inlineStr">
        <is>
          <t>码</t>
        </is>
      </c>
      <c r="I863" s="34" t="n">
        <v>6</v>
      </c>
      <c r="J863" s="77" t="n">
        <v>22</v>
      </c>
      <c r="K863" s="83">
        <f>J863*I863</f>
        <v/>
      </c>
      <c r="M863" s="34" t="inlineStr">
        <is>
          <t>成慧怡</t>
        </is>
      </c>
      <c r="N863" s="76" t="inlineStr">
        <is>
          <t>189824246304</t>
        </is>
      </c>
    </row>
    <row r="864" ht="14.25" customHeight="1" s="86">
      <c r="B864" s="71" t="inlineStr">
        <is>
          <t>MY250902</t>
        </is>
      </c>
      <c r="C864" s="33" t="inlineStr">
        <is>
          <t>24822</t>
        </is>
      </c>
      <c r="D864" s="34" t="inlineStr">
        <is>
          <t>蒂尔睡衣海星体</t>
        </is>
      </c>
      <c r="E864" s="35" t="inlineStr">
        <is>
          <t>面*1，耳*2</t>
        </is>
      </c>
      <c r="F864" s="34" t="inlineStr">
        <is>
          <t>虹益</t>
        </is>
      </c>
      <c r="G864" s="34" t="inlineStr">
        <is>
          <t>电绣</t>
        </is>
      </c>
      <c r="H864" s="34" t="inlineStr">
        <is>
          <t>套</t>
        </is>
      </c>
      <c r="I864" s="34" t="n">
        <v>0.72</v>
      </c>
      <c r="J864" s="77" t="n">
        <v>1570</v>
      </c>
      <c r="K864" s="83">
        <f>J864*I864</f>
        <v/>
      </c>
      <c r="M864" s="34" t="inlineStr">
        <is>
          <t>成慧怡</t>
        </is>
      </c>
      <c r="N864" s="76" t="inlineStr">
        <is>
          <t>189824246304</t>
        </is>
      </c>
    </row>
    <row r="865" ht="27" customHeight="1" s="86">
      <c r="B865" s="71" t="inlineStr">
        <is>
          <t>MY250902</t>
        </is>
      </c>
      <c r="C865" s="33" t="inlineStr">
        <is>
          <t>24822</t>
        </is>
      </c>
      <c r="D865" s="34" t="inlineStr">
        <is>
          <t>蒂尔睡衣海星体</t>
        </is>
      </c>
      <c r="E865" s="35" t="inlineStr">
        <is>
          <t>前身*1，后身*1，前额*1，前头发*1，侧发*1，吉他*1</t>
        </is>
      </c>
      <c r="G865" s="34" t="inlineStr">
        <is>
          <t>激光</t>
        </is>
      </c>
      <c r="H865" s="34" t="inlineStr">
        <is>
          <t>套</t>
        </is>
      </c>
      <c r="I865" s="34" t="n">
        <v>0.185</v>
      </c>
      <c r="J865" s="77" t="n">
        <v>1570</v>
      </c>
      <c r="K865" s="83">
        <f>J865*I865</f>
        <v/>
      </c>
      <c r="M865" s="34" t="inlineStr">
        <is>
          <t>成慧怡</t>
        </is>
      </c>
      <c r="N865" s="76" t="inlineStr">
        <is>
          <t>189824246304</t>
        </is>
      </c>
    </row>
    <row r="866" ht="14.25" customHeight="1" s="86">
      <c r="B866" s="71" t="inlineStr">
        <is>
          <t>MY250902</t>
        </is>
      </c>
      <c r="C866" s="33" t="inlineStr">
        <is>
          <t>24822</t>
        </is>
      </c>
      <c r="D866" s="34" t="inlineStr">
        <is>
          <t>蒂尔睡衣海星体</t>
        </is>
      </c>
      <c r="E866" s="35" t="inlineStr">
        <is>
          <t>前身*1，后身*1，吉他*1</t>
        </is>
      </c>
      <c r="F866" s="34" t="inlineStr">
        <is>
          <t>天骄</t>
        </is>
      </c>
      <c r="G866" s="34" t="inlineStr">
        <is>
          <t>转印</t>
        </is>
      </c>
      <c r="H866" s="34" t="inlineStr">
        <is>
          <t>码</t>
        </is>
      </c>
      <c r="I866" s="34" t="n">
        <v>6</v>
      </c>
      <c r="J866" s="77" t="n">
        <v>24</v>
      </c>
      <c r="K866" s="83">
        <f>J866*I866</f>
        <v/>
      </c>
      <c r="M866" s="34" t="inlineStr">
        <is>
          <t>成慧怡</t>
        </is>
      </c>
      <c r="N866" s="76" t="inlineStr">
        <is>
          <t>189824246304</t>
        </is>
      </c>
    </row>
    <row r="867" ht="14.25" customHeight="1" s="86">
      <c r="B867" s="71" t="inlineStr">
        <is>
          <t>MY250902</t>
        </is>
      </c>
      <c r="C867" s="33" t="inlineStr">
        <is>
          <t>24851</t>
        </is>
      </c>
      <c r="D867" s="34" t="inlineStr">
        <is>
          <t>卢卡睡衣海星体</t>
        </is>
      </c>
      <c r="E867" s="35" t="inlineStr">
        <is>
          <t>面*1，耳*2</t>
        </is>
      </c>
      <c r="F867" s="34" t="inlineStr">
        <is>
          <t>鸿展</t>
        </is>
      </c>
      <c r="G867" s="34" t="inlineStr">
        <is>
          <t>电绣</t>
        </is>
      </c>
      <c r="H867" s="34" t="inlineStr">
        <is>
          <t>套</t>
        </is>
      </c>
      <c r="I867" s="34" t="n">
        <v>0.7</v>
      </c>
      <c r="J867" s="77" t="n">
        <v>1570</v>
      </c>
      <c r="K867" s="83">
        <f>J867*I867</f>
        <v/>
      </c>
      <c r="M867" s="34" t="inlineStr">
        <is>
          <t>成慧怡</t>
        </is>
      </c>
      <c r="N867" s="76" t="inlineStr">
        <is>
          <t>189824246304</t>
        </is>
      </c>
    </row>
    <row r="868" ht="14.25" customHeight="1" s="86">
      <c r="B868" s="71" t="inlineStr">
        <is>
          <t>MY250902</t>
        </is>
      </c>
      <c r="C868" s="33" t="inlineStr">
        <is>
          <t>24851</t>
        </is>
      </c>
      <c r="D868" s="34" t="inlineStr">
        <is>
          <t>卢卡睡衣海星体</t>
        </is>
      </c>
      <c r="E868" s="35" t="inlineStr">
        <is>
          <t>前额*1，前身*1，后身*1，前头发*1</t>
        </is>
      </c>
      <c r="G868" s="34" t="inlineStr">
        <is>
          <t>激光</t>
        </is>
      </c>
      <c r="H868" s="34" t="inlineStr">
        <is>
          <t>套</t>
        </is>
      </c>
      <c r="I868" s="34" t="n">
        <v>0.125</v>
      </c>
      <c r="J868" s="77" t="n">
        <v>1570</v>
      </c>
      <c r="K868" s="83">
        <f>J868*I868</f>
        <v/>
      </c>
      <c r="M868" s="34" t="inlineStr">
        <is>
          <t>成慧怡</t>
        </is>
      </c>
      <c r="N868" s="76" t="inlineStr">
        <is>
          <t>189824246304</t>
        </is>
      </c>
    </row>
    <row r="869" ht="14.25" customHeight="1" s="86">
      <c r="B869" s="71" t="inlineStr">
        <is>
          <t>MY250902</t>
        </is>
      </c>
      <c r="C869" s="33" t="inlineStr">
        <is>
          <t>24851</t>
        </is>
      </c>
      <c r="D869" s="34" t="inlineStr">
        <is>
          <t>卢卡睡衣海星体</t>
        </is>
      </c>
      <c r="E869" s="35" t="inlineStr">
        <is>
          <t>前身*1，后身*1</t>
        </is>
      </c>
      <c r="F869" s="34" t="inlineStr">
        <is>
          <t>天骄</t>
        </is>
      </c>
      <c r="G869" s="34" t="inlineStr">
        <is>
          <t>转印</t>
        </is>
      </c>
      <c r="H869" s="34" t="inlineStr">
        <is>
          <t>码</t>
        </is>
      </c>
      <c r="I869" s="77" t="n">
        <v>6</v>
      </c>
      <c r="J869" s="77" t="n">
        <v>19</v>
      </c>
      <c r="K869" s="83">
        <f>J869*I869</f>
        <v/>
      </c>
      <c r="M869" s="34" t="inlineStr">
        <is>
          <t>成慧怡</t>
        </is>
      </c>
      <c r="N869" s="76" t="inlineStr">
        <is>
          <t>189824246304</t>
        </is>
      </c>
    </row>
    <row r="870" ht="14.25" customHeight="1" s="86">
      <c r="B870" s="71" t="inlineStr">
        <is>
          <t>MY250902</t>
        </is>
      </c>
      <c r="C870" s="33" t="inlineStr">
        <is>
          <t>24852</t>
        </is>
      </c>
      <c r="D870" s="34" t="inlineStr">
        <is>
          <t>秀雅睡衣海星体</t>
        </is>
      </c>
      <c r="E870" s="35" t="inlineStr">
        <is>
          <t>面*1，耳*2</t>
        </is>
      </c>
      <c r="F870" s="34" t="inlineStr">
        <is>
          <t>虹益</t>
        </is>
      </c>
      <c r="G870" s="34" t="inlineStr">
        <is>
          <t>电绣</t>
        </is>
      </c>
      <c r="H870" s="34" t="inlineStr">
        <is>
          <t>套</t>
        </is>
      </c>
      <c r="I870" s="34" t="n">
        <v>0.72</v>
      </c>
      <c r="J870" s="77" t="n">
        <v>1570</v>
      </c>
      <c r="K870" s="83">
        <f>J870*I870</f>
        <v/>
      </c>
      <c r="M870" s="34" t="inlineStr">
        <is>
          <t>成慧怡</t>
        </is>
      </c>
      <c r="N870" s="76" t="inlineStr">
        <is>
          <t>189824246304</t>
        </is>
      </c>
    </row>
    <row r="871" ht="27" customHeight="1" s="86">
      <c r="B871" s="71" t="inlineStr">
        <is>
          <t>MY250902</t>
        </is>
      </c>
      <c r="C871" s="33" t="inlineStr">
        <is>
          <t>24852</t>
        </is>
      </c>
      <c r="D871" s="34" t="inlineStr">
        <is>
          <t>秀雅睡衣海星体</t>
        </is>
      </c>
      <c r="E871" s="35" t="inlineStr">
        <is>
          <t>前身*1，后身*1，前额*1，后头发*1，袖子*2，兔子*1，发夹*1</t>
        </is>
      </c>
      <c r="G871" s="34" t="inlineStr">
        <is>
          <t>激光</t>
        </is>
      </c>
      <c r="H871" s="34" t="inlineStr">
        <is>
          <t>套</t>
        </is>
      </c>
      <c r="I871" s="34" t="n">
        <v>0.204</v>
      </c>
      <c r="J871" s="77" t="n">
        <v>1570</v>
      </c>
      <c r="K871" s="83">
        <f>J871*I871</f>
        <v/>
      </c>
      <c r="M871" s="34" t="inlineStr">
        <is>
          <t>成慧怡</t>
        </is>
      </c>
      <c r="N871" s="76" t="inlineStr">
        <is>
          <t>189824246304</t>
        </is>
      </c>
    </row>
    <row r="872" ht="14.25" customHeight="1" s="86">
      <c r="B872" s="71" t="inlineStr">
        <is>
          <t>MY250902</t>
        </is>
      </c>
      <c r="C872" s="33" t="inlineStr">
        <is>
          <t>24852</t>
        </is>
      </c>
      <c r="D872" s="34" t="inlineStr">
        <is>
          <t>秀雅睡衣海星体</t>
        </is>
      </c>
      <c r="E872" s="35" t="inlineStr">
        <is>
          <t>前身*1，后身*1，兔子*1，发夹*1</t>
        </is>
      </c>
      <c r="F872" s="34" t="inlineStr">
        <is>
          <t>天骄</t>
        </is>
      </c>
      <c r="G872" s="34" t="inlineStr">
        <is>
          <t>转印</t>
        </is>
      </c>
      <c r="H872" s="34" t="inlineStr">
        <is>
          <t>码</t>
        </is>
      </c>
      <c r="I872" s="34" t="n">
        <v>6</v>
      </c>
      <c r="J872" s="77" t="n">
        <v>22</v>
      </c>
      <c r="K872" s="83">
        <f>J872*I872</f>
        <v/>
      </c>
      <c r="M872" s="34" t="inlineStr">
        <is>
          <t>成慧怡</t>
        </is>
      </c>
      <c r="N872" s="76" t="inlineStr">
        <is>
          <t>189824246304</t>
        </is>
      </c>
    </row>
    <row r="873" ht="14.25" customHeight="1" s="86">
      <c r="B873" s="71" t="inlineStr">
        <is>
          <t>MY250902</t>
        </is>
      </c>
      <c r="C873" s="33" t="inlineStr">
        <is>
          <t>24869</t>
        </is>
      </c>
      <c r="D873" s="34" t="inlineStr">
        <is>
          <t>贤雅睡衣海星体</t>
        </is>
      </c>
      <c r="E873" s="35" t="inlineStr">
        <is>
          <t>面*1，耳*2</t>
        </is>
      </c>
      <c r="F873" s="34" t="inlineStr">
        <is>
          <t>新泓兴</t>
        </is>
      </c>
      <c r="G873" s="34" t="inlineStr">
        <is>
          <t>电绣</t>
        </is>
      </c>
      <c r="H873" s="34" t="inlineStr">
        <is>
          <t>套</t>
        </is>
      </c>
      <c r="I873" s="34" t="n">
        <v>0.62</v>
      </c>
      <c r="J873" s="77" t="n">
        <v>1570</v>
      </c>
      <c r="K873" s="83">
        <f>J873*I873</f>
        <v/>
      </c>
      <c r="M873" s="34" t="inlineStr">
        <is>
          <t>成慧怡</t>
        </is>
      </c>
      <c r="N873" s="76" t="inlineStr">
        <is>
          <t>189824246304</t>
        </is>
      </c>
    </row>
    <row r="874" ht="27" customHeight="1" s="86">
      <c r="B874" s="71" t="inlineStr">
        <is>
          <t>MY250902</t>
        </is>
      </c>
      <c r="C874" s="33" t="inlineStr">
        <is>
          <t>24869</t>
        </is>
      </c>
      <c r="D874" s="34" t="inlineStr">
        <is>
          <t>贤雅睡衣海星体</t>
        </is>
      </c>
      <c r="E874" s="35" t="inlineStr">
        <is>
          <t>前头发*1，后头发*1，前刘海*1，前身*1，后身*1，狗头*1</t>
        </is>
      </c>
      <c r="G874" s="34" t="inlineStr">
        <is>
          <t>激光</t>
        </is>
      </c>
      <c r="H874" s="34" t="inlineStr">
        <is>
          <t>套</t>
        </is>
      </c>
      <c r="I874" s="34" t="n">
        <v>0.16</v>
      </c>
      <c r="J874" s="77" t="n">
        <v>1570</v>
      </c>
      <c r="K874" s="83">
        <f>J874*I874</f>
        <v/>
      </c>
      <c r="M874" s="34" t="inlineStr">
        <is>
          <t>成慧怡</t>
        </is>
      </c>
      <c r="N874" s="76" t="inlineStr">
        <is>
          <t>189824246304</t>
        </is>
      </c>
    </row>
    <row r="875" ht="14.25" customHeight="1" s="86">
      <c r="B875" s="71" t="inlineStr">
        <is>
          <t>MY250902</t>
        </is>
      </c>
      <c r="C875" s="33" t="inlineStr">
        <is>
          <t>24869</t>
        </is>
      </c>
      <c r="D875" s="34" t="inlineStr">
        <is>
          <t>贤雅睡衣海星体</t>
        </is>
      </c>
      <c r="E875" s="35" t="inlineStr">
        <is>
          <t>前身*1，后身*1</t>
        </is>
      </c>
      <c r="F875" s="34" t="inlineStr">
        <is>
          <t>天骄</t>
        </is>
      </c>
      <c r="G875" s="34" t="inlineStr">
        <is>
          <t>转印</t>
        </is>
      </c>
      <c r="H875" s="34" t="inlineStr">
        <is>
          <t>码</t>
        </is>
      </c>
      <c r="I875" s="34" t="n">
        <v>6</v>
      </c>
      <c r="J875" s="77" t="n">
        <v>21</v>
      </c>
      <c r="K875" s="83">
        <f>J875*I875</f>
        <v/>
      </c>
      <c r="M875" s="34" t="inlineStr">
        <is>
          <t>成慧怡</t>
        </is>
      </c>
      <c r="N875" s="76" t="inlineStr">
        <is>
          <t>189824246304</t>
        </is>
      </c>
    </row>
    <row r="876" ht="14.25" customHeight="1" s="86">
      <c r="B876" s="71" t="inlineStr">
        <is>
          <t>MY250902</t>
        </is>
      </c>
      <c r="C876" s="33" t="inlineStr">
        <is>
          <t>24870</t>
        </is>
      </c>
      <c r="D876" s="34" t="inlineStr">
        <is>
          <t>美智睡衣海星体</t>
        </is>
      </c>
      <c r="E876" s="35" t="inlineStr">
        <is>
          <t>面*1，耳*2</t>
        </is>
      </c>
      <c r="F876" s="34" t="inlineStr">
        <is>
          <t>新泓兴</t>
        </is>
      </c>
      <c r="G876" s="34" t="inlineStr">
        <is>
          <t>电绣</t>
        </is>
      </c>
      <c r="H876" s="34" t="inlineStr">
        <is>
          <t>套</t>
        </is>
      </c>
      <c r="I876" s="34" t="n">
        <v>0.72</v>
      </c>
      <c r="J876" s="77" t="n">
        <v>1570</v>
      </c>
      <c r="K876" s="83">
        <f>J876*I876</f>
        <v/>
      </c>
      <c r="M876" s="34" t="inlineStr">
        <is>
          <t>成慧怡</t>
        </is>
      </c>
      <c r="N876" s="76" t="inlineStr">
        <is>
          <t>189824246304</t>
        </is>
      </c>
    </row>
    <row r="877" ht="27" customHeight="1" s="86">
      <c r="B877" s="71" t="inlineStr">
        <is>
          <t>MY250902</t>
        </is>
      </c>
      <c r="C877" s="33" t="inlineStr">
        <is>
          <t>24870</t>
        </is>
      </c>
      <c r="D877" s="34" t="inlineStr">
        <is>
          <t>美智睡衣海星体</t>
        </is>
      </c>
      <c r="E877" s="35" t="inlineStr">
        <is>
          <t>前身*1，后身*1，前额*1，后头发*1，袖子*2，兔子*1，发夹*1，袖子*2</t>
        </is>
      </c>
      <c r="G877" s="34" t="inlineStr">
        <is>
          <t>激光</t>
        </is>
      </c>
      <c r="H877" s="34" t="inlineStr">
        <is>
          <t>套</t>
        </is>
      </c>
      <c r="I877" s="34" t="n">
        <v>0.214</v>
      </c>
      <c r="J877" s="77" t="n">
        <v>1570</v>
      </c>
      <c r="K877" s="83">
        <f>J877*I877</f>
        <v/>
      </c>
      <c r="M877" s="34" t="inlineStr">
        <is>
          <t>成慧怡</t>
        </is>
      </c>
      <c r="N877" s="76" t="inlineStr">
        <is>
          <t>189824246304</t>
        </is>
      </c>
    </row>
    <row r="878" ht="14.25" customHeight="1" s="86">
      <c r="B878" s="71" t="inlineStr">
        <is>
          <t>MY250902</t>
        </is>
      </c>
      <c r="C878" s="33" t="inlineStr">
        <is>
          <t>24870</t>
        </is>
      </c>
      <c r="D878" s="34" t="inlineStr">
        <is>
          <t>美智睡衣海星体</t>
        </is>
      </c>
      <c r="E878" s="35" t="inlineStr">
        <is>
          <t>前身*1，后身*1，兔子*1，发夹*1</t>
        </is>
      </c>
      <c r="F878" s="34" t="inlineStr">
        <is>
          <t>天骄</t>
        </is>
      </c>
      <c r="G878" s="34" t="inlineStr">
        <is>
          <t>转印</t>
        </is>
      </c>
      <c r="H878" s="34" t="inlineStr">
        <is>
          <t>码</t>
        </is>
      </c>
      <c r="I878" s="34" t="n">
        <v>6</v>
      </c>
      <c r="J878" s="77" t="n">
        <v>22</v>
      </c>
      <c r="K878" s="83">
        <f>J878*I878</f>
        <v/>
      </c>
      <c r="M878" s="34" t="inlineStr">
        <is>
          <t>成慧怡</t>
        </is>
      </c>
      <c r="N878" s="76" t="inlineStr">
        <is>
          <t>189824246304</t>
        </is>
      </c>
    </row>
    <row r="879" ht="27" customHeight="1" s="86">
      <c r="B879" s="71" t="inlineStr">
        <is>
          <t>MY250903</t>
        </is>
      </c>
      <c r="C879" s="33" t="inlineStr">
        <is>
          <t>24908</t>
        </is>
      </c>
      <c r="D879" s="34" t="inlineStr">
        <is>
          <t>元气海星体-巴卫狐狸</t>
        </is>
      </c>
      <c r="E879" s="35" t="inlineStr">
        <is>
          <t>前头发*1，前身*1，后身*1，侧发*2，侧发*2，腮毛*2</t>
        </is>
      </c>
      <c r="G879" s="34" t="inlineStr">
        <is>
          <t>激光</t>
        </is>
      </c>
      <c r="H879" s="34" t="inlineStr">
        <is>
          <t>套</t>
        </is>
      </c>
      <c r="I879" s="34" t="n">
        <v>0.127</v>
      </c>
      <c r="J879" s="34" t="n">
        <v>1015</v>
      </c>
      <c r="K879" s="83">
        <f>J879*I879</f>
        <v/>
      </c>
      <c r="M879" s="34" t="inlineStr">
        <is>
          <t>成慧怡</t>
        </is>
      </c>
      <c r="N879" s="76" t="inlineStr">
        <is>
          <t>189824246304</t>
        </is>
      </c>
    </row>
    <row r="880" ht="27" customHeight="1" s="86">
      <c r="B880" s="71" t="inlineStr">
        <is>
          <t>MY250903</t>
        </is>
      </c>
      <c r="C880" s="33" t="inlineStr">
        <is>
          <t>24909</t>
        </is>
      </c>
      <c r="D880" s="34" t="inlineStr">
        <is>
          <t>元气海星体-巴卫</t>
        </is>
      </c>
      <c r="E880" s="35" t="inlineStr">
        <is>
          <t>后头发*1，侧发*2，耳毛*2，下侧发*1，前头发*1，前身*1，后身*1，</t>
        </is>
      </c>
      <c r="G880" s="34" t="inlineStr">
        <is>
          <t>激光</t>
        </is>
      </c>
      <c r="H880" s="34" t="inlineStr">
        <is>
          <t>套</t>
        </is>
      </c>
      <c r="I880" s="34" t="n">
        <v>0.174</v>
      </c>
      <c r="J880" s="34" t="n">
        <v>1015</v>
      </c>
      <c r="K880" s="83">
        <f>J880*I880</f>
        <v/>
      </c>
      <c r="M880" s="34" t="inlineStr">
        <is>
          <t>成慧怡</t>
        </is>
      </c>
      <c r="N880" s="76" t="inlineStr">
        <is>
          <t>189824246304</t>
        </is>
      </c>
    </row>
    <row r="881" ht="27" customHeight="1" s="86">
      <c r="B881" s="71" t="inlineStr">
        <is>
          <t>MY250903</t>
        </is>
      </c>
      <c r="C881" s="33" t="inlineStr">
        <is>
          <t>24910</t>
        </is>
      </c>
      <c r="D881" s="34" t="inlineStr">
        <is>
          <t>元气海星体-瑞希</t>
        </is>
      </c>
      <c r="E881" s="35" t="inlineStr">
        <is>
          <t>前头发*1，前额发*1，侧毛*2，前身*1，后身*1</t>
        </is>
      </c>
      <c r="G881" s="34" t="inlineStr">
        <is>
          <t>激光</t>
        </is>
      </c>
      <c r="H881" s="34" t="inlineStr">
        <is>
          <t>套</t>
        </is>
      </c>
      <c r="I881" s="34" t="n">
        <v>0.11</v>
      </c>
      <c r="J881" s="34" t="n">
        <v>1015</v>
      </c>
      <c r="K881" s="83">
        <f>J881*I881</f>
        <v/>
      </c>
      <c r="M881" s="34" t="inlineStr">
        <is>
          <t>成慧怡</t>
        </is>
      </c>
      <c r="N881" s="76" t="inlineStr">
        <is>
          <t>189824246304</t>
        </is>
      </c>
    </row>
    <row r="882" ht="40.5" customHeight="1" s="86">
      <c r="B882" s="71" t="inlineStr">
        <is>
          <t>MY250903</t>
        </is>
      </c>
      <c r="C882" s="33" t="inlineStr">
        <is>
          <t>24917</t>
        </is>
      </c>
      <c r="D882" s="34" t="inlineStr">
        <is>
          <t>元气海星体-恶罗王</t>
        </is>
      </c>
      <c r="E882" s="35" t="inlineStr">
        <is>
          <t>前额发*1，耳*2，角*2，侧头发*2，耳环*2，后发*1，前头发*1，前发*1，前身*1，后身*1</t>
        </is>
      </c>
      <c r="G882" s="34" t="inlineStr">
        <is>
          <t>激光</t>
        </is>
      </c>
      <c r="H882" s="34" t="inlineStr">
        <is>
          <t>套</t>
        </is>
      </c>
      <c r="I882" s="34" t="n">
        <v>0.267</v>
      </c>
      <c r="J882" s="34" t="n">
        <v>1015</v>
      </c>
      <c r="K882" s="83">
        <f>J882*I882</f>
        <v/>
      </c>
      <c r="M882" s="34" t="inlineStr">
        <is>
          <t>成慧怡</t>
        </is>
      </c>
      <c r="N882" s="76" t="inlineStr">
        <is>
          <t>189824246304</t>
        </is>
      </c>
    </row>
    <row r="883" ht="27" customHeight="1" s="86">
      <c r="B883" s="71" t="inlineStr">
        <is>
          <t>MY250903</t>
        </is>
      </c>
      <c r="C883" s="33" t="inlineStr">
        <is>
          <t>24898</t>
        </is>
      </c>
      <c r="D883" s="34" t="inlineStr">
        <is>
          <t>元气海星体-奈奈生校服</t>
        </is>
      </c>
      <c r="E883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883" s="34" t="inlineStr">
        <is>
          <t>激光</t>
        </is>
      </c>
      <c r="H883" s="34" t="inlineStr">
        <is>
          <t>套</t>
        </is>
      </c>
      <c r="I883" s="34" t="n">
        <v>0.125</v>
      </c>
      <c r="J883" s="34" t="n">
        <v>1015</v>
      </c>
      <c r="K883" s="83">
        <f>J883*I883</f>
        <v/>
      </c>
      <c r="M883" s="34" t="inlineStr">
        <is>
          <t>成慧怡</t>
        </is>
      </c>
      <c r="N883" s="76" t="inlineStr">
        <is>
          <t>189824246304</t>
        </is>
      </c>
    </row>
    <row r="884" ht="27" customHeight="1" s="86">
      <c r="B884" s="71" t="inlineStr">
        <is>
          <t>MY250903</t>
        </is>
      </c>
      <c r="C884" s="33" t="inlineStr">
        <is>
          <t>24899</t>
        </is>
      </c>
      <c r="D884" s="34" t="inlineStr">
        <is>
          <t>元气海星体-奈奈生和服</t>
        </is>
      </c>
      <c r="E884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884" s="34" t="inlineStr">
        <is>
          <t>激光</t>
        </is>
      </c>
      <c r="H884" s="34" t="inlineStr">
        <is>
          <t>套</t>
        </is>
      </c>
      <c r="I884" s="34" t="n">
        <v>0.125</v>
      </c>
      <c r="J884" s="34" t="n">
        <v>1015</v>
      </c>
      <c r="K884" s="83">
        <f>J884*I884</f>
        <v/>
      </c>
      <c r="M884" s="34" t="inlineStr">
        <is>
          <t>成慧怡</t>
        </is>
      </c>
      <c r="N884" s="76" t="inlineStr">
        <is>
          <t>189824246304</t>
        </is>
      </c>
    </row>
    <row r="885" ht="14.25" customHeight="1" s="86">
      <c r="B885" s="71" t="inlineStr">
        <is>
          <t>MY250903</t>
        </is>
      </c>
      <c r="C885" s="33" t="inlineStr">
        <is>
          <t>24908</t>
        </is>
      </c>
      <c r="D885" s="34" t="inlineStr">
        <is>
          <t>元气海星体-巴卫狐狸</t>
        </is>
      </c>
      <c r="E885" s="35" t="inlineStr">
        <is>
          <t>面 *1</t>
        </is>
      </c>
      <c r="F885" s="34" t="inlineStr">
        <is>
          <t>虹益</t>
        </is>
      </c>
      <c r="G885" s="34" t="inlineStr">
        <is>
          <t>电绣</t>
        </is>
      </c>
      <c r="H885" s="34" t="inlineStr">
        <is>
          <t>套</t>
        </is>
      </c>
      <c r="I885" s="34" t="n">
        <v>0.6</v>
      </c>
      <c r="J885" s="34" t="n">
        <v>1015</v>
      </c>
      <c r="K885" s="83">
        <f>J885*I885</f>
        <v/>
      </c>
      <c r="M885" s="34" t="inlineStr">
        <is>
          <t>成慧怡</t>
        </is>
      </c>
      <c r="N885" s="76" t="inlineStr">
        <is>
          <t>189824246304</t>
        </is>
      </c>
    </row>
    <row r="886" ht="14.25" customHeight="1" s="86">
      <c r="B886" s="71" t="inlineStr">
        <is>
          <t>MY250903</t>
        </is>
      </c>
      <c r="C886" s="33" t="inlineStr">
        <is>
          <t>24909</t>
        </is>
      </c>
      <c r="D886" s="34" t="inlineStr">
        <is>
          <t>元气海星体-巴卫</t>
        </is>
      </c>
      <c r="E886" s="35" t="inlineStr">
        <is>
          <t>面 *1</t>
        </is>
      </c>
      <c r="F886" s="34" t="inlineStr">
        <is>
          <t>虹益</t>
        </is>
      </c>
      <c r="G886" s="34" t="inlineStr">
        <is>
          <t>电绣</t>
        </is>
      </c>
      <c r="H886" s="34" t="inlineStr">
        <is>
          <t>套</t>
        </is>
      </c>
      <c r="I886" s="34" t="n">
        <v>0.6</v>
      </c>
      <c r="J886" s="34" t="n">
        <v>1015</v>
      </c>
      <c r="K886" s="83">
        <f>J886*I886</f>
        <v/>
      </c>
      <c r="M886" s="34" t="inlineStr">
        <is>
          <t>成慧怡</t>
        </is>
      </c>
      <c r="N886" s="76" t="inlineStr">
        <is>
          <t>189824246304</t>
        </is>
      </c>
    </row>
    <row r="887" ht="14.25" customHeight="1" s="86">
      <c r="B887" s="71" t="inlineStr">
        <is>
          <t>MY250903</t>
        </is>
      </c>
      <c r="C887" s="33" t="inlineStr">
        <is>
          <t>24910</t>
        </is>
      </c>
      <c r="D887" s="34" t="inlineStr">
        <is>
          <t>元气海星体-瑞希</t>
        </is>
      </c>
      <c r="E887" s="35" t="inlineStr">
        <is>
          <t>面*1，耳*2</t>
        </is>
      </c>
      <c r="F887" s="34" t="inlineStr">
        <is>
          <t>鸿展</t>
        </is>
      </c>
      <c r="G887" s="34" t="inlineStr">
        <is>
          <t>电绣</t>
        </is>
      </c>
      <c r="H887" s="34" t="inlineStr">
        <is>
          <t>套</t>
        </is>
      </c>
      <c r="I887" s="34" t="n">
        <v>0.77</v>
      </c>
      <c r="J887" s="34" t="n">
        <v>1015</v>
      </c>
      <c r="K887" s="83">
        <f>J887*I887</f>
        <v/>
      </c>
      <c r="M887" s="34" t="inlineStr">
        <is>
          <t>成慧怡</t>
        </is>
      </c>
      <c r="N887" s="76" t="inlineStr">
        <is>
          <t>189824246304</t>
        </is>
      </c>
    </row>
    <row r="888" ht="14.25" customHeight="1" s="86">
      <c r="B888" s="71" t="inlineStr">
        <is>
          <t>MY250903</t>
        </is>
      </c>
      <c r="C888" s="33" t="inlineStr">
        <is>
          <t>24898</t>
        </is>
      </c>
      <c r="D888" s="34" t="inlineStr">
        <is>
          <t>元气海星体-奈奈生校服</t>
        </is>
      </c>
      <c r="E888" s="35" t="inlineStr">
        <is>
          <t>面*1，耳*2</t>
        </is>
      </c>
      <c r="F888" s="34" t="inlineStr">
        <is>
          <t>鸿展</t>
        </is>
      </c>
      <c r="G888" s="34" t="inlineStr">
        <is>
          <t>电绣</t>
        </is>
      </c>
      <c r="H888" s="34" t="inlineStr">
        <is>
          <t>套</t>
        </is>
      </c>
      <c r="I888" s="34" t="n">
        <v>0.77</v>
      </c>
      <c r="J888" s="34" t="n">
        <v>1015</v>
      </c>
      <c r="K888" s="83">
        <f>J888*I888</f>
        <v/>
      </c>
      <c r="M888" s="34" t="inlineStr">
        <is>
          <t>成慧怡</t>
        </is>
      </c>
      <c r="N888" s="76" t="inlineStr">
        <is>
          <t>189824246304</t>
        </is>
      </c>
    </row>
    <row r="889" ht="14.25" customHeight="1" s="86">
      <c r="B889" s="71" t="inlineStr">
        <is>
          <t>MY250903</t>
        </is>
      </c>
      <c r="C889" s="33" t="inlineStr">
        <is>
          <t>24899</t>
        </is>
      </c>
      <c r="D889" s="34" t="inlineStr">
        <is>
          <t>元气海星体-奈奈生和服</t>
        </is>
      </c>
      <c r="E889" s="35" t="inlineStr">
        <is>
          <t>面*1，耳*2</t>
        </is>
      </c>
      <c r="F889" s="34" t="inlineStr">
        <is>
          <t>鸿展</t>
        </is>
      </c>
      <c r="G889" s="34" t="inlineStr">
        <is>
          <t>电绣</t>
        </is>
      </c>
      <c r="H889" s="34" t="inlineStr">
        <is>
          <t>套</t>
        </is>
      </c>
      <c r="I889" s="34" t="n">
        <v>0.77</v>
      </c>
      <c r="J889" s="34" t="n">
        <v>1015</v>
      </c>
      <c r="K889" s="83">
        <f>J889*I889</f>
        <v/>
      </c>
      <c r="M889" s="34" t="inlineStr">
        <is>
          <t>成慧怡</t>
        </is>
      </c>
      <c r="N889" s="76" t="inlineStr">
        <is>
          <t>189824246304</t>
        </is>
      </c>
    </row>
    <row r="890" ht="14.25" customHeight="1" s="86">
      <c r="B890" s="71" t="inlineStr">
        <is>
          <t>MY250903</t>
        </is>
      </c>
      <c r="C890" s="33" t="inlineStr">
        <is>
          <t>24917</t>
        </is>
      </c>
      <c r="D890" s="34" t="inlineStr">
        <is>
          <t>元气海星体-恶罗王</t>
        </is>
      </c>
      <c r="E890" s="35" t="inlineStr">
        <is>
          <t>脸*1</t>
        </is>
      </c>
      <c r="F890" s="34" t="inlineStr">
        <is>
          <t>新泓兴</t>
        </is>
      </c>
      <c r="G890" s="34" t="inlineStr">
        <is>
          <t>电绣</t>
        </is>
      </c>
      <c r="H890" s="34" t="inlineStr">
        <is>
          <t>套</t>
        </is>
      </c>
      <c r="I890" s="34" t="n">
        <v>0.6</v>
      </c>
      <c r="J890" s="34" t="n">
        <v>1015</v>
      </c>
      <c r="K890" s="83">
        <f>J890*I890</f>
        <v/>
      </c>
      <c r="M890" s="34" t="inlineStr">
        <is>
          <t>成慧怡</t>
        </is>
      </c>
      <c r="N890" s="76" t="inlineStr">
        <is>
          <t>189824246304</t>
        </is>
      </c>
    </row>
    <row r="891" ht="14.25" customHeight="1" s="86">
      <c r="B891" s="71" t="inlineStr">
        <is>
          <t>MY250903</t>
        </is>
      </c>
      <c r="C891" s="33" t="inlineStr">
        <is>
          <t>24908</t>
        </is>
      </c>
      <c r="D891" s="34" t="inlineStr">
        <is>
          <t>元气海星体-巴卫狐狸</t>
        </is>
      </c>
      <c r="E891" s="35" t="inlineStr">
        <is>
          <t>前身*1，后身*1</t>
        </is>
      </c>
      <c r="F891" s="34" t="inlineStr">
        <is>
          <t>天骄</t>
        </is>
      </c>
      <c r="G891" s="34" t="inlineStr">
        <is>
          <t>转印</t>
        </is>
      </c>
      <c r="H891" s="34" t="inlineStr">
        <is>
          <t>码</t>
        </is>
      </c>
      <c r="I891" s="34" t="n">
        <v>6</v>
      </c>
      <c r="J891" s="77" t="n">
        <v>15</v>
      </c>
      <c r="K891" s="83">
        <f>J891*I891</f>
        <v/>
      </c>
      <c r="M891" s="34" t="inlineStr">
        <is>
          <t>成慧怡</t>
        </is>
      </c>
      <c r="N891" s="76" t="inlineStr">
        <is>
          <t>189824246304</t>
        </is>
      </c>
    </row>
    <row r="892" ht="14.25" customHeight="1" s="86">
      <c r="B892" s="71" t="inlineStr">
        <is>
          <t>MY250903</t>
        </is>
      </c>
      <c r="C892" s="33" t="inlineStr">
        <is>
          <t>24909</t>
        </is>
      </c>
      <c r="D892" s="34" t="inlineStr">
        <is>
          <t>元气海星体-巴卫</t>
        </is>
      </c>
      <c r="E892" s="35" t="inlineStr">
        <is>
          <t>前身*1，后身*1</t>
        </is>
      </c>
      <c r="F892" s="34" t="inlineStr">
        <is>
          <t>天骄</t>
        </is>
      </c>
      <c r="G892" s="34" t="inlineStr">
        <is>
          <t>转印</t>
        </is>
      </c>
      <c r="H892" s="34" t="inlineStr">
        <is>
          <t>码</t>
        </is>
      </c>
      <c r="I892" s="34" t="n">
        <v>6</v>
      </c>
      <c r="J892" s="77" t="n">
        <v>15</v>
      </c>
      <c r="K892" s="83">
        <f>J892*I892</f>
        <v/>
      </c>
      <c r="M892" s="34" t="inlineStr">
        <is>
          <t>成慧怡</t>
        </is>
      </c>
      <c r="N892" s="76" t="inlineStr">
        <is>
          <t>189824246304</t>
        </is>
      </c>
    </row>
    <row r="893" ht="14.25" customHeight="1" s="86">
      <c r="B893" s="71" t="inlineStr">
        <is>
          <t>MY250903</t>
        </is>
      </c>
      <c r="C893" s="33" t="inlineStr">
        <is>
          <t>24910</t>
        </is>
      </c>
      <c r="D893" s="34" t="inlineStr">
        <is>
          <t>元气海星体-瑞希</t>
        </is>
      </c>
      <c r="E893" s="35" t="inlineStr">
        <is>
          <t>前身*1，后身*1</t>
        </is>
      </c>
      <c r="F893" s="34" t="inlineStr">
        <is>
          <t>天骄</t>
        </is>
      </c>
      <c r="G893" s="34" t="inlineStr">
        <is>
          <t>转印</t>
        </is>
      </c>
      <c r="H893" s="34" t="inlineStr">
        <is>
          <t>码</t>
        </is>
      </c>
      <c r="I893" s="34" t="n">
        <v>6</v>
      </c>
      <c r="J893" s="77" t="n">
        <v>15</v>
      </c>
      <c r="K893" s="83">
        <f>J893*I893</f>
        <v/>
      </c>
      <c r="M893" s="34" t="inlineStr">
        <is>
          <t>成慧怡</t>
        </is>
      </c>
      <c r="N893" s="76" t="inlineStr">
        <is>
          <t>189824246304</t>
        </is>
      </c>
    </row>
    <row r="894" ht="14.25" customHeight="1" s="86">
      <c r="B894" s="71" t="inlineStr">
        <is>
          <t>MY250903</t>
        </is>
      </c>
      <c r="C894" s="33" t="inlineStr">
        <is>
          <t>24898</t>
        </is>
      </c>
      <c r="D894" s="34" t="inlineStr">
        <is>
          <t>元气海星体-奈奈生校服</t>
        </is>
      </c>
      <c r="E894" s="35" t="inlineStr">
        <is>
          <t>前身*1，后身*1</t>
        </is>
      </c>
      <c r="F894" s="34" t="inlineStr">
        <is>
          <t>天骄</t>
        </is>
      </c>
      <c r="G894" s="34" t="inlineStr">
        <is>
          <t>转印</t>
        </is>
      </c>
      <c r="H894" s="34" t="inlineStr">
        <is>
          <t>码</t>
        </is>
      </c>
      <c r="I894" s="34" t="n">
        <v>6</v>
      </c>
      <c r="J894" s="77" t="n">
        <v>15</v>
      </c>
      <c r="K894" s="83">
        <f>J894*I894</f>
        <v/>
      </c>
      <c r="M894" s="34" t="inlineStr">
        <is>
          <t>成慧怡</t>
        </is>
      </c>
      <c r="N894" s="76" t="inlineStr">
        <is>
          <t>189824246304</t>
        </is>
      </c>
    </row>
    <row r="895" ht="14.25" customHeight="1" s="86">
      <c r="B895" s="71" t="inlineStr">
        <is>
          <t>MY250903</t>
        </is>
      </c>
      <c r="C895" s="33" t="inlineStr">
        <is>
          <t>24899</t>
        </is>
      </c>
      <c r="D895" s="34" t="inlineStr">
        <is>
          <t>元气海星体-奈奈生和服</t>
        </is>
      </c>
      <c r="E895" s="35" t="inlineStr">
        <is>
          <t>前身*1，后身*1</t>
        </is>
      </c>
      <c r="F895" s="34" t="inlineStr">
        <is>
          <t>天骄</t>
        </is>
      </c>
      <c r="G895" s="34" t="inlineStr">
        <is>
          <t>转印</t>
        </is>
      </c>
      <c r="H895" s="34" t="inlineStr">
        <is>
          <t>码</t>
        </is>
      </c>
      <c r="I895" s="34" t="n">
        <v>6</v>
      </c>
      <c r="J895" s="77" t="n">
        <v>15</v>
      </c>
      <c r="K895" s="83">
        <f>J895*I895</f>
        <v/>
      </c>
      <c r="M895" s="34" t="inlineStr">
        <is>
          <t>成慧怡</t>
        </is>
      </c>
      <c r="N895" s="76" t="inlineStr">
        <is>
          <t>189824246304</t>
        </is>
      </c>
    </row>
    <row r="896" ht="14.25" customHeight="1" s="86">
      <c r="B896" s="71" t="inlineStr">
        <is>
          <t>MY250903</t>
        </is>
      </c>
      <c r="C896" s="33" t="inlineStr">
        <is>
          <t>24917</t>
        </is>
      </c>
      <c r="D896" s="34" t="inlineStr">
        <is>
          <t>元气海星体-恶罗王</t>
        </is>
      </c>
      <c r="E896" s="35" t="inlineStr">
        <is>
          <t>前身*1，后身*1</t>
        </is>
      </c>
      <c r="F896" s="34" t="inlineStr">
        <is>
          <t>天骄</t>
        </is>
      </c>
      <c r="G896" s="34" t="inlineStr">
        <is>
          <t>转印</t>
        </is>
      </c>
      <c r="H896" s="34" t="inlineStr">
        <is>
          <t>码</t>
        </is>
      </c>
      <c r="I896" s="34" t="n">
        <v>6</v>
      </c>
      <c r="J896" s="77" t="n">
        <v>15</v>
      </c>
      <c r="K896" s="83">
        <f>J896*I896</f>
        <v/>
      </c>
      <c r="M896" s="34" t="inlineStr">
        <is>
          <t>成慧怡</t>
        </is>
      </c>
      <c r="N896" s="76" t="inlineStr">
        <is>
          <t>189824246304</t>
        </is>
      </c>
    </row>
    <row r="897" ht="27" customHeight="1" s="86">
      <c r="B897" s="71" t="inlineStr">
        <is>
          <t>MY250904</t>
        </is>
      </c>
      <c r="C897" s="33" t="inlineStr">
        <is>
          <t>24928</t>
        </is>
      </c>
      <c r="D897" s="34" t="inlineStr">
        <is>
          <t>元气MINI-奈奈生</t>
        </is>
      </c>
      <c r="E897" s="35" t="inlineStr">
        <is>
          <t>面*1，前衣*1，后衣*1，袖*2，手*2，耳*2，下巴*1，脚*2</t>
        </is>
      </c>
      <c r="F897" s="34" t="inlineStr">
        <is>
          <t>天骄</t>
        </is>
      </c>
      <c r="G897" s="34" t="inlineStr">
        <is>
          <t>热转印</t>
        </is>
      </c>
      <c r="H897" s="34" t="inlineStr">
        <is>
          <t>套</t>
        </is>
      </c>
      <c r="I897" s="34" t="n">
        <v>6</v>
      </c>
      <c r="J897" s="77" t="n">
        <v>34</v>
      </c>
      <c r="K897" s="83">
        <f>J897*I897</f>
        <v/>
      </c>
      <c r="M897" s="34" t="inlineStr">
        <is>
          <t>成慧怡</t>
        </is>
      </c>
      <c r="N897" s="76" t="inlineStr">
        <is>
          <t>189824246304</t>
        </is>
      </c>
    </row>
    <row r="898" ht="27" customHeight="1" s="86">
      <c r="B898" s="71" t="inlineStr">
        <is>
          <t>MY250904</t>
        </is>
      </c>
      <c r="C898" s="33" t="inlineStr">
        <is>
          <t>24929</t>
        </is>
      </c>
      <c r="D898" s="34" t="inlineStr">
        <is>
          <t>元气MINI-巴卫</t>
        </is>
      </c>
      <c r="E898" s="35" t="inlineStr">
        <is>
          <t>面*1，前衣*1，后衣*1，袖*2，手*2，下巴*1，脚*2</t>
        </is>
      </c>
      <c r="F898" s="34" t="inlineStr">
        <is>
          <t>天骄</t>
        </is>
      </c>
      <c r="G898" s="34" t="inlineStr">
        <is>
          <t>热转印</t>
        </is>
      </c>
      <c r="H898" s="34" t="inlineStr">
        <is>
          <t>套</t>
        </is>
      </c>
      <c r="I898" s="34" t="n">
        <v>6</v>
      </c>
      <c r="J898" s="77" t="n">
        <v>29</v>
      </c>
      <c r="K898" s="83">
        <f>J898*I898</f>
        <v/>
      </c>
      <c r="M898" s="34" t="inlineStr">
        <is>
          <t>成慧怡</t>
        </is>
      </c>
      <c r="N898" s="76" t="inlineStr">
        <is>
          <t>189824246304</t>
        </is>
      </c>
    </row>
    <row r="899" ht="27" customHeight="1" s="86">
      <c r="B899" s="71" t="inlineStr">
        <is>
          <t>MY250904</t>
        </is>
      </c>
      <c r="C899" s="33" t="inlineStr">
        <is>
          <t>24943</t>
        </is>
      </c>
      <c r="D899" s="34" t="inlineStr">
        <is>
          <t>元气MINI-瑞希</t>
        </is>
      </c>
      <c r="E899" s="35" t="inlineStr">
        <is>
          <t>面*1，前身*1，后身*1，耳*2，手*2，下巴*1，外袖*2，内袖*2，脚*2</t>
        </is>
      </c>
      <c r="F899" s="34" t="inlineStr">
        <is>
          <t>天骄</t>
        </is>
      </c>
      <c r="G899" s="34" t="inlineStr">
        <is>
          <t>热转印</t>
        </is>
      </c>
      <c r="H899" s="34" t="inlineStr">
        <is>
          <t>套</t>
        </is>
      </c>
      <c r="I899" s="34" t="n">
        <v>6</v>
      </c>
      <c r="J899" s="77" t="n">
        <v>35</v>
      </c>
      <c r="K899" s="83">
        <f>J899*I899</f>
        <v/>
      </c>
      <c r="M899" s="34" t="inlineStr">
        <is>
          <t>成慧怡</t>
        </is>
      </c>
      <c r="N899" s="76" t="inlineStr">
        <is>
          <t>189824246304</t>
        </is>
      </c>
    </row>
    <row r="900" ht="27" customHeight="1" s="86">
      <c r="B900" s="71" t="inlineStr">
        <is>
          <t>MY250904</t>
        </is>
      </c>
      <c r="C900" s="33" t="inlineStr">
        <is>
          <t>24928</t>
        </is>
      </c>
      <c r="D900" s="34" t="inlineStr">
        <is>
          <t>元气MINI-奈奈生</t>
        </is>
      </c>
      <c r="E900" s="35" t="inlineStr">
        <is>
          <t>后发*1，前发*1，面*1，右侧发*1，前衣*1，后衣*1，手*2，耳*2</t>
        </is>
      </c>
      <c r="G900" s="34" t="inlineStr">
        <is>
          <t>激光</t>
        </is>
      </c>
      <c r="H900" s="34" t="inlineStr">
        <is>
          <t>套</t>
        </is>
      </c>
      <c r="I900" s="34" t="n">
        <v>0.185</v>
      </c>
      <c r="J900" s="77" t="n">
        <v>1580</v>
      </c>
      <c r="K900" s="83">
        <f>J900*I900</f>
        <v/>
      </c>
      <c r="M900" s="34" t="inlineStr">
        <is>
          <t>成慧怡</t>
        </is>
      </c>
      <c r="N900" s="76" t="inlineStr">
        <is>
          <t>189824246304</t>
        </is>
      </c>
    </row>
    <row r="901" ht="27" customHeight="1" s="86">
      <c r="B901" s="71" t="inlineStr">
        <is>
          <t>MY250904</t>
        </is>
      </c>
      <c r="C901" s="33" t="inlineStr">
        <is>
          <t>24929</t>
        </is>
      </c>
      <c r="D901" s="34" t="inlineStr">
        <is>
          <t>元气MINI-巴卫</t>
        </is>
      </c>
      <c r="E901" s="35" t="inlineStr">
        <is>
          <t>前发*1，侧发*1，右侧发*1，面*1，前衣*1，后衣*1，脚*2，尾*1</t>
        </is>
      </c>
      <c r="G901" s="34" t="inlineStr">
        <is>
          <t>激光</t>
        </is>
      </c>
      <c r="H901" s="34" t="inlineStr">
        <is>
          <t>套</t>
        </is>
      </c>
      <c r="I901" s="34" t="n">
        <v>0.16</v>
      </c>
      <c r="J901" s="77" t="n">
        <v>1580</v>
      </c>
      <c r="K901" s="83">
        <f>J901*I901</f>
        <v/>
      </c>
      <c r="M901" s="34" t="inlineStr">
        <is>
          <t>成慧怡</t>
        </is>
      </c>
      <c r="N901" s="76" t="inlineStr">
        <is>
          <t>189824246304</t>
        </is>
      </c>
    </row>
    <row r="902" ht="27" customHeight="1" s="86">
      <c r="B902" s="71" t="inlineStr">
        <is>
          <t>MY250904</t>
        </is>
      </c>
      <c r="C902" s="33" t="inlineStr">
        <is>
          <t>24943</t>
        </is>
      </c>
      <c r="D902" s="34" t="inlineStr">
        <is>
          <t>元气MINI-瑞希</t>
        </is>
      </c>
      <c r="E902" s="35" t="inlineStr">
        <is>
          <t>面*1，外袖*2，额发*1，前身*1，后身*1，前发*1，侧发*2，耳*2，脚*2</t>
        </is>
      </c>
      <c r="G902" s="34" t="inlineStr">
        <is>
          <t>激光</t>
        </is>
      </c>
      <c r="H902" s="34" t="inlineStr">
        <is>
          <t>套</t>
        </is>
      </c>
      <c r="I902" s="34" t="n">
        <v>0.204</v>
      </c>
      <c r="J902" s="77" t="n">
        <v>1580</v>
      </c>
      <c r="K902" s="83">
        <f>J902*I902</f>
        <v/>
      </c>
      <c r="M902" s="34" t="inlineStr">
        <is>
          <t>成慧怡</t>
        </is>
      </c>
      <c r="N902" s="76" t="inlineStr">
        <is>
          <t>189824246304</t>
        </is>
      </c>
    </row>
    <row r="903" ht="14.25" customHeight="1" s="86">
      <c r="B903" s="71" t="inlineStr">
        <is>
          <t>MY250904</t>
        </is>
      </c>
      <c r="C903" s="33" t="inlineStr">
        <is>
          <t>24928</t>
        </is>
      </c>
      <c r="D903" s="34" t="inlineStr">
        <is>
          <t>元气MINI-奈奈生</t>
        </is>
      </c>
      <c r="E903" s="35" t="inlineStr">
        <is>
          <t>后头*2，袖*2，下巴*1，手*2</t>
        </is>
      </c>
      <c r="G903" s="34" t="inlineStr">
        <is>
          <t>热裁</t>
        </is>
      </c>
      <c r="H903" s="34" t="inlineStr">
        <is>
          <t>套</t>
        </is>
      </c>
      <c r="I903" s="34" t="n">
        <v>0.15</v>
      </c>
      <c r="J903" s="77" t="n">
        <v>1580</v>
      </c>
      <c r="K903" s="83">
        <f>J903*I903</f>
        <v/>
      </c>
      <c r="M903" s="34" t="inlineStr">
        <is>
          <t>成慧怡</t>
        </is>
      </c>
      <c r="N903" s="76" t="inlineStr">
        <is>
          <t>189824246304</t>
        </is>
      </c>
    </row>
    <row r="904" ht="14.25" customHeight="1" s="86">
      <c r="B904" s="71" t="inlineStr">
        <is>
          <t>MY250904</t>
        </is>
      </c>
      <c r="C904" s="33" t="inlineStr">
        <is>
          <t>24929</t>
        </is>
      </c>
      <c r="D904" s="34" t="inlineStr">
        <is>
          <t>元气MINI-巴卫</t>
        </is>
      </c>
      <c r="E904" s="35" t="inlineStr">
        <is>
          <t>后头*2，手*2，下巴*1，袖*2，围巾*1</t>
        </is>
      </c>
      <c r="G904" s="34" t="inlineStr">
        <is>
          <t>热裁</t>
        </is>
      </c>
      <c r="H904" s="34" t="inlineStr">
        <is>
          <t>套</t>
        </is>
      </c>
      <c r="I904" s="34" t="n">
        <v>0.135</v>
      </c>
      <c r="J904" s="77" t="n">
        <v>1580</v>
      </c>
      <c r="K904" s="83">
        <f>J904*I904</f>
        <v/>
      </c>
      <c r="M904" s="34" t="inlineStr">
        <is>
          <t>成慧怡</t>
        </is>
      </c>
      <c r="N904" s="76" t="inlineStr">
        <is>
          <t>189824246304</t>
        </is>
      </c>
    </row>
    <row r="905" ht="14.25" customHeight="1" s="86">
      <c r="B905" s="71" t="inlineStr">
        <is>
          <t>MY250904</t>
        </is>
      </c>
      <c r="C905" s="33" t="inlineStr">
        <is>
          <t>24943</t>
        </is>
      </c>
      <c r="D905" s="34" t="inlineStr">
        <is>
          <t>元气MINI-瑞希</t>
        </is>
      </c>
      <c r="E905" s="35" t="inlineStr">
        <is>
          <t>下巴*1，袖*2，手*2，后头*2</t>
        </is>
      </c>
      <c r="G905" s="34" t="inlineStr">
        <is>
          <t>热裁</t>
        </is>
      </c>
      <c r="H905" s="34" t="inlineStr">
        <is>
          <t>套</t>
        </is>
      </c>
      <c r="I905" s="34" t="n">
        <v>0.114</v>
      </c>
      <c r="J905" s="77" t="n">
        <v>1580</v>
      </c>
      <c r="K905" s="83">
        <f>J905*I905</f>
        <v/>
      </c>
      <c r="M905" s="34" t="inlineStr">
        <is>
          <t>成慧怡</t>
        </is>
      </c>
      <c r="N905" s="76" t="inlineStr">
        <is>
          <t>189824246304</t>
        </is>
      </c>
    </row>
    <row r="906" ht="14.25" customHeight="1" s="86">
      <c r="B906" s="71" t="inlineStr">
        <is>
          <t>MY250904</t>
        </is>
      </c>
      <c r="C906" s="33" t="inlineStr">
        <is>
          <t>24929</t>
        </is>
      </c>
      <c r="D906" s="34" t="inlineStr">
        <is>
          <t>元气MINI-巴卫</t>
        </is>
      </c>
      <c r="E906" s="35" t="inlineStr">
        <is>
          <t>耳*2</t>
        </is>
      </c>
      <c r="F906" s="34" t="inlineStr">
        <is>
          <t>鸿展</t>
        </is>
      </c>
      <c r="G906" s="34" t="inlineStr">
        <is>
          <t>电绣</t>
        </is>
      </c>
      <c r="H906" s="34" t="inlineStr">
        <is>
          <t>套</t>
        </is>
      </c>
      <c r="I906" s="34" t="n">
        <v>0.12</v>
      </c>
      <c r="J906" s="77" t="n">
        <v>1580</v>
      </c>
      <c r="K906" s="83">
        <f>J906*I906</f>
        <v/>
      </c>
      <c r="M906" s="34" t="inlineStr">
        <is>
          <t>成慧怡</t>
        </is>
      </c>
      <c r="N906" s="76" t="inlineStr">
        <is>
          <t>189824246304</t>
        </is>
      </c>
    </row>
    <row r="907" ht="27" customHeight="1" s="86">
      <c r="B907" s="71" t="inlineStr">
        <is>
          <t>MY250905</t>
        </is>
      </c>
      <c r="C907" s="69" t="inlineStr">
        <is>
          <t>24989</t>
        </is>
      </c>
      <c r="D907" s="32" t="inlineStr">
        <is>
          <t>伊藤MINI-富江</t>
        </is>
      </c>
      <c r="E907" s="35" t="inlineStr">
        <is>
          <t>面*1手*2，牌*1，前身*1，后身*1，下巴*1，脚*2，耳*2</t>
        </is>
      </c>
      <c r="F907" s="34" t="inlineStr">
        <is>
          <t>天骄</t>
        </is>
      </c>
      <c r="G907" s="34" t="inlineStr">
        <is>
          <t>热转印</t>
        </is>
      </c>
      <c r="H907" s="34" t="inlineStr">
        <is>
          <t>套</t>
        </is>
      </c>
      <c r="I907" s="34" t="n">
        <v>6</v>
      </c>
      <c r="J907" s="87" t="n">
        <v>34</v>
      </c>
      <c r="K907" s="83">
        <f>J907*I907</f>
        <v/>
      </c>
      <c r="M907" s="34" t="inlineStr">
        <is>
          <t>成慧怡</t>
        </is>
      </c>
      <c r="N907" s="76" t="inlineStr">
        <is>
          <t>189824246304</t>
        </is>
      </c>
    </row>
    <row r="908" ht="40.5" customHeight="1" s="86">
      <c r="B908" s="71" t="inlineStr">
        <is>
          <t>MY250905</t>
        </is>
      </c>
      <c r="C908" s="69" t="inlineStr">
        <is>
          <t>24989</t>
        </is>
      </c>
      <c r="D908" s="32" t="inlineStr">
        <is>
          <t>伊藤MINI-富江</t>
        </is>
      </c>
      <c r="E908" s="35" t="inlineStr">
        <is>
          <t>面*1，后头*2，后发*1，手*2，牌*1，前身*1，后身*1，下巴*1，脚*1，耳*2，脖挡*1，</t>
        </is>
      </c>
      <c r="G908" s="34" t="inlineStr">
        <is>
          <t>激光</t>
        </is>
      </c>
      <c r="H908" s="34" t="inlineStr">
        <is>
          <t>套</t>
        </is>
      </c>
      <c r="I908" s="34" t="n">
        <v>0.214</v>
      </c>
      <c r="J908" s="77" t="n">
        <v>1530</v>
      </c>
      <c r="K908" s="83">
        <f>J908*I908</f>
        <v/>
      </c>
      <c r="M908" s="34" t="inlineStr">
        <is>
          <t>成慧怡</t>
        </is>
      </c>
      <c r="N908" s="76" t="inlineStr">
        <is>
          <t>189824246304</t>
        </is>
      </c>
    </row>
    <row r="909" ht="14.25" customHeight="1" s="86">
      <c r="B909" s="52" t="inlineStr">
        <is>
          <t>MY250905</t>
        </is>
      </c>
      <c r="C909" s="69" t="inlineStr">
        <is>
          <t>24989</t>
        </is>
      </c>
      <c r="D909" s="32" t="inlineStr">
        <is>
          <t>伊藤MINI-富江</t>
        </is>
      </c>
      <c r="E909" s="35" t="inlineStr">
        <is>
          <t>前发*1</t>
        </is>
      </c>
      <c r="F909" s="34" t="inlineStr">
        <is>
          <t>伟铭</t>
        </is>
      </c>
      <c r="G909" s="34" t="inlineStr">
        <is>
          <t>丝印</t>
        </is>
      </c>
      <c r="H909" s="34" t="inlineStr">
        <is>
          <t>个</t>
        </is>
      </c>
      <c r="I909" s="34" t="n">
        <v>0.25</v>
      </c>
      <c r="J909" s="77" t="n">
        <v>1530</v>
      </c>
      <c r="K909" s="83">
        <f>J909*I909</f>
        <v/>
      </c>
      <c r="M909" s="34" t="inlineStr">
        <is>
          <t>成慧怡</t>
        </is>
      </c>
      <c r="N909" s="76" t="inlineStr">
        <is>
          <t>189824246304</t>
        </is>
      </c>
    </row>
    <row r="910" ht="27" customHeight="1" s="86">
      <c r="B910" s="71" t="inlineStr">
        <is>
          <t>MY250905</t>
        </is>
      </c>
      <c r="C910" s="69" t="inlineStr">
        <is>
          <t>24990</t>
        </is>
      </c>
      <c r="D910" s="32" t="inlineStr">
        <is>
          <t>伊藤MINI-双一</t>
        </is>
      </c>
      <c r="E910" s="35" t="inlineStr">
        <is>
          <t>面*1，手*2，蜡烛*2，前身*1，后身*1，下巴*1，脚*1，耳*2，锤子*1</t>
        </is>
      </c>
      <c r="F910" s="34" t="inlineStr">
        <is>
          <t>天骄</t>
        </is>
      </c>
      <c r="G910" s="34" t="inlineStr">
        <is>
          <t>热转印</t>
        </is>
      </c>
      <c r="H910" s="34" t="inlineStr">
        <is>
          <t>套</t>
        </is>
      </c>
      <c r="I910" s="34" t="n">
        <v>6</v>
      </c>
      <c r="J910" s="77" t="n">
        <v>34</v>
      </c>
      <c r="K910" s="83">
        <f>J910*I910</f>
        <v/>
      </c>
      <c r="M910" s="34" t="inlineStr">
        <is>
          <t>成慧怡</t>
        </is>
      </c>
      <c r="N910" s="76" t="inlineStr">
        <is>
          <t>189824246304</t>
        </is>
      </c>
    </row>
    <row r="911" ht="40.5" customHeight="1" s="86">
      <c r="B911" s="71" t="inlineStr">
        <is>
          <t>MY250905</t>
        </is>
      </c>
      <c r="C911" s="69" t="inlineStr">
        <is>
          <t>24990</t>
        </is>
      </c>
      <c r="D911" s="32" t="inlineStr">
        <is>
          <t>伊藤MINI-双一</t>
        </is>
      </c>
      <c r="E911" s="35" t="inlineStr">
        <is>
          <t>面*1，后头*2，后发*1，手*2，蜡烛*2，前身*1，后身*1，下巴*1，脚*1，耳*2，脖挡*1，锤子*1</t>
        </is>
      </c>
      <c r="G911" s="34" t="inlineStr">
        <is>
          <t>激光</t>
        </is>
      </c>
      <c r="H911" s="34" t="inlineStr">
        <is>
          <t>套</t>
        </is>
      </c>
      <c r="I911" s="34" t="n">
        <v>0.21</v>
      </c>
      <c r="J911" s="77" t="n">
        <v>1530</v>
      </c>
      <c r="K911" s="83">
        <f>J911*I911</f>
        <v/>
      </c>
      <c r="M911" s="34" t="inlineStr">
        <is>
          <t>成慧怡</t>
        </is>
      </c>
      <c r="N911" s="76" t="inlineStr">
        <is>
          <t>189824246304</t>
        </is>
      </c>
    </row>
    <row r="912" ht="27" customHeight="1" s="86">
      <c r="B912" s="71" t="inlineStr">
        <is>
          <t>MY250905</t>
        </is>
      </c>
      <c r="C912" s="69" t="inlineStr">
        <is>
          <t>24991</t>
        </is>
      </c>
      <c r="D912" s="32" t="inlineStr">
        <is>
          <t>伊藤MINI-白衣少年</t>
        </is>
      </c>
      <c r="E912" s="35" t="inlineStr">
        <is>
          <t>面*1手*2，牌*1，前身*1，后身*1，下巴*1，脚*1，耳*2</t>
        </is>
      </c>
      <c r="F912" s="34" t="inlineStr">
        <is>
          <t>天骄</t>
        </is>
      </c>
      <c r="G912" s="34" t="inlineStr">
        <is>
          <t>热转印</t>
        </is>
      </c>
      <c r="H912" s="34" t="inlineStr">
        <is>
          <t>套</t>
        </is>
      </c>
      <c r="I912" s="34" t="n">
        <v>6</v>
      </c>
      <c r="J912" s="77" t="n">
        <v>32</v>
      </c>
      <c r="K912" s="83">
        <f>J912*I912</f>
        <v/>
      </c>
      <c r="M912" s="34" t="inlineStr">
        <is>
          <t>成慧怡</t>
        </is>
      </c>
      <c r="N912" s="76" t="inlineStr">
        <is>
          <t>189824246304</t>
        </is>
      </c>
    </row>
    <row r="913" ht="40.5" customHeight="1" s="86">
      <c r="B913" s="71" t="inlineStr">
        <is>
          <t>MY250905</t>
        </is>
      </c>
      <c r="C913" s="69" t="inlineStr">
        <is>
          <t>24991</t>
        </is>
      </c>
      <c r="D913" s="32" t="inlineStr">
        <is>
          <t>伊藤MINI-白衣少年</t>
        </is>
      </c>
      <c r="E913" s="35" t="inlineStr">
        <is>
          <t>面*1，后头*2，前发*1，手*2，牌*1，前身*1，后身*1，下巴*1，脚*1，耳*2，脖挡*1，</t>
        </is>
      </c>
      <c r="G913" s="34" t="inlineStr">
        <is>
          <t>激光</t>
        </is>
      </c>
      <c r="H913" s="34" t="inlineStr">
        <is>
          <t>套</t>
        </is>
      </c>
      <c r="I913" s="34" t="n">
        <v>0.236</v>
      </c>
      <c r="J913" s="77" t="n">
        <v>1530</v>
      </c>
      <c r="K913" s="83">
        <f>J913*I913</f>
        <v/>
      </c>
      <c r="M913" s="34" t="inlineStr">
        <is>
          <t>成慧怡</t>
        </is>
      </c>
      <c r="N913" s="76" t="inlineStr">
        <is>
          <t>189824246304</t>
        </is>
      </c>
    </row>
    <row r="914" ht="14.25" customHeight="1" s="86">
      <c r="B914" s="71" t="inlineStr">
        <is>
          <t>MY250905</t>
        </is>
      </c>
      <c r="C914" s="69" t="inlineStr">
        <is>
          <t>24992</t>
        </is>
      </c>
      <c r="D914" s="32" t="inlineStr">
        <is>
          <t>伊藤MINI-美少年</t>
        </is>
      </c>
      <c r="E914" s="35" t="inlineStr">
        <is>
          <t>面*1，手*2，牌*1，下巴*1，耳*2</t>
        </is>
      </c>
      <c r="F914" s="34" t="inlineStr">
        <is>
          <t>天骄</t>
        </is>
      </c>
      <c r="G914" s="34" t="inlineStr">
        <is>
          <t>热转印</t>
        </is>
      </c>
      <c r="H914" s="34" t="inlineStr">
        <is>
          <t>套</t>
        </is>
      </c>
      <c r="I914" s="34" t="n">
        <v>6</v>
      </c>
      <c r="J914" s="77" t="n">
        <v>24</v>
      </c>
      <c r="K914" s="83">
        <f>J914*I914</f>
        <v/>
      </c>
      <c r="M914" s="34" t="inlineStr">
        <is>
          <t>成慧怡</t>
        </is>
      </c>
      <c r="N914" s="76" t="inlineStr">
        <is>
          <t>189824246304</t>
        </is>
      </c>
    </row>
    <row r="915" ht="40.5" customHeight="1" s="86">
      <c r="B915" s="71" t="inlineStr">
        <is>
          <t>MY250905</t>
        </is>
      </c>
      <c r="C915" s="69" t="inlineStr">
        <is>
          <t>24992</t>
        </is>
      </c>
      <c r="D915" s="32" t="inlineStr">
        <is>
          <t>伊藤MINI-美少年</t>
        </is>
      </c>
      <c r="E915" s="35" t="inlineStr">
        <is>
          <t>面*1，后头*2，前发*1，手*2，牌*1，身*2，下巴*1，脚*1，耳*2，耳钉*2，脖挡*1，</t>
        </is>
      </c>
      <c r="G915" s="34" t="inlineStr">
        <is>
          <t>激光</t>
        </is>
      </c>
      <c r="H915" s="34" t="inlineStr">
        <is>
          <t>套</t>
        </is>
      </c>
      <c r="I915" s="34" t="n">
        <v>0.251</v>
      </c>
      <c r="J915" s="77" t="n">
        <v>1530</v>
      </c>
      <c r="K915" s="83">
        <f>J915*I915</f>
        <v/>
      </c>
      <c r="M915" s="34" t="inlineStr">
        <is>
          <t>成慧怡</t>
        </is>
      </c>
      <c r="N915" s="76" t="inlineStr">
        <is>
          <t>189824246304</t>
        </is>
      </c>
    </row>
    <row r="916" ht="14.25" customHeight="1" s="86">
      <c r="B916" s="71" t="inlineStr">
        <is>
          <t>MY251001</t>
        </is>
      </c>
      <c r="C916" s="33" t="inlineStr">
        <is>
          <t>24821</t>
        </is>
      </c>
      <c r="D916" s="34" t="inlineStr">
        <is>
          <t>伊凡睡衣海星体</t>
        </is>
      </c>
      <c r="E916" s="35" t="inlineStr">
        <is>
          <t>面*1，耳*2</t>
        </is>
      </c>
      <c r="F916" s="34" t="inlineStr">
        <is>
          <t>虹益</t>
        </is>
      </c>
      <c r="G916" s="34" t="inlineStr">
        <is>
          <t>电绣</t>
        </is>
      </c>
      <c r="H916" s="34" t="inlineStr">
        <is>
          <t>套</t>
        </is>
      </c>
      <c r="I916" s="34" t="n">
        <v>0.72</v>
      </c>
      <c r="J916" s="77" t="n">
        <v>1008</v>
      </c>
      <c r="K916" s="83">
        <f>J916*I916</f>
        <v/>
      </c>
      <c r="M916" s="34" t="inlineStr">
        <is>
          <t>成慧怡</t>
        </is>
      </c>
      <c r="N916" s="76" t="inlineStr">
        <is>
          <t>189824246304</t>
        </is>
      </c>
    </row>
    <row r="917" ht="27" customHeight="1" s="86">
      <c r="B917" s="71" t="inlineStr">
        <is>
          <t>MY251001</t>
        </is>
      </c>
      <c r="C917" s="33" t="inlineStr">
        <is>
          <t>24821</t>
        </is>
      </c>
      <c r="D917" s="34" t="inlineStr">
        <is>
          <t>伊凡睡衣海星体</t>
        </is>
      </c>
      <c r="E917" s="35" t="inlineStr">
        <is>
          <t>前身*1，后身*1，前额*1，前头发*1，狼头*1</t>
        </is>
      </c>
      <c r="G917" s="34" t="inlineStr">
        <is>
          <t>激光</t>
        </is>
      </c>
      <c r="H917" s="34" t="inlineStr">
        <is>
          <t>套</t>
        </is>
      </c>
      <c r="I917" s="34" t="n">
        <v>0.115</v>
      </c>
      <c r="J917" s="77" t="n">
        <v>1008</v>
      </c>
      <c r="K917" s="83">
        <f>J917*I917</f>
        <v/>
      </c>
      <c r="M917" s="34" t="inlineStr">
        <is>
          <t>成慧怡</t>
        </is>
      </c>
      <c r="N917" s="76" t="inlineStr">
        <is>
          <t>189824246304</t>
        </is>
      </c>
    </row>
    <row r="918" ht="14.25" customHeight="1" s="86">
      <c r="B918" s="71" t="inlineStr">
        <is>
          <t>MY251001</t>
        </is>
      </c>
      <c r="C918" s="33" t="inlineStr">
        <is>
          <t>24821</t>
        </is>
      </c>
      <c r="D918" s="34" t="inlineStr">
        <is>
          <t>伊凡睡衣海星体</t>
        </is>
      </c>
      <c r="E918" s="35" t="inlineStr">
        <is>
          <t>前身*1，后身*1，狼头*1</t>
        </is>
      </c>
      <c r="F918" s="34" t="inlineStr">
        <is>
          <t>天骄</t>
        </is>
      </c>
      <c r="G918" s="34" t="inlineStr">
        <is>
          <t>转印</t>
        </is>
      </c>
      <c r="H918" s="34" t="inlineStr">
        <is>
          <t>码</t>
        </is>
      </c>
      <c r="I918" s="34" t="n">
        <v>6</v>
      </c>
      <c r="J918" s="77" t="n">
        <v>14</v>
      </c>
      <c r="K918" s="83">
        <f>J918*I918</f>
        <v/>
      </c>
      <c r="M918" s="34" t="inlineStr">
        <is>
          <t>成慧怡</t>
        </is>
      </c>
      <c r="N918" s="76" t="inlineStr">
        <is>
          <t>189824246304</t>
        </is>
      </c>
    </row>
    <row r="919" ht="14.25" customHeight="1" s="86">
      <c r="B919" s="71" t="inlineStr">
        <is>
          <t>MY251001</t>
        </is>
      </c>
      <c r="C919" s="33" t="inlineStr">
        <is>
          <t>24822</t>
        </is>
      </c>
      <c r="D919" s="34" t="inlineStr">
        <is>
          <t>蒂尔睡衣海星体</t>
        </is>
      </c>
      <c r="E919" s="35" t="inlineStr">
        <is>
          <t>面*1，耳*2</t>
        </is>
      </c>
      <c r="F919" s="34" t="inlineStr">
        <is>
          <t>虹益</t>
        </is>
      </c>
      <c r="G919" s="34" t="inlineStr">
        <is>
          <t>电绣</t>
        </is>
      </c>
      <c r="H919" s="34" t="inlineStr">
        <is>
          <t>套</t>
        </is>
      </c>
      <c r="I919" s="34" t="n">
        <v>0.72</v>
      </c>
      <c r="J919" s="77" t="n">
        <v>1008</v>
      </c>
      <c r="K919" s="83">
        <f>J919*I919</f>
        <v/>
      </c>
      <c r="M919" s="34" t="inlineStr">
        <is>
          <t>成慧怡</t>
        </is>
      </c>
      <c r="N919" s="76" t="inlineStr">
        <is>
          <t>189824246304</t>
        </is>
      </c>
    </row>
    <row r="920" ht="27" customHeight="1" s="86">
      <c r="B920" s="71" t="inlineStr">
        <is>
          <t>MY251001</t>
        </is>
      </c>
      <c r="C920" s="33" t="inlineStr">
        <is>
          <t>24822</t>
        </is>
      </c>
      <c r="D920" s="34" t="inlineStr">
        <is>
          <t>蒂尔睡衣海星体</t>
        </is>
      </c>
      <c r="E920" s="35" t="inlineStr">
        <is>
          <t>前身*1，后身*1，前额*1，前头发*1，侧发*1，吉他*1</t>
        </is>
      </c>
      <c r="G920" s="34" t="inlineStr">
        <is>
          <t>激光</t>
        </is>
      </c>
      <c r="H920" s="34" t="inlineStr">
        <is>
          <t>套</t>
        </is>
      </c>
      <c r="I920" s="34" t="n">
        <v>0.185</v>
      </c>
      <c r="J920" s="77" t="n">
        <v>1008</v>
      </c>
      <c r="K920" s="83">
        <f>J920*I920</f>
        <v/>
      </c>
      <c r="M920" s="34" t="inlineStr">
        <is>
          <t>成慧怡</t>
        </is>
      </c>
      <c r="N920" s="76" t="inlineStr">
        <is>
          <t>189824246304</t>
        </is>
      </c>
    </row>
    <row r="921" ht="14.25" customHeight="1" s="86">
      <c r="B921" s="71" t="inlineStr">
        <is>
          <t>MY251001</t>
        </is>
      </c>
      <c r="C921" s="33" t="inlineStr">
        <is>
          <t>24822</t>
        </is>
      </c>
      <c r="D921" s="34" t="inlineStr">
        <is>
          <t>蒂尔睡衣海星体</t>
        </is>
      </c>
      <c r="E921" s="35" t="inlineStr">
        <is>
          <t>前身*1，后身*1，吉他*1</t>
        </is>
      </c>
      <c r="F921" s="34" t="inlineStr">
        <is>
          <t>天骄</t>
        </is>
      </c>
      <c r="G921" s="34" t="inlineStr">
        <is>
          <t>转印</t>
        </is>
      </c>
      <c r="H921" s="34" t="inlineStr">
        <is>
          <t>码</t>
        </is>
      </c>
      <c r="I921" s="34" t="n">
        <v>6</v>
      </c>
      <c r="J921" s="77" t="n">
        <v>16</v>
      </c>
      <c r="K921" s="83">
        <f>J921*I921</f>
        <v/>
      </c>
      <c r="M921" s="34" t="inlineStr">
        <is>
          <t>成慧怡</t>
        </is>
      </c>
      <c r="N921" s="76" t="inlineStr">
        <is>
          <t>189824246304</t>
        </is>
      </c>
    </row>
    <row r="922" ht="14.25" customHeight="1" s="86">
      <c r="B922" s="71" t="inlineStr">
        <is>
          <t>MY251001</t>
        </is>
      </c>
      <c r="C922" s="33" t="inlineStr">
        <is>
          <t>24851</t>
        </is>
      </c>
      <c r="D922" s="34" t="inlineStr">
        <is>
          <t>卢卡睡衣海星体</t>
        </is>
      </c>
      <c r="E922" s="35" t="inlineStr">
        <is>
          <t>面*1，耳*2</t>
        </is>
      </c>
      <c r="F922" s="34" t="inlineStr">
        <is>
          <t>鸿展</t>
        </is>
      </c>
      <c r="G922" s="34" t="inlineStr">
        <is>
          <t>电绣</t>
        </is>
      </c>
      <c r="H922" s="34" t="inlineStr">
        <is>
          <t>套</t>
        </is>
      </c>
      <c r="I922" s="34" t="n">
        <v>0.7</v>
      </c>
      <c r="J922" s="77" t="n">
        <v>1008</v>
      </c>
      <c r="K922" s="83">
        <f>J922*I922</f>
        <v/>
      </c>
      <c r="M922" s="34" t="inlineStr">
        <is>
          <t>成慧怡</t>
        </is>
      </c>
      <c r="N922" s="76" t="inlineStr">
        <is>
          <t>189824246304</t>
        </is>
      </c>
    </row>
    <row r="923" ht="14.25" customHeight="1" s="86">
      <c r="B923" s="71" t="inlineStr">
        <is>
          <t>MY251001</t>
        </is>
      </c>
      <c r="C923" s="33" t="inlineStr">
        <is>
          <t>24851</t>
        </is>
      </c>
      <c r="D923" s="34" t="inlineStr">
        <is>
          <t>卢卡睡衣海星体</t>
        </is>
      </c>
      <c r="E923" s="35" t="inlineStr">
        <is>
          <t>前额*1，前身*1，后身*1，前头发*1</t>
        </is>
      </c>
      <c r="G923" s="34" t="inlineStr">
        <is>
          <t>激光</t>
        </is>
      </c>
      <c r="H923" s="34" t="inlineStr">
        <is>
          <t>套</t>
        </is>
      </c>
      <c r="I923" s="34" t="n">
        <v>0.125</v>
      </c>
      <c r="J923" s="77" t="n">
        <v>1008</v>
      </c>
      <c r="K923" s="83">
        <f>J923*I923</f>
        <v/>
      </c>
      <c r="M923" s="34" t="inlineStr">
        <is>
          <t>成慧怡</t>
        </is>
      </c>
      <c r="N923" s="76" t="inlineStr">
        <is>
          <t>189824246304</t>
        </is>
      </c>
    </row>
    <row r="924" ht="14.25" customHeight="1" s="86">
      <c r="B924" s="71" t="inlineStr">
        <is>
          <t>MY251001</t>
        </is>
      </c>
      <c r="C924" s="33" t="inlineStr">
        <is>
          <t>24851</t>
        </is>
      </c>
      <c r="D924" s="34" t="inlineStr">
        <is>
          <t>卢卡睡衣海星体</t>
        </is>
      </c>
      <c r="E924" s="35" t="inlineStr">
        <is>
          <t>前身*1，后身*1</t>
        </is>
      </c>
      <c r="F924" s="34" t="inlineStr">
        <is>
          <t>天骄</t>
        </is>
      </c>
      <c r="G924" s="34" t="inlineStr">
        <is>
          <t>转印</t>
        </is>
      </c>
      <c r="H924" s="34" t="inlineStr">
        <is>
          <t>码</t>
        </is>
      </c>
      <c r="I924" s="77" t="n">
        <v>6</v>
      </c>
      <c r="J924" s="77" t="n">
        <v>12</v>
      </c>
      <c r="K924" s="83">
        <f>J924*I924</f>
        <v/>
      </c>
      <c r="M924" s="34" t="inlineStr">
        <is>
          <t>成慧怡</t>
        </is>
      </c>
      <c r="N924" s="76" t="inlineStr">
        <is>
          <t>189824246304</t>
        </is>
      </c>
    </row>
    <row r="925" ht="14.25" customHeight="1" s="86">
      <c r="B925" s="71" t="inlineStr">
        <is>
          <t>MY251001</t>
        </is>
      </c>
      <c r="C925" s="33" t="inlineStr">
        <is>
          <t>24852</t>
        </is>
      </c>
      <c r="D925" s="34" t="inlineStr">
        <is>
          <t>秀雅睡衣海星体</t>
        </is>
      </c>
      <c r="E925" s="35" t="inlineStr">
        <is>
          <t>面*1，耳*2</t>
        </is>
      </c>
      <c r="F925" s="34" t="inlineStr">
        <is>
          <t>虹益</t>
        </is>
      </c>
      <c r="G925" s="34" t="inlineStr">
        <is>
          <t>电绣</t>
        </is>
      </c>
      <c r="H925" s="34" t="inlineStr">
        <is>
          <t>套</t>
        </is>
      </c>
      <c r="I925" s="34" t="n">
        <v>0.72</v>
      </c>
      <c r="J925" s="77" t="n">
        <v>1008</v>
      </c>
      <c r="K925" s="83">
        <f>J925*I925</f>
        <v/>
      </c>
      <c r="M925" s="34" t="inlineStr">
        <is>
          <t>成慧怡</t>
        </is>
      </c>
      <c r="N925" s="76" t="inlineStr">
        <is>
          <t>189824246304</t>
        </is>
      </c>
    </row>
    <row r="926" ht="27" customHeight="1" s="86">
      <c r="B926" s="71" t="inlineStr">
        <is>
          <t>MY251001</t>
        </is>
      </c>
      <c r="C926" s="33" t="inlineStr">
        <is>
          <t>24852</t>
        </is>
      </c>
      <c r="D926" s="34" t="inlineStr">
        <is>
          <t>秀雅睡衣海星体</t>
        </is>
      </c>
      <c r="E926" s="35" t="inlineStr">
        <is>
          <t>前身*1，后身*1，前额*1，后头发*1，袖子*2，兔子*1，发夹*1</t>
        </is>
      </c>
      <c r="G926" s="34" t="inlineStr">
        <is>
          <t>激光</t>
        </is>
      </c>
      <c r="H926" s="34" t="inlineStr">
        <is>
          <t>套</t>
        </is>
      </c>
      <c r="I926" s="34" t="n">
        <v>0.204</v>
      </c>
      <c r="J926" s="77" t="n">
        <v>1008</v>
      </c>
      <c r="K926" s="83">
        <f>J926*I926</f>
        <v/>
      </c>
      <c r="M926" s="34" t="inlineStr">
        <is>
          <t>成慧怡</t>
        </is>
      </c>
      <c r="N926" s="76" t="inlineStr">
        <is>
          <t>189824246304</t>
        </is>
      </c>
    </row>
    <row r="927" ht="14.25" customHeight="1" s="86">
      <c r="B927" s="71" t="inlineStr">
        <is>
          <t>MY251001</t>
        </is>
      </c>
      <c r="C927" s="33" t="inlineStr">
        <is>
          <t>24852</t>
        </is>
      </c>
      <c r="D927" s="34" t="inlineStr">
        <is>
          <t>秀雅睡衣海星体</t>
        </is>
      </c>
      <c r="E927" s="35" t="inlineStr">
        <is>
          <t>前身*1，后身*1，兔子*1，发夹*1</t>
        </is>
      </c>
      <c r="F927" s="34" t="inlineStr">
        <is>
          <t>天骄</t>
        </is>
      </c>
      <c r="G927" s="34" t="inlineStr">
        <is>
          <t>转印</t>
        </is>
      </c>
      <c r="H927" s="34" t="inlineStr">
        <is>
          <t>码</t>
        </is>
      </c>
      <c r="I927" s="34" t="n">
        <v>6</v>
      </c>
      <c r="J927" s="77" t="n">
        <v>15</v>
      </c>
      <c r="K927" s="83">
        <f>J927*I927</f>
        <v/>
      </c>
      <c r="M927" s="34" t="inlineStr">
        <is>
          <t>成慧怡</t>
        </is>
      </c>
      <c r="N927" s="76" t="inlineStr">
        <is>
          <t>189824246304</t>
        </is>
      </c>
    </row>
    <row r="928" ht="14.25" customHeight="1" s="86">
      <c r="B928" s="71" t="inlineStr">
        <is>
          <t>MY251001</t>
        </is>
      </c>
      <c r="C928" s="33" t="inlineStr">
        <is>
          <t>24869</t>
        </is>
      </c>
      <c r="D928" s="34" t="inlineStr">
        <is>
          <t>贤雅睡衣海星体</t>
        </is>
      </c>
      <c r="E928" s="35" t="inlineStr">
        <is>
          <t>面*1，耳*2</t>
        </is>
      </c>
      <c r="F928" s="34" t="inlineStr">
        <is>
          <t>新泓兴</t>
        </is>
      </c>
      <c r="G928" s="34" t="inlineStr">
        <is>
          <t>电绣</t>
        </is>
      </c>
      <c r="H928" s="34" t="inlineStr">
        <is>
          <t>套</t>
        </is>
      </c>
      <c r="I928" s="34" t="n">
        <v>0.62</v>
      </c>
      <c r="J928" s="77" t="n">
        <v>1008</v>
      </c>
      <c r="K928" s="83">
        <f>J928*I928</f>
        <v/>
      </c>
      <c r="M928" s="34" t="inlineStr">
        <is>
          <t>成慧怡</t>
        </is>
      </c>
      <c r="N928" s="76" t="inlineStr">
        <is>
          <t>189824246304</t>
        </is>
      </c>
    </row>
    <row r="929" ht="27" customHeight="1" s="86">
      <c r="B929" s="71" t="inlineStr">
        <is>
          <t>MY251001</t>
        </is>
      </c>
      <c r="C929" s="33" t="inlineStr">
        <is>
          <t>24869</t>
        </is>
      </c>
      <c r="D929" s="34" t="inlineStr">
        <is>
          <t>贤雅睡衣海星体</t>
        </is>
      </c>
      <c r="E929" s="35" t="inlineStr">
        <is>
          <t>前头发*1，后头发*1，前刘海*1，前身*1，后身*1，狗头*1</t>
        </is>
      </c>
      <c r="G929" s="34" t="inlineStr">
        <is>
          <t>激光</t>
        </is>
      </c>
      <c r="H929" s="34" t="inlineStr">
        <is>
          <t>套</t>
        </is>
      </c>
      <c r="I929" s="34" t="n">
        <v>0.16</v>
      </c>
      <c r="J929" s="77" t="n">
        <v>1008</v>
      </c>
      <c r="K929" s="83">
        <f>J929*I929</f>
        <v/>
      </c>
      <c r="M929" s="34" t="inlineStr">
        <is>
          <t>成慧怡</t>
        </is>
      </c>
      <c r="N929" s="76" t="inlineStr">
        <is>
          <t>189824246304</t>
        </is>
      </c>
    </row>
    <row r="930" ht="14.25" customHeight="1" s="86">
      <c r="B930" s="71" t="inlineStr">
        <is>
          <t>MY251001</t>
        </is>
      </c>
      <c r="C930" s="33" t="inlineStr">
        <is>
          <t>24869</t>
        </is>
      </c>
      <c r="D930" s="34" t="inlineStr">
        <is>
          <t>贤雅睡衣海星体</t>
        </is>
      </c>
      <c r="E930" s="35" t="inlineStr">
        <is>
          <t>前身*1，后身*1</t>
        </is>
      </c>
      <c r="F930" s="34" t="inlineStr">
        <is>
          <t>天骄</t>
        </is>
      </c>
      <c r="G930" s="34" t="inlineStr">
        <is>
          <t>转印</t>
        </is>
      </c>
      <c r="H930" s="34" t="inlineStr">
        <is>
          <t>码</t>
        </is>
      </c>
      <c r="I930" s="34" t="n">
        <v>6</v>
      </c>
      <c r="J930" s="77" t="n">
        <v>14</v>
      </c>
      <c r="K930" s="83">
        <f>J930*I930</f>
        <v/>
      </c>
      <c r="M930" s="34" t="inlineStr">
        <is>
          <t>成慧怡</t>
        </is>
      </c>
      <c r="N930" s="76" t="inlineStr">
        <is>
          <t>189824246304</t>
        </is>
      </c>
    </row>
    <row r="931" ht="14.25" customHeight="1" s="86">
      <c r="B931" s="71" t="inlineStr">
        <is>
          <t>MY251001</t>
        </is>
      </c>
      <c r="C931" s="33" t="inlineStr">
        <is>
          <t>24870</t>
        </is>
      </c>
      <c r="D931" s="34" t="inlineStr">
        <is>
          <t>美智睡衣海星体</t>
        </is>
      </c>
      <c r="E931" s="35" t="inlineStr">
        <is>
          <t>面*1，耳*2</t>
        </is>
      </c>
      <c r="F931" s="34" t="inlineStr">
        <is>
          <t>新泓兴</t>
        </is>
      </c>
      <c r="G931" s="34" t="inlineStr">
        <is>
          <t>电绣</t>
        </is>
      </c>
      <c r="H931" s="34" t="inlineStr">
        <is>
          <t>套</t>
        </is>
      </c>
      <c r="I931" s="34" t="n">
        <v>0.72</v>
      </c>
      <c r="J931" s="77" t="n">
        <v>1008</v>
      </c>
      <c r="K931" s="83">
        <f>J931*I931</f>
        <v/>
      </c>
      <c r="M931" s="34" t="inlineStr">
        <is>
          <t>成慧怡</t>
        </is>
      </c>
      <c r="N931" s="76" t="inlineStr">
        <is>
          <t>189824246304</t>
        </is>
      </c>
    </row>
    <row r="932" ht="27" customHeight="1" s="86">
      <c r="B932" s="71" t="inlineStr">
        <is>
          <t>MY251001</t>
        </is>
      </c>
      <c r="C932" s="33" t="inlineStr">
        <is>
          <t>24870</t>
        </is>
      </c>
      <c r="D932" s="34" t="inlineStr">
        <is>
          <t>美智睡衣海星体</t>
        </is>
      </c>
      <c r="E932" s="35" t="inlineStr">
        <is>
          <t>前身*1，后身*1，前额*1，后头发*1，袖子*2，兔子*1，发夹*1，袖子*2</t>
        </is>
      </c>
      <c r="G932" s="34" t="inlineStr">
        <is>
          <t>激光</t>
        </is>
      </c>
      <c r="H932" s="34" t="inlineStr">
        <is>
          <t>套</t>
        </is>
      </c>
      <c r="I932" s="34" t="n">
        <v>0.214</v>
      </c>
      <c r="J932" s="77" t="n">
        <v>1008</v>
      </c>
      <c r="K932" s="83">
        <f>J932*I932</f>
        <v/>
      </c>
      <c r="M932" s="34" t="inlineStr">
        <is>
          <t>成慧怡</t>
        </is>
      </c>
      <c r="N932" s="76" t="inlineStr">
        <is>
          <t>189824246304</t>
        </is>
      </c>
    </row>
    <row r="933" ht="14.25" customHeight="1" s="86">
      <c r="B933" s="71" t="inlineStr">
        <is>
          <t>MY251001</t>
        </is>
      </c>
      <c r="C933" s="33" t="inlineStr">
        <is>
          <t>24870</t>
        </is>
      </c>
      <c r="D933" s="34" t="inlineStr">
        <is>
          <t>美智睡衣海星体</t>
        </is>
      </c>
      <c r="E933" s="35" t="inlineStr">
        <is>
          <t>前身*1，后身*1，兔子*1，发夹*1</t>
        </is>
      </c>
      <c r="F933" s="34" t="inlineStr">
        <is>
          <t>天骄</t>
        </is>
      </c>
      <c r="G933" s="34" t="inlineStr">
        <is>
          <t>转印</t>
        </is>
      </c>
      <c r="H933" s="34" t="inlineStr">
        <is>
          <t>码</t>
        </is>
      </c>
      <c r="I933" s="34" t="n">
        <v>6</v>
      </c>
      <c r="J933" s="77" t="n">
        <v>14</v>
      </c>
      <c r="K933" s="83">
        <f>J933*I933</f>
        <v/>
      </c>
      <c r="M933" s="34" t="inlineStr">
        <is>
          <t>成慧怡</t>
        </is>
      </c>
      <c r="N933" s="76" t="inlineStr">
        <is>
          <t>189824246304</t>
        </is>
      </c>
    </row>
    <row r="934" ht="14.25" customHeight="1" s="86">
      <c r="B934" s="71" t="inlineStr">
        <is>
          <t>MY251003</t>
        </is>
      </c>
      <c r="C934" s="69" t="inlineStr">
        <is>
          <t>25006</t>
        </is>
      </c>
      <c r="D934" s="32" t="inlineStr">
        <is>
          <t>咒术回战-虎杖悠仁</t>
        </is>
      </c>
      <c r="E934" s="35" t="inlineStr">
        <is>
          <t>前身*1，后身*1</t>
        </is>
      </c>
      <c r="F934" s="34" t="inlineStr">
        <is>
          <t>天骄</t>
        </is>
      </c>
      <c r="G934" s="34" t="inlineStr">
        <is>
          <t>热转印</t>
        </is>
      </c>
      <c r="H934" s="34" t="inlineStr">
        <is>
          <t>套</t>
        </is>
      </c>
      <c r="I934" s="34" t="n">
        <v>6</v>
      </c>
      <c r="J934" s="77" t="n">
        <v>16</v>
      </c>
      <c r="K934" s="83">
        <f>J934*I934</f>
        <v/>
      </c>
      <c r="M934" s="34" t="inlineStr">
        <is>
          <t>成慧怡</t>
        </is>
      </c>
      <c r="N934" s="76" t="inlineStr">
        <is>
          <t>189824246304</t>
        </is>
      </c>
    </row>
    <row r="935" ht="27" customHeight="1" s="86">
      <c r="B935" s="71" t="inlineStr">
        <is>
          <t>MY251003</t>
        </is>
      </c>
      <c r="C935" s="69" t="inlineStr">
        <is>
          <t>25006</t>
        </is>
      </c>
      <c r="D935" s="32" t="inlineStr">
        <is>
          <t>咒术回战-虎杖悠仁</t>
        </is>
      </c>
      <c r="E935" s="35" t="inlineStr">
        <is>
          <t>前头发*1，后头发*1，顶头发*1，侧发*2，前身*1，后身*1</t>
        </is>
      </c>
      <c r="G935" s="34" t="inlineStr">
        <is>
          <t>激光</t>
        </is>
      </c>
      <c r="H935" s="34" t="inlineStr">
        <is>
          <t>套</t>
        </is>
      </c>
      <c r="I935" s="34" t="n">
        <v>0.169</v>
      </c>
      <c r="J935" s="77" t="n">
        <v>1320</v>
      </c>
      <c r="K935" s="83">
        <f>J935*I935</f>
        <v/>
      </c>
      <c r="M935" s="34" t="inlineStr">
        <is>
          <t>成慧怡</t>
        </is>
      </c>
      <c r="N935" s="76" t="inlineStr">
        <is>
          <t>189824246304</t>
        </is>
      </c>
    </row>
    <row r="936" ht="14.25" customHeight="1" s="86">
      <c r="B936" s="71" t="inlineStr">
        <is>
          <t>MY251003</t>
        </is>
      </c>
      <c r="C936" s="69" t="inlineStr">
        <is>
          <t>25006</t>
        </is>
      </c>
      <c r="D936" s="32" t="inlineStr">
        <is>
          <t>咒术回战-虎杖悠仁</t>
        </is>
      </c>
      <c r="E936" s="35" t="inlineStr">
        <is>
          <t>面*1，耳*2</t>
        </is>
      </c>
      <c r="F936" s="34" t="inlineStr">
        <is>
          <t>鸿展</t>
        </is>
      </c>
      <c r="G936" s="34" t="inlineStr">
        <is>
          <t>电绣</t>
        </is>
      </c>
      <c r="H936" s="34" t="inlineStr">
        <is>
          <t>套</t>
        </is>
      </c>
      <c r="I936" s="34" t="n">
        <v>0.62</v>
      </c>
      <c r="J936" s="77" t="n">
        <v>1320</v>
      </c>
      <c r="K936" s="83">
        <f>J936*I936</f>
        <v/>
      </c>
      <c r="M936" s="34" t="inlineStr">
        <is>
          <t>成慧怡</t>
        </is>
      </c>
      <c r="N936" s="76" t="inlineStr">
        <is>
          <t>189824246304</t>
        </is>
      </c>
    </row>
    <row r="937" ht="14.25" customHeight="1" s="86">
      <c r="B937" s="71" t="inlineStr">
        <is>
          <t>MY251003</t>
        </is>
      </c>
      <c r="C937" s="69" t="inlineStr">
        <is>
          <t>24974</t>
        </is>
      </c>
      <c r="D937" s="32" t="inlineStr">
        <is>
          <t>咒术回战-伏黑惠</t>
        </is>
      </c>
      <c r="E937" s="35" t="inlineStr">
        <is>
          <t>前身*1，后身*1</t>
        </is>
      </c>
      <c r="F937" s="34" t="inlineStr">
        <is>
          <t>天骄</t>
        </is>
      </c>
      <c r="G937" s="34" t="inlineStr">
        <is>
          <t>热转印</t>
        </is>
      </c>
      <c r="H937" s="34" t="inlineStr">
        <is>
          <t>套</t>
        </is>
      </c>
      <c r="I937" s="34" t="n">
        <v>0.57</v>
      </c>
      <c r="J937" s="77" t="n">
        <v>17</v>
      </c>
      <c r="K937" s="83">
        <f>J937*I937</f>
        <v/>
      </c>
      <c r="M937" s="34" t="inlineStr">
        <is>
          <t>成慧怡</t>
        </is>
      </c>
      <c r="N937" s="76" t="inlineStr">
        <is>
          <t>189824246304</t>
        </is>
      </c>
    </row>
    <row r="938" ht="27" customHeight="1" s="86">
      <c r="B938" s="71" t="inlineStr">
        <is>
          <t>MY251003</t>
        </is>
      </c>
      <c r="C938" s="69" t="inlineStr">
        <is>
          <t>24974</t>
        </is>
      </c>
      <c r="D938" s="32" t="inlineStr">
        <is>
          <t>咒术回战-伏黑惠</t>
        </is>
      </c>
      <c r="E938" s="35" t="inlineStr">
        <is>
          <t>前发*1，侧发*1，后头*2，下巴*1，前身*1，后身*1，颈档布*1，</t>
        </is>
      </c>
      <c r="G938" s="34" t="inlineStr">
        <is>
          <t>激光</t>
        </is>
      </c>
      <c r="H938" s="34" t="inlineStr">
        <is>
          <t>套</t>
        </is>
      </c>
      <c r="I938" s="34" t="n">
        <v>0.2</v>
      </c>
      <c r="J938" s="77" t="n">
        <v>1320</v>
      </c>
      <c r="K938" s="83">
        <f>J938*I938</f>
        <v/>
      </c>
      <c r="M938" s="34" t="inlineStr">
        <is>
          <t>成慧怡</t>
        </is>
      </c>
      <c r="N938" s="76" t="inlineStr">
        <is>
          <t>189824246304</t>
        </is>
      </c>
    </row>
    <row r="939" ht="14.25" customHeight="1" s="86">
      <c r="B939" s="71" t="inlineStr">
        <is>
          <t>MY251003</t>
        </is>
      </c>
      <c r="C939" s="69" t="inlineStr">
        <is>
          <t>24974</t>
        </is>
      </c>
      <c r="D939" s="32" t="inlineStr">
        <is>
          <t>咒术回战-伏黑惠</t>
        </is>
      </c>
      <c r="E939" s="35" t="inlineStr">
        <is>
          <t>面*1，耳*2</t>
        </is>
      </c>
      <c r="F939" s="34" t="inlineStr">
        <is>
          <t>新泓兴</t>
        </is>
      </c>
      <c r="G939" s="34" t="inlineStr">
        <is>
          <t>电绣</t>
        </is>
      </c>
      <c r="H939" s="34" t="inlineStr">
        <is>
          <t>套</t>
        </is>
      </c>
      <c r="I939" s="34" t="n">
        <v>0.6</v>
      </c>
      <c r="J939" s="77" t="n">
        <v>1320</v>
      </c>
      <c r="K939" s="83">
        <f>J939*I939</f>
        <v/>
      </c>
      <c r="M939" s="34" t="inlineStr">
        <is>
          <t>成慧怡</t>
        </is>
      </c>
      <c r="N939" s="76" t="inlineStr">
        <is>
          <t>189824246304</t>
        </is>
      </c>
    </row>
    <row r="940" ht="14.25" customHeight="1" s="86">
      <c r="B940" s="71" t="inlineStr">
        <is>
          <t>MY251003</t>
        </is>
      </c>
      <c r="C940" s="69" t="inlineStr">
        <is>
          <t>25008</t>
        </is>
      </c>
      <c r="D940" s="32" t="inlineStr">
        <is>
          <t>咒术回战-钉崎野蔷薇</t>
        </is>
      </c>
      <c r="E940" s="35" t="inlineStr">
        <is>
          <t>前身*1，后身*1</t>
        </is>
      </c>
      <c r="F940" s="34" t="inlineStr">
        <is>
          <t>天骄</t>
        </is>
      </c>
      <c r="G940" s="34" t="inlineStr">
        <is>
          <t>热转印</t>
        </is>
      </c>
      <c r="H940" s="34" t="inlineStr">
        <is>
          <t>套</t>
        </is>
      </c>
      <c r="I940" s="34" t="n">
        <v>6</v>
      </c>
      <c r="J940" s="77" t="n">
        <v>16</v>
      </c>
      <c r="K940" s="83">
        <f>J940*I940</f>
        <v/>
      </c>
      <c r="M940" s="34" t="inlineStr">
        <is>
          <t>成慧怡</t>
        </is>
      </c>
      <c r="N940" s="76" t="inlineStr">
        <is>
          <t>189824246304</t>
        </is>
      </c>
    </row>
    <row r="941" ht="27" customHeight="1" s="86">
      <c r="B941" s="71" t="inlineStr">
        <is>
          <t>MY251003</t>
        </is>
      </c>
      <c r="C941" s="69" t="inlineStr">
        <is>
          <t>25008</t>
        </is>
      </c>
      <c r="D941" s="32" t="inlineStr">
        <is>
          <t>咒术回战-钉崎野蔷薇</t>
        </is>
      </c>
      <c r="E941" s="35" t="inlineStr">
        <is>
          <t>前头发*1，后头发*1，侧头发*1，前身*1，后身*1</t>
        </is>
      </c>
      <c r="G941" s="34" t="inlineStr">
        <is>
          <t>激光</t>
        </is>
      </c>
      <c r="H941" s="34" t="inlineStr">
        <is>
          <t>套</t>
        </is>
      </c>
      <c r="I941" s="34" t="n">
        <v>0.14</v>
      </c>
      <c r="J941" s="77" t="n">
        <v>1320</v>
      </c>
      <c r="K941" s="83">
        <f>J941*I941</f>
        <v/>
      </c>
      <c r="M941" s="34" t="inlineStr">
        <is>
          <t>成慧怡</t>
        </is>
      </c>
      <c r="N941" s="76" t="inlineStr">
        <is>
          <t>189824246304</t>
        </is>
      </c>
    </row>
    <row r="942" ht="14.25" customHeight="1" s="86">
      <c r="B942" s="71" t="inlineStr">
        <is>
          <t>MY251003</t>
        </is>
      </c>
      <c r="C942" s="69" t="inlineStr">
        <is>
          <t>25008</t>
        </is>
      </c>
      <c r="D942" s="32" t="inlineStr">
        <is>
          <t>咒术回战-钉崎野蔷薇</t>
        </is>
      </c>
      <c r="E942" s="35" t="inlineStr">
        <is>
          <t>面*1，耳*2</t>
        </is>
      </c>
      <c r="F942" s="34" t="inlineStr">
        <is>
          <t>鸿展</t>
        </is>
      </c>
      <c r="G942" s="34" t="inlineStr">
        <is>
          <t>电绣</t>
        </is>
      </c>
      <c r="H942" s="34" t="inlineStr">
        <is>
          <t>套</t>
        </is>
      </c>
      <c r="I942" s="34" t="n">
        <v>0.57</v>
      </c>
      <c r="J942" s="77" t="n">
        <v>1320</v>
      </c>
      <c r="K942" s="83">
        <f>J942*I942</f>
        <v/>
      </c>
      <c r="M942" s="34" t="inlineStr">
        <is>
          <t>成慧怡</t>
        </is>
      </c>
      <c r="N942" s="76" t="inlineStr">
        <is>
          <t>189824246304</t>
        </is>
      </c>
    </row>
    <row r="943" ht="14.25" customHeight="1" s="86">
      <c r="B943" s="71" t="inlineStr">
        <is>
          <t>MY251003</t>
        </is>
      </c>
      <c r="C943" s="69" t="inlineStr">
        <is>
          <t>24976</t>
        </is>
      </c>
      <c r="D943" s="32" t="inlineStr">
        <is>
          <t>咒术回战-五条悟</t>
        </is>
      </c>
      <c r="E943" s="35" t="inlineStr">
        <is>
          <t>前身*1，后身*1</t>
        </is>
      </c>
      <c r="F943" s="34" t="inlineStr">
        <is>
          <t>天骄</t>
        </is>
      </c>
      <c r="G943" s="34" t="inlineStr">
        <is>
          <t>热转印</t>
        </is>
      </c>
      <c r="H943" s="34" t="inlineStr">
        <is>
          <t>套</t>
        </is>
      </c>
      <c r="I943" s="34" t="n">
        <v>6</v>
      </c>
      <c r="J943" s="77" t="n">
        <v>10</v>
      </c>
      <c r="K943" s="83">
        <f>J943*I943</f>
        <v/>
      </c>
      <c r="M943" s="34" t="inlineStr">
        <is>
          <t>成慧怡</t>
        </is>
      </c>
      <c r="N943" s="76" t="inlineStr">
        <is>
          <t>189824246304</t>
        </is>
      </c>
    </row>
    <row r="944" ht="14.25" customHeight="1" s="86">
      <c r="B944" s="71" t="inlineStr">
        <is>
          <t>MY251003</t>
        </is>
      </c>
      <c r="C944" s="69" t="inlineStr">
        <is>
          <t>24976</t>
        </is>
      </c>
      <c r="D944" s="32" t="inlineStr">
        <is>
          <t>咒术回战-五条悟</t>
        </is>
      </c>
      <c r="E944" s="35" t="inlineStr">
        <is>
          <t>头发*2，前身*1，后身*1</t>
        </is>
      </c>
      <c r="G944" s="34" t="inlineStr">
        <is>
          <t>激光</t>
        </is>
      </c>
      <c r="H944" s="34" t="inlineStr">
        <is>
          <t>套</t>
        </is>
      </c>
      <c r="I944" s="34" t="n">
        <v>0.08500000000000001</v>
      </c>
      <c r="J944" s="77" t="n">
        <v>720</v>
      </c>
      <c r="K944" s="83">
        <f>J944*I944</f>
        <v/>
      </c>
      <c r="M944" s="34" t="inlineStr">
        <is>
          <t>成慧怡</t>
        </is>
      </c>
      <c r="N944" s="76" t="inlineStr">
        <is>
          <t>189824246304</t>
        </is>
      </c>
    </row>
    <row r="945" ht="14.25" customHeight="1" s="86">
      <c r="B945" s="71" t="inlineStr">
        <is>
          <t>MY251003</t>
        </is>
      </c>
      <c r="C945" s="69" t="inlineStr">
        <is>
          <t>24976</t>
        </is>
      </c>
      <c r="D945" s="32" t="inlineStr">
        <is>
          <t>咒术回战-五条悟</t>
        </is>
      </c>
      <c r="E945" s="35" t="inlineStr">
        <is>
          <t>面*1，耳*2</t>
        </is>
      </c>
      <c r="F945" s="34" t="inlineStr">
        <is>
          <t>鸿展</t>
        </is>
      </c>
      <c r="G945" s="34" t="inlineStr">
        <is>
          <t>电绣</t>
        </is>
      </c>
      <c r="H945" s="34" t="inlineStr">
        <is>
          <t>套</t>
        </is>
      </c>
      <c r="I945" s="34" t="n">
        <v>1.3</v>
      </c>
      <c r="J945" s="77" t="n">
        <v>720</v>
      </c>
      <c r="K945" s="83">
        <f>J945*I945</f>
        <v/>
      </c>
      <c r="M945" s="34" t="inlineStr">
        <is>
          <t>成慧怡</t>
        </is>
      </c>
      <c r="N945" s="76" t="inlineStr">
        <is>
          <t>189824246304</t>
        </is>
      </c>
    </row>
    <row r="946" ht="14.25" customHeight="1" s="86">
      <c r="B946" s="71" t="inlineStr">
        <is>
          <t>MY251003</t>
        </is>
      </c>
      <c r="C946" s="69" t="inlineStr">
        <is>
          <t>25007</t>
        </is>
      </c>
      <c r="D946" s="32" t="inlineStr">
        <is>
          <t>咒术回战-禅院真希</t>
        </is>
      </c>
      <c r="E946" s="35" t="inlineStr">
        <is>
          <t>前身*1，后身*1</t>
        </is>
      </c>
      <c r="F946" s="34" t="inlineStr">
        <is>
          <t>天骄</t>
        </is>
      </c>
      <c r="G946" s="34" t="inlineStr">
        <is>
          <t>热转印</t>
        </is>
      </c>
      <c r="H946" s="34" t="inlineStr">
        <is>
          <t>套</t>
        </is>
      </c>
      <c r="I946" s="34" t="n">
        <v>6</v>
      </c>
      <c r="J946" s="77" t="n">
        <v>16</v>
      </c>
      <c r="K946" s="83">
        <f>J946*I946</f>
        <v/>
      </c>
      <c r="M946" s="34" t="inlineStr">
        <is>
          <t>成慧怡</t>
        </is>
      </c>
      <c r="N946" s="76" t="inlineStr">
        <is>
          <t>189824246304</t>
        </is>
      </c>
    </row>
    <row r="947" ht="14.25" customHeight="1" s="86">
      <c r="B947" s="71" t="inlineStr">
        <is>
          <t>MY251003</t>
        </is>
      </c>
      <c r="C947" s="69" t="inlineStr">
        <is>
          <t>25007</t>
        </is>
      </c>
      <c r="D947" s="32" t="inlineStr">
        <is>
          <t>咒术回战-禅院真希</t>
        </is>
      </c>
      <c r="E947" s="35" t="inlineStr">
        <is>
          <t>前头发*1，后头发*1，前身*1，后身*1</t>
        </is>
      </c>
      <c r="G947" s="34" t="inlineStr">
        <is>
          <t>激光</t>
        </is>
      </c>
      <c r="H947" s="34" t="inlineStr">
        <is>
          <t>套</t>
        </is>
      </c>
      <c r="I947" s="34" t="n">
        <v>0.1</v>
      </c>
      <c r="J947" s="77" t="n">
        <v>1320</v>
      </c>
      <c r="K947" s="83">
        <f>J947*I947</f>
        <v/>
      </c>
      <c r="M947" s="34" t="inlineStr">
        <is>
          <t>成慧怡</t>
        </is>
      </c>
      <c r="N947" s="76" t="inlineStr">
        <is>
          <t>189824246304</t>
        </is>
      </c>
    </row>
    <row r="948" ht="14.25" customHeight="1" s="86">
      <c r="B948" s="71" t="inlineStr">
        <is>
          <t>MY251003</t>
        </is>
      </c>
      <c r="C948" s="69" t="inlineStr">
        <is>
          <t>25007</t>
        </is>
      </c>
      <c r="D948" s="32" t="inlineStr">
        <is>
          <t>咒术回战-禅院真希</t>
        </is>
      </c>
      <c r="E948" s="35" t="inlineStr">
        <is>
          <t>面*1，耳*2</t>
        </is>
      </c>
      <c r="F948" s="34" t="inlineStr">
        <is>
          <t>鸿展</t>
        </is>
      </c>
      <c r="G948" s="34" t="inlineStr">
        <is>
          <t>电绣</t>
        </is>
      </c>
      <c r="H948" s="34" t="inlineStr">
        <is>
          <t>套</t>
        </is>
      </c>
      <c r="I948" s="34" t="n">
        <v>0.67</v>
      </c>
      <c r="J948" s="77" t="n">
        <v>1320</v>
      </c>
      <c r="K948" s="83">
        <f>J948*I948</f>
        <v/>
      </c>
      <c r="M948" s="34" t="inlineStr">
        <is>
          <t>成慧怡</t>
        </is>
      </c>
      <c r="N948" s="76" t="inlineStr">
        <is>
          <t>189824246304</t>
        </is>
      </c>
    </row>
    <row r="949" ht="14.25" customHeight="1" s="86">
      <c r="B949" s="71" t="inlineStr">
        <is>
          <t>MY251003</t>
        </is>
      </c>
      <c r="C949" s="69" t="inlineStr">
        <is>
          <t>24975</t>
        </is>
      </c>
      <c r="D949" s="32" t="inlineStr">
        <is>
          <t>咒术回战-狗卷棘</t>
        </is>
      </c>
      <c r="E949" s="35" t="inlineStr">
        <is>
          <t>前身*1，后身*1</t>
        </is>
      </c>
      <c r="F949" s="34" t="inlineStr">
        <is>
          <t>天骄</t>
        </is>
      </c>
      <c r="G949" s="34" t="inlineStr">
        <is>
          <t>热转印</t>
        </is>
      </c>
      <c r="H949" s="34" t="inlineStr">
        <is>
          <t>套</t>
        </is>
      </c>
      <c r="I949" s="34" t="n">
        <v>6</v>
      </c>
      <c r="J949" s="77" t="n">
        <v>16</v>
      </c>
      <c r="K949" s="83">
        <f>J949*I949</f>
        <v/>
      </c>
      <c r="M949" s="34" t="inlineStr">
        <is>
          <t>成慧怡</t>
        </is>
      </c>
      <c r="N949" s="76" t="inlineStr">
        <is>
          <t>189824246304</t>
        </is>
      </c>
    </row>
    <row r="950" ht="27" customHeight="1" s="86">
      <c r="B950" s="71" t="inlineStr">
        <is>
          <t>MY251003</t>
        </is>
      </c>
      <c r="C950" s="69" t="inlineStr">
        <is>
          <t>24975</t>
        </is>
      </c>
      <c r="D950" s="32" t="inlineStr">
        <is>
          <t>咒术回战-狗卷棘</t>
        </is>
      </c>
      <c r="E950" s="35" t="inlineStr">
        <is>
          <t>前头发*1，后上头*2，后下头*2，下巴*1，脖挡布*1，前身*1，后身*1</t>
        </is>
      </c>
      <c r="G950" s="34" t="inlineStr">
        <is>
          <t>激光</t>
        </is>
      </c>
      <c r="H950" s="34" t="inlineStr">
        <is>
          <t>套</t>
        </is>
      </c>
      <c r="I950" s="34" t="n">
        <v>0.192</v>
      </c>
      <c r="J950" s="77" t="n">
        <v>1320</v>
      </c>
      <c r="K950" s="83">
        <f>J950*I950</f>
        <v/>
      </c>
      <c r="M950" s="34" t="inlineStr">
        <is>
          <t>成慧怡</t>
        </is>
      </c>
      <c r="N950" s="76" t="inlineStr">
        <is>
          <t>189824246304</t>
        </is>
      </c>
    </row>
    <row r="951" ht="14.25" customHeight="1" s="86">
      <c r="B951" s="71" t="inlineStr">
        <is>
          <t>MY251003</t>
        </is>
      </c>
      <c r="C951" s="69" t="inlineStr">
        <is>
          <t>24975</t>
        </is>
      </c>
      <c r="D951" s="32" t="inlineStr">
        <is>
          <t>咒术回战-狗卷棘</t>
        </is>
      </c>
      <c r="E951" s="35" t="inlineStr">
        <is>
          <t>面*1，耳*2</t>
        </is>
      </c>
      <c r="F951" s="34" t="inlineStr">
        <is>
          <t>新泓兴</t>
        </is>
      </c>
      <c r="G951" s="34" t="inlineStr">
        <is>
          <t>电绣</t>
        </is>
      </c>
      <c r="H951" s="34" t="inlineStr">
        <is>
          <t>套</t>
        </is>
      </c>
      <c r="I951" s="34" t="n">
        <v>0.8</v>
      </c>
      <c r="J951" s="77" t="n">
        <v>1320</v>
      </c>
      <c r="K951" s="83">
        <f>J951*I951</f>
        <v/>
      </c>
      <c r="M951" s="34" t="inlineStr">
        <is>
          <t>成慧怡</t>
        </is>
      </c>
      <c r="N951" s="76" t="inlineStr">
        <is>
          <t>189824246304</t>
        </is>
      </c>
    </row>
    <row r="952" ht="14.25" customHeight="1" s="86">
      <c r="B952" s="71" t="inlineStr">
        <is>
          <t>MY251003</t>
        </is>
      </c>
      <c r="C952" s="69" t="inlineStr">
        <is>
          <t>24977</t>
        </is>
      </c>
      <c r="D952" s="32" t="inlineStr">
        <is>
          <t>咒术回战-熊猫</t>
        </is>
      </c>
      <c r="E952" s="35" t="inlineStr">
        <is>
          <t>前身*1，后身*1，袖章*1</t>
        </is>
      </c>
      <c r="F952" s="34" t="inlineStr">
        <is>
          <t>天骄</t>
        </is>
      </c>
      <c r="G952" s="34" t="inlineStr">
        <is>
          <t>热转印</t>
        </is>
      </c>
      <c r="H952" s="34" t="inlineStr">
        <is>
          <t>套</t>
        </is>
      </c>
      <c r="I952" s="34" t="n">
        <v>6</v>
      </c>
      <c r="J952" s="77" t="n">
        <v>17</v>
      </c>
      <c r="K952" s="83">
        <f>J952*I952</f>
        <v/>
      </c>
      <c r="M952" s="34" t="inlineStr">
        <is>
          <t>成慧怡</t>
        </is>
      </c>
      <c r="N952" s="76" t="inlineStr">
        <is>
          <t>189824246304</t>
        </is>
      </c>
    </row>
    <row r="953" ht="14.25" customHeight="1" s="86">
      <c r="B953" s="71" t="inlineStr">
        <is>
          <t>MY251003</t>
        </is>
      </c>
      <c r="C953" s="69" t="inlineStr">
        <is>
          <t>24977</t>
        </is>
      </c>
      <c r="D953" s="32" t="inlineStr">
        <is>
          <t>咒术回战-熊猫</t>
        </is>
      </c>
      <c r="E953" s="35" t="inlineStr">
        <is>
          <t>前身*1，后身*1，袖章*1</t>
        </is>
      </c>
      <c r="G953" s="34" t="inlineStr">
        <is>
          <t>激光</t>
        </is>
      </c>
      <c r="H953" s="34" t="inlineStr">
        <is>
          <t>套</t>
        </is>
      </c>
      <c r="I953" s="34" t="n">
        <v>0.075</v>
      </c>
      <c r="J953" s="77" t="n">
        <v>1320</v>
      </c>
      <c r="K953" s="83">
        <f>J953*I953</f>
        <v/>
      </c>
      <c r="M953" s="34" t="inlineStr">
        <is>
          <t>成慧怡</t>
        </is>
      </c>
      <c r="N953" s="76" t="inlineStr">
        <is>
          <t>189824246304</t>
        </is>
      </c>
    </row>
    <row r="954" ht="14.25" customHeight="1" s="86">
      <c r="B954" s="71" t="inlineStr">
        <is>
          <t>MY251003</t>
        </is>
      </c>
      <c r="C954" s="69" t="inlineStr">
        <is>
          <t>24977</t>
        </is>
      </c>
      <c r="D954" s="32" t="inlineStr">
        <is>
          <t>咒术回战-熊猫</t>
        </is>
      </c>
      <c r="E954" s="35" t="inlineStr">
        <is>
          <t>面*1，耳*2</t>
        </is>
      </c>
      <c r="F954" s="34" t="inlineStr">
        <is>
          <t>鸿展</t>
        </is>
      </c>
      <c r="G954" s="34" t="inlineStr">
        <is>
          <t>电绣</t>
        </is>
      </c>
      <c r="H954" s="34" t="inlineStr">
        <is>
          <t>套</t>
        </is>
      </c>
      <c r="I954" s="34" t="n">
        <v>0.52</v>
      </c>
      <c r="J954" s="77" t="n">
        <v>1320</v>
      </c>
      <c r="K954" s="83">
        <f>J954*I954</f>
        <v/>
      </c>
      <c r="M954" s="34" t="inlineStr">
        <is>
          <t>成慧怡</t>
        </is>
      </c>
      <c r="N954" s="76" t="inlineStr">
        <is>
          <t>189824246304</t>
        </is>
      </c>
    </row>
    <row r="955" ht="14.25" customHeight="1" s="86">
      <c r="B955" s="71" t="inlineStr">
        <is>
          <t>MY251004</t>
        </is>
      </c>
      <c r="C955" s="69" t="inlineStr">
        <is>
          <t>25049</t>
        </is>
      </c>
      <c r="D955" s="32" t="inlineStr">
        <is>
          <t>校服富江</t>
        </is>
      </c>
      <c r="E955" s="35" t="inlineStr">
        <is>
          <t>前身*1，后身*1</t>
        </is>
      </c>
      <c r="F955" s="34" t="inlineStr">
        <is>
          <t>天骄</t>
        </is>
      </c>
      <c r="G955" s="34" t="inlineStr">
        <is>
          <t>热转印</t>
        </is>
      </c>
      <c r="H955" s="34" t="inlineStr">
        <is>
          <t>套</t>
        </is>
      </c>
      <c r="I955" s="34" t="n">
        <v>6</v>
      </c>
      <c r="J955" s="77" t="n">
        <v>13</v>
      </c>
      <c r="K955" s="83">
        <f>J955*I955</f>
        <v/>
      </c>
      <c r="M955" s="34" t="inlineStr">
        <is>
          <t>成慧怡</t>
        </is>
      </c>
      <c r="N955" s="76" t="inlineStr">
        <is>
          <t>189824246304</t>
        </is>
      </c>
    </row>
    <row r="956" ht="27" customHeight="1" s="86">
      <c r="B956" s="71" t="inlineStr">
        <is>
          <t>MY251004</t>
        </is>
      </c>
      <c r="C956" s="69" t="inlineStr">
        <is>
          <t>25049</t>
        </is>
      </c>
      <c r="D956" s="32" t="inlineStr">
        <is>
          <t>校服富江</t>
        </is>
      </c>
      <c r="E956" s="35" t="inlineStr">
        <is>
          <t>前头发*1，后头发*1，刘海*1，前身*1，后身*1，发夹*1</t>
        </is>
      </c>
      <c r="G956" s="34" t="inlineStr">
        <is>
          <t>激光</t>
        </is>
      </c>
      <c r="H956" s="34" t="inlineStr">
        <is>
          <t>套</t>
        </is>
      </c>
      <c r="I956" s="34" t="n">
        <v>0.17</v>
      </c>
      <c r="J956" s="77" t="n">
        <v>1010</v>
      </c>
      <c r="K956" s="83">
        <f>J956*I956</f>
        <v/>
      </c>
      <c r="M956" s="34" t="inlineStr">
        <is>
          <t>成慧怡</t>
        </is>
      </c>
      <c r="N956" s="76" t="inlineStr">
        <is>
          <t>189824246304</t>
        </is>
      </c>
    </row>
    <row r="957" ht="14.25" customHeight="1" s="86">
      <c r="B957" s="71" t="inlineStr">
        <is>
          <t>MY251004</t>
        </is>
      </c>
      <c r="C957" s="69" t="inlineStr">
        <is>
          <t>25049</t>
        </is>
      </c>
      <c r="D957" s="32" t="inlineStr">
        <is>
          <t>校服富江</t>
        </is>
      </c>
      <c r="E957" s="35" t="inlineStr">
        <is>
          <t>面*1，耳*2</t>
        </is>
      </c>
      <c r="F957" s="34" t="inlineStr">
        <is>
          <t>虹益</t>
        </is>
      </c>
      <c r="G957" s="34" t="inlineStr">
        <is>
          <t>电绣</t>
        </is>
      </c>
      <c r="H957" s="34" t="inlineStr">
        <is>
          <t>套</t>
        </is>
      </c>
      <c r="I957" s="34" t="n">
        <v>0.09</v>
      </c>
      <c r="J957" s="77" t="n">
        <v>1010</v>
      </c>
      <c r="K957" s="83">
        <f>J957*I957</f>
        <v/>
      </c>
      <c r="M957" s="34" t="inlineStr">
        <is>
          <t>成慧怡</t>
        </is>
      </c>
      <c r="N957" s="76" t="inlineStr">
        <is>
          <t>189824246304</t>
        </is>
      </c>
    </row>
    <row r="958" ht="14.25" customHeight="1" s="86">
      <c r="B958" s="71" t="inlineStr">
        <is>
          <t>MY251004</t>
        </is>
      </c>
      <c r="C958" s="69" t="inlineStr">
        <is>
          <t>25047</t>
        </is>
      </c>
      <c r="D958" s="32" t="inlineStr">
        <is>
          <t>棕发富江</t>
        </is>
      </c>
      <c r="E958" s="35" t="inlineStr">
        <is>
          <t>前身*1，后身*1</t>
        </is>
      </c>
      <c r="F958" s="34" t="inlineStr">
        <is>
          <t>天骄</t>
        </is>
      </c>
      <c r="G958" s="34" t="inlineStr">
        <is>
          <t>热转印</t>
        </is>
      </c>
      <c r="H958" s="34" t="inlineStr">
        <is>
          <t>套</t>
        </is>
      </c>
      <c r="I958" s="34" t="n">
        <v>6</v>
      </c>
      <c r="J958" s="77" t="n">
        <v>13</v>
      </c>
      <c r="K958" s="83">
        <f>J958*I958</f>
        <v/>
      </c>
      <c r="M958" s="34" t="inlineStr">
        <is>
          <t>成慧怡</t>
        </is>
      </c>
      <c r="N958" s="76" t="inlineStr">
        <is>
          <t>189824246304</t>
        </is>
      </c>
    </row>
    <row r="959" ht="14.25" customHeight="1" s="86">
      <c r="B959" s="71" t="inlineStr">
        <is>
          <t>MY251004</t>
        </is>
      </c>
      <c r="C959" s="69" t="inlineStr">
        <is>
          <t>25047</t>
        </is>
      </c>
      <c r="D959" s="32" t="inlineStr">
        <is>
          <t>棕发富江</t>
        </is>
      </c>
      <c r="E959" s="35" t="inlineStr">
        <is>
          <t>前头发*1，后头发*1，前身*1，后身*1</t>
        </is>
      </c>
      <c r="G959" s="34" t="inlineStr">
        <is>
          <t>激光</t>
        </is>
      </c>
      <c r="H959" s="34" t="inlineStr">
        <is>
          <t>套</t>
        </is>
      </c>
      <c r="I959" s="34" t="n">
        <v>0.09</v>
      </c>
      <c r="J959" s="77" t="n">
        <v>1010</v>
      </c>
      <c r="K959" s="83">
        <f>J959*I959</f>
        <v/>
      </c>
      <c r="M959" s="34" t="inlineStr">
        <is>
          <t>成慧怡</t>
        </is>
      </c>
      <c r="N959" s="76" t="inlineStr">
        <is>
          <t>189824246304</t>
        </is>
      </c>
    </row>
    <row r="960" ht="14.25" customHeight="1" s="86">
      <c r="B960" s="71" t="inlineStr">
        <is>
          <t>MY251004</t>
        </is>
      </c>
      <c r="C960" s="69" t="inlineStr">
        <is>
          <t>25047</t>
        </is>
      </c>
      <c r="D960" s="32" t="inlineStr">
        <is>
          <t>棕发富江</t>
        </is>
      </c>
      <c r="E960" s="35" t="inlineStr">
        <is>
          <t>面*1，耳*2</t>
        </is>
      </c>
      <c r="F960" s="34" t="inlineStr">
        <is>
          <t>虹益</t>
        </is>
      </c>
      <c r="G960" s="34" t="inlineStr">
        <is>
          <t>电绣</t>
        </is>
      </c>
      <c r="H960" s="34" t="inlineStr">
        <is>
          <t>套</t>
        </is>
      </c>
      <c r="I960" s="34" t="n">
        <v>1.05</v>
      </c>
      <c r="J960" s="77" t="n">
        <v>1010</v>
      </c>
      <c r="K960" s="83">
        <f>J960*I960</f>
        <v/>
      </c>
      <c r="M960" s="34" t="inlineStr">
        <is>
          <t>成慧怡</t>
        </is>
      </c>
      <c r="N960" s="76" t="inlineStr">
        <is>
          <t>189824246304</t>
        </is>
      </c>
    </row>
    <row r="961" ht="14.25" customHeight="1" s="86">
      <c r="B961" s="71" t="inlineStr">
        <is>
          <t>MY251004</t>
        </is>
      </c>
      <c r="C961" s="69" t="inlineStr">
        <is>
          <t>25048</t>
        </is>
      </c>
      <c r="D961" s="32" t="inlineStr">
        <is>
          <t>正装富江</t>
        </is>
      </c>
      <c r="E961" s="35" t="inlineStr">
        <is>
          <t>前身*1，后身*1</t>
        </is>
      </c>
      <c r="F961" s="34" t="inlineStr">
        <is>
          <t>天骄</t>
        </is>
      </c>
      <c r="G961" s="34" t="inlineStr">
        <is>
          <t>热转印</t>
        </is>
      </c>
      <c r="H961" s="34" t="inlineStr">
        <is>
          <t>套</t>
        </is>
      </c>
      <c r="I961" s="34" t="n">
        <v>6</v>
      </c>
      <c r="J961" s="77" t="n">
        <v>13</v>
      </c>
      <c r="K961" s="83">
        <f>J961*I961</f>
        <v/>
      </c>
      <c r="M961" s="34" t="inlineStr">
        <is>
          <t>成慧怡</t>
        </is>
      </c>
      <c r="N961" s="76" t="inlineStr">
        <is>
          <t>189824246304</t>
        </is>
      </c>
    </row>
    <row r="962" ht="14.25" customHeight="1" s="86">
      <c r="B962" s="71" t="inlineStr">
        <is>
          <t>MY251004</t>
        </is>
      </c>
      <c r="C962" s="69" t="inlineStr">
        <is>
          <t>25048</t>
        </is>
      </c>
      <c r="D962" s="32" t="inlineStr">
        <is>
          <t>正装富江</t>
        </is>
      </c>
      <c r="E962" s="35" t="inlineStr">
        <is>
          <t>前头发*1，后头发*1，前身*1，后身*1</t>
        </is>
      </c>
      <c r="G962" s="34" t="inlineStr">
        <is>
          <t>激光</t>
        </is>
      </c>
      <c r="H962" s="34" t="inlineStr">
        <is>
          <t>套</t>
        </is>
      </c>
      <c r="I962" s="34" t="n">
        <v>0.09</v>
      </c>
      <c r="J962" s="77" t="n">
        <v>1010</v>
      </c>
      <c r="K962" s="83">
        <f>J962*I962</f>
        <v/>
      </c>
      <c r="M962" s="34" t="inlineStr">
        <is>
          <t>成慧怡</t>
        </is>
      </c>
      <c r="N962" s="76" t="inlineStr">
        <is>
          <t>189824246304</t>
        </is>
      </c>
    </row>
    <row r="963" ht="14.25" customHeight="1" s="86">
      <c r="B963" s="71" t="inlineStr">
        <is>
          <t>MY251004</t>
        </is>
      </c>
      <c r="C963" s="69" t="inlineStr">
        <is>
          <t>25048</t>
        </is>
      </c>
      <c r="D963" s="32" t="inlineStr">
        <is>
          <t>正装富江</t>
        </is>
      </c>
      <c r="E963" s="35" t="inlineStr">
        <is>
          <t>面*1，耳*2</t>
        </is>
      </c>
      <c r="F963" s="34" t="inlineStr">
        <is>
          <t>虹益</t>
        </is>
      </c>
      <c r="G963" s="34" t="inlineStr">
        <is>
          <t>电绣</t>
        </is>
      </c>
      <c r="H963" s="34" t="inlineStr">
        <is>
          <t>套</t>
        </is>
      </c>
      <c r="I963" s="34" t="n">
        <v>1.05</v>
      </c>
      <c r="J963" s="77" t="n">
        <v>1010</v>
      </c>
      <c r="K963" s="83">
        <f>J963*I963</f>
        <v/>
      </c>
      <c r="M963" s="34" t="inlineStr">
        <is>
          <t>成慧怡</t>
        </is>
      </c>
      <c r="N963" s="76" t="inlineStr">
        <is>
          <t>189824246304</t>
        </is>
      </c>
    </row>
    <row r="964" ht="14.25" customHeight="1" s="86">
      <c r="B964" s="71" t="inlineStr">
        <is>
          <t>MY251004</t>
        </is>
      </c>
      <c r="C964" s="69" t="inlineStr">
        <is>
          <t>25033</t>
        </is>
      </c>
      <c r="D964" s="32" t="inlineStr">
        <is>
          <t>和服富江</t>
        </is>
      </c>
      <c r="E964" s="35" t="inlineStr">
        <is>
          <t>前身*1，后身*1</t>
        </is>
      </c>
      <c r="F964" s="34" t="inlineStr">
        <is>
          <t>天骄</t>
        </is>
      </c>
      <c r="G964" s="34" t="inlineStr">
        <is>
          <t>热转印</t>
        </is>
      </c>
      <c r="H964" s="34" t="inlineStr">
        <is>
          <t>套</t>
        </is>
      </c>
      <c r="I964" s="34" t="n">
        <v>6</v>
      </c>
      <c r="J964" s="77" t="n">
        <v>8</v>
      </c>
      <c r="K964" s="83">
        <f>J964*I964</f>
        <v/>
      </c>
      <c r="M964" s="34" t="inlineStr">
        <is>
          <t>成慧怡</t>
        </is>
      </c>
      <c r="N964" s="76" t="inlineStr">
        <is>
          <t>189824246304</t>
        </is>
      </c>
    </row>
    <row r="965" ht="14.25" customHeight="1" s="86">
      <c r="B965" s="71" t="inlineStr">
        <is>
          <t>MY251004</t>
        </is>
      </c>
      <c r="C965" s="69" t="inlineStr">
        <is>
          <t>25033</t>
        </is>
      </c>
      <c r="D965" s="32" t="inlineStr">
        <is>
          <t>和服富江</t>
        </is>
      </c>
      <c r="E965" s="35" t="inlineStr">
        <is>
          <t>前头发*1，后头发*1，前身*1，后身*1</t>
        </is>
      </c>
      <c r="G965" s="34" t="inlineStr">
        <is>
          <t>激光</t>
        </is>
      </c>
      <c r="H965" s="34" t="inlineStr">
        <is>
          <t>套</t>
        </is>
      </c>
      <c r="I965" s="34" t="n">
        <v>0.09</v>
      </c>
      <c r="J965" s="77" t="n">
        <v>556</v>
      </c>
      <c r="K965" s="83">
        <f>J965*I965</f>
        <v/>
      </c>
      <c r="M965" s="34" t="inlineStr">
        <is>
          <t>成慧怡</t>
        </is>
      </c>
      <c r="N965" s="76" t="inlineStr">
        <is>
          <t>189824246304</t>
        </is>
      </c>
    </row>
    <row r="966" ht="14.25" customHeight="1" s="86">
      <c r="B966" s="71" t="inlineStr">
        <is>
          <t>MY251004</t>
        </is>
      </c>
      <c r="C966" s="69" t="inlineStr">
        <is>
          <t>25033</t>
        </is>
      </c>
      <c r="D966" s="32" t="inlineStr">
        <is>
          <t>和服富江</t>
        </is>
      </c>
      <c r="E966" s="35" t="inlineStr">
        <is>
          <t>面*1，耳*2</t>
        </is>
      </c>
      <c r="F966" s="34" t="inlineStr">
        <is>
          <t>鸿展</t>
        </is>
      </c>
      <c r="G966" s="34" t="inlineStr">
        <is>
          <t>电绣</t>
        </is>
      </c>
      <c r="H966" s="34" t="inlineStr">
        <is>
          <t>套</t>
        </is>
      </c>
      <c r="I966" s="34" t="n">
        <v>0.82</v>
      </c>
      <c r="J966" s="77" t="n">
        <v>556</v>
      </c>
      <c r="K966" s="83">
        <f>J966*I966</f>
        <v/>
      </c>
      <c r="M966" s="34" t="inlineStr">
        <is>
          <t>成慧怡</t>
        </is>
      </c>
      <c r="N966" s="76" t="inlineStr">
        <is>
          <t>189824246304</t>
        </is>
      </c>
    </row>
    <row r="967" ht="14.25" customHeight="1" s="86">
      <c r="B967" s="52" t="inlineStr">
        <is>
          <t>MY251004</t>
        </is>
      </c>
      <c r="C967" s="69" t="inlineStr">
        <is>
          <t>25033</t>
        </is>
      </c>
      <c r="D967" s="32" t="inlineStr">
        <is>
          <t>和服富江</t>
        </is>
      </c>
      <c r="E967" s="35" t="inlineStr">
        <is>
          <t>花*1</t>
        </is>
      </c>
      <c r="F967" s="34" t="inlineStr">
        <is>
          <t>伟铭</t>
        </is>
      </c>
      <c r="G967" s="34" t="inlineStr">
        <is>
          <t>丝印</t>
        </is>
      </c>
      <c r="H967" s="34" t="inlineStr">
        <is>
          <t>个</t>
        </is>
      </c>
      <c r="I967" s="34" t="n">
        <v>0.23</v>
      </c>
      <c r="J967" s="77" t="n">
        <v>556</v>
      </c>
      <c r="K967" s="83">
        <f>J967*I967</f>
        <v/>
      </c>
      <c r="M967" s="34" t="inlineStr">
        <is>
          <t>成慧怡</t>
        </is>
      </c>
      <c r="N967" s="76" t="inlineStr">
        <is>
          <t>189824246304</t>
        </is>
      </c>
    </row>
    <row r="968" ht="14.25" customHeight="1" s="86">
      <c r="B968" s="52" t="inlineStr">
        <is>
          <t>MY251004</t>
        </is>
      </c>
      <c r="C968" s="69" t="inlineStr">
        <is>
          <t>25039</t>
        </is>
      </c>
      <c r="D968" s="32" t="inlineStr">
        <is>
          <t>双一海星体</t>
        </is>
      </c>
      <c r="E968" s="35" t="inlineStr">
        <is>
          <t>蜡烛*2</t>
        </is>
      </c>
      <c r="F968" s="34" t="inlineStr">
        <is>
          <t>伟铭</t>
        </is>
      </c>
      <c r="G968" s="34" t="inlineStr">
        <is>
          <t>丝印</t>
        </is>
      </c>
      <c r="H968" s="34" t="inlineStr">
        <is>
          <t>套</t>
        </is>
      </c>
      <c r="I968" s="34" t="n">
        <v>0.3</v>
      </c>
      <c r="J968" s="77" t="n">
        <v>1010</v>
      </c>
      <c r="K968" s="83">
        <f>J968*I968</f>
        <v/>
      </c>
      <c r="M968" s="34" t="inlineStr">
        <is>
          <t>成慧怡</t>
        </is>
      </c>
      <c r="N968" s="76" t="inlineStr">
        <is>
          <t>189824246304</t>
        </is>
      </c>
    </row>
    <row r="969" ht="14.25" customHeight="1" s="86">
      <c r="B969" s="71" t="inlineStr">
        <is>
          <t>MY251004</t>
        </is>
      </c>
      <c r="C969" s="69" t="inlineStr">
        <is>
          <t>25039</t>
        </is>
      </c>
      <c r="D969" s="32" t="inlineStr">
        <is>
          <t>双一海星体</t>
        </is>
      </c>
      <c r="E969" s="35" t="inlineStr">
        <is>
          <t>前身*1，后身*1</t>
        </is>
      </c>
      <c r="F969" s="34" t="inlineStr">
        <is>
          <t>天骄</t>
        </is>
      </c>
      <c r="G969" s="34" t="inlineStr">
        <is>
          <t>热转印</t>
        </is>
      </c>
      <c r="H969" s="34" t="inlineStr">
        <is>
          <t>套</t>
        </is>
      </c>
      <c r="I969" s="34" t="n">
        <v>6</v>
      </c>
      <c r="J969" s="77" t="n">
        <v>13</v>
      </c>
      <c r="K969" s="83">
        <f>J969*I969</f>
        <v/>
      </c>
      <c r="M969" s="34" t="inlineStr">
        <is>
          <t>成慧怡</t>
        </is>
      </c>
      <c r="N969" s="76" t="inlineStr">
        <is>
          <t>189824246304</t>
        </is>
      </c>
    </row>
    <row r="970" ht="14.25" customHeight="1" s="86">
      <c r="B970" s="71" t="inlineStr">
        <is>
          <t>MY251004</t>
        </is>
      </c>
      <c r="C970" s="69" t="inlineStr">
        <is>
          <t>25039</t>
        </is>
      </c>
      <c r="D970" s="32" t="inlineStr">
        <is>
          <t>双一海星体</t>
        </is>
      </c>
      <c r="E970" s="35" t="inlineStr">
        <is>
          <t>前头发*1，前身*1，后身*1</t>
        </is>
      </c>
      <c r="G970" s="34" t="inlineStr">
        <is>
          <t>激光</t>
        </is>
      </c>
      <c r="H970" s="34" t="inlineStr">
        <is>
          <t>套</t>
        </is>
      </c>
      <c r="I970" s="34" t="n">
        <v>0.08500000000000001</v>
      </c>
      <c r="J970" s="77" t="n">
        <v>1010</v>
      </c>
      <c r="K970" s="83">
        <f>J970*I970</f>
        <v/>
      </c>
      <c r="M970" s="34" t="inlineStr">
        <is>
          <t>成慧怡</t>
        </is>
      </c>
      <c r="N970" s="76" t="inlineStr">
        <is>
          <t>189824246304</t>
        </is>
      </c>
    </row>
    <row r="971" ht="14.25" customHeight="1" s="86">
      <c r="B971" s="71" t="inlineStr">
        <is>
          <t>MY251004</t>
        </is>
      </c>
      <c r="C971" s="69" t="inlineStr">
        <is>
          <t>25039</t>
        </is>
      </c>
      <c r="D971" s="32" t="inlineStr">
        <is>
          <t>双一海星体</t>
        </is>
      </c>
      <c r="E971" s="35" t="inlineStr">
        <is>
          <t>面*1，耳*2</t>
        </is>
      </c>
      <c r="F971" s="34" t="inlineStr">
        <is>
          <t>鸿展</t>
        </is>
      </c>
      <c r="G971" s="34" t="inlineStr">
        <is>
          <t>电绣</t>
        </is>
      </c>
      <c r="H971" s="34" t="inlineStr">
        <is>
          <t>套</t>
        </is>
      </c>
      <c r="I971" s="34" t="n">
        <v>0.62</v>
      </c>
      <c r="J971" s="77" t="n">
        <v>1010</v>
      </c>
      <c r="K971" s="83">
        <f>J971*I971</f>
        <v/>
      </c>
      <c r="M971" s="34" t="inlineStr">
        <is>
          <t>成慧怡</t>
        </is>
      </c>
      <c r="N971" s="76" t="inlineStr">
        <is>
          <t>189824246304</t>
        </is>
      </c>
    </row>
    <row r="972" ht="14.25" customHeight="1" s="86">
      <c r="B972" s="71" t="inlineStr">
        <is>
          <t>MY251004</t>
        </is>
      </c>
      <c r="C972" s="69" t="inlineStr">
        <is>
          <t>25041</t>
        </is>
      </c>
      <c r="D972" s="32" t="inlineStr">
        <is>
          <t>白衣少年海星体</t>
        </is>
      </c>
      <c r="E972" s="35" t="inlineStr">
        <is>
          <t>前身*1，后身*1</t>
        </is>
      </c>
      <c r="F972" s="34" t="inlineStr">
        <is>
          <t>天骄</t>
        </is>
      </c>
      <c r="G972" s="34" t="inlineStr">
        <is>
          <t>热转印</t>
        </is>
      </c>
      <c r="H972" s="34" t="inlineStr">
        <is>
          <t>套</t>
        </is>
      </c>
      <c r="I972" s="34" t="n">
        <v>6</v>
      </c>
      <c r="J972" s="77" t="n">
        <v>13</v>
      </c>
      <c r="K972" s="83">
        <f>J972*I972</f>
        <v/>
      </c>
      <c r="M972" s="34" t="inlineStr">
        <is>
          <t>成慧怡</t>
        </is>
      </c>
      <c r="N972" s="76" t="inlineStr">
        <is>
          <t>189824246304</t>
        </is>
      </c>
    </row>
    <row r="973" ht="14.25" customHeight="1" s="86">
      <c r="B973" s="71" t="inlineStr">
        <is>
          <t>MY251004</t>
        </is>
      </c>
      <c r="C973" s="69" t="inlineStr">
        <is>
          <t>25041</t>
        </is>
      </c>
      <c r="D973" s="32" t="inlineStr">
        <is>
          <t>白衣少年海星体</t>
        </is>
      </c>
      <c r="E973" s="35" t="inlineStr">
        <is>
          <t>前头发*1，后头发*1，前身*1，后身*1</t>
        </is>
      </c>
      <c r="G973" s="34" t="inlineStr">
        <is>
          <t>激光</t>
        </is>
      </c>
      <c r="H973" s="34" t="inlineStr">
        <is>
          <t>套</t>
        </is>
      </c>
      <c r="I973" s="34" t="n">
        <v>0.115</v>
      </c>
      <c r="J973" s="77" t="n">
        <v>1010</v>
      </c>
      <c r="K973" s="83">
        <f>J973*I973</f>
        <v/>
      </c>
      <c r="M973" s="34" t="inlineStr">
        <is>
          <t>成慧怡</t>
        </is>
      </c>
      <c r="N973" s="76" t="inlineStr">
        <is>
          <t>189824246304</t>
        </is>
      </c>
    </row>
    <row r="974" ht="14.25" customHeight="1" s="86">
      <c r="B974" s="71" t="inlineStr">
        <is>
          <t>MY251004</t>
        </is>
      </c>
      <c r="C974" s="69" t="inlineStr">
        <is>
          <t>25041</t>
        </is>
      </c>
      <c r="D974" s="32" t="inlineStr">
        <is>
          <t>白衣少年海星体</t>
        </is>
      </c>
      <c r="E974" s="35" t="inlineStr">
        <is>
          <t>面*1，耳*2</t>
        </is>
      </c>
      <c r="F974" s="34" t="inlineStr">
        <is>
          <t>鸿展</t>
        </is>
      </c>
      <c r="G974" s="34" t="inlineStr">
        <is>
          <t>电绣</t>
        </is>
      </c>
      <c r="H974" s="34" t="inlineStr">
        <is>
          <t>套</t>
        </is>
      </c>
      <c r="I974" s="34" t="n">
        <v>0.52</v>
      </c>
      <c r="J974" s="77" t="n">
        <v>1010</v>
      </c>
      <c r="K974" s="83">
        <f>J974*I974</f>
        <v/>
      </c>
      <c r="M974" s="34" t="inlineStr">
        <is>
          <t>成慧怡</t>
        </is>
      </c>
      <c r="N974" s="76" t="inlineStr">
        <is>
          <t>189824246304</t>
        </is>
      </c>
    </row>
    <row r="975" ht="14.25" customHeight="1" s="86">
      <c r="B975" s="71" t="inlineStr">
        <is>
          <t>MY251004</t>
        </is>
      </c>
      <c r="C975" s="69" t="inlineStr">
        <is>
          <t>25040</t>
        </is>
      </c>
      <c r="D975" s="32" t="inlineStr">
        <is>
          <t>美少年海星体</t>
        </is>
      </c>
      <c r="E975" s="35" t="inlineStr">
        <is>
          <t>前身*1，后身*1</t>
        </is>
      </c>
      <c r="F975" s="34" t="inlineStr">
        <is>
          <t>天骄</t>
        </is>
      </c>
      <c r="G975" s="34" t="inlineStr">
        <is>
          <t>热转印</t>
        </is>
      </c>
      <c r="H975" s="34" t="inlineStr">
        <is>
          <t>套</t>
        </is>
      </c>
      <c r="I975" s="34" t="n">
        <v>6</v>
      </c>
      <c r="J975" s="77" t="n">
        <v>13</v>
      </c>
      <c r="K975" s="83">
        <f>J975*I975</f>
        <v/>
      </c>
      <c r="M975" s="34" t="inlineStr">
        <is>
          <t>成慧怡</t>
        </is>
      </c>
      <c r="N975" s="76" t="inlineStr">
        <is>
          <t>189824246304</t>
        </is>
      </c>
    </row>
    <row r="976" ht="14.25" customHeight="1" s="86">
      <c r="B976" s="71" t="inlineStr">
        <is>
          <t>MY251004</t>
        </is>
      </c>
      <c r="C976" s="69" t="inlineStr">
        <is>
          <t>25040</t>
        </is>
      </c>
      <c r="D976" s="32" t="inlineStr">
        <is>
          <t>美少年海星体</t>
        </is>
      </c>
      <c r="E976" s="35" t="inlineStr">
        <is>
          <t>前头发*1，后头发*1，前身*1，后身*1</t>
        </is>
      </c>
      <c r="G976" s="34" t="inlineStr">
        <is>
          <t>激光</t>
        </is>
      </c>
      <c r="H976" s="34" t="inlineStr">
        <is>
          <t>套</t>
        </is>
      </c>
      <c r="I976" s="34" t="n">
        <v>0.14</v>
      </c>
      <c r="J976" s="77" t="n">
        <v>1010</v>
      </c>
      <c r="K976" s="83">
        <f>J976*I976</f>
        <v/>
      </c>
      <c r="M976" s="34" t="inlineStr">
        <is>
          <t>成慧怡</t>
        </is>
      </c>
      <c r="N976" s="76" t="inlineStr">
        <is>
          <t>189824246304</t>
        </is>
      </c>
    </row>
    <row r="977" ht="14.25" customHeight="1" s="86">
      <c r="B977" s="71" t="inlineStr">
        <is>
          <t>MY251004</t>
        </is>
      </c>
      <c r="C977" s="69" t="inlineStr">
        <is>
          <t>25040</t>
        </is>
      </c>
      <c r="D977" s="32" t="inlineStr">
        <is>
          <t>美少年海星体</t>
        </is>
      </c>
      <c r="E977" s="35" t="inlineStr">
        <is>
          <t>面*1，耳*2</t>
        </is>
      </c>
      <c r="F977" s="34" t="inlineStr">
        <is>
          <t>鸿展</t>
        </is>
      </c>
      <c r="G977" s="34" t="inlineStr">
        <is>
          <t>电绣</t>
        </is>
      </c>
      <c r="H977" s="34" t="inlineStr">
        <is>
          <t>套</t>
        </is>
      </c>
      <c r="I977" s="34" t="n">
        <v>0.52</v>
      </c>
      <c r="J977" s="77" t="n">
        <v>1010</v>
      </c>
      <c r="K977" s="83">
        <f>J977*I977</f>
        <v/>
      </c>
      <c r="M977" s="34" t="inlineStr">
        <is>
          <t>成慧怡</t>
        </is>
      </c>
      <c r="N977" s="76" t="inlineStr">
        <is>
          <t>189824246304</t>
        </is>
      </c>
    </row>
    <row r="978" ht="27" customHeight="1" s="86">
      <c r="B978" s="71" t="inlineStr">
        <is>
          <t>MY251005</t>
        </is>
      </c>
      <c r="C978" s="69" t="inlineStr">
        <is>
          <t>24989</t>
        </is>
      </c>
      <c r="D978" s="32" t="inlineStr">
        <is>
          <t>伊藤MINI-富江</t>
        </is>
      </c>
      <c r="E978" s="35" t="inlineStr">
        <is>
          <t>面*1手*2，牌*1，前身*1，后身*1，下巴*1，脚*2，耳*2</t>
        </is>
      </c>
      <c r="F978" s="34" t="inlineStr">
        <is>
          <t>天骄</t>
        </is>
      </c>
      <c r="G978" s="34" t="inlineStr">
        <is>
          <t>热转印</t>
        </is>
      </c>
      <c r="H978" s="34" t="inlineStr">
        <is>
          <t>套</t>
        </is>
      </c>
      <c r="I978" s="34" t="n">
        <v>6</v>
      </c>
      <c r="J978" s="87" t="n">
        <v>32</v>
      </c>
      <c r="K978" s="83">
        <f>J978*I978</f>
        <v/>
      </c>
      <c r="M978" s="34" t="inlineStr">
        <is>
          <t>成慧怡</t>
        </is>
      </c>
      <c r="N978" s="76" t="inlineStr">
        <is>
          <t>189824246304</t>
        </is>
      </c>
    </row>
    <row r="979" ht="40.5" customHeight="1" s="86">
      <c r="B979" s="71" t="inlineStr">
        <is>
          <t>MY251005</t>
        </is>
      </c>
      <c r="C979" s="69" t="inlineStr">
        <is>
          <t>24989</t>
        </is>
      </c>
      <c r="D979" s="32" t="inlineStr">
        <is>
          <t>伊藤MINI-富江</t>
        </is>
      </c>
      <c r="E979" s="35" t="inlineStr">
        <is>
          <t>面*1，后头*2，后发*1，手*2，牌*1，前身*1，后身*1，下巴*1，脚*1，耳*2，脖挡*1，</t>
        </is>
      </c>
      <c r="G979" s="34" t="inlineStr">
        <is>
          <t>激光</t>
        </is>
      </c>
      <c r="H979" s="34" t="inlineStr">
        <is>
          <t>套</t>
        </is>
      </c>
      <c r="I979" s="34" t="n">
        <v>0.214</v>
      </c>
      <c r="J979" s="77" t="n">
        <v>1450</v>
      </c>
      <c r="K979" s="83">
        <f>J979*I979</f>
        <v/>
      </c>
      <c r="M979" s="34" t="inlineStr">
        <is>
          <t>成慧怡</t>
        </is>
      </c>
      <c r="N979" s="76" t="inlineStr">
        <is>
          <t>189824246304</t>
        </is>
      </c>
    </row>
    <row r="980" ht="14.25" customHeight="1" s="86">
      <c r="B980" s="52" t="inlineStr">
        <is>
          <t>MY251005</t>
        </is>
      </c>
      <c r="C980" s="69" t="inlineStr">
        <is>
          <t>24989</t>
        </is>
      </c>
      <c r="D980" s="32" t="inlineStr">
        <is>
          <t>伊藤MINI-富江</t>
        </is>
      </c>
      <c r="E980" s="35" t="inlineStr">
        <is>
          <t>前发*1</t>
        </is>
      </c>
      <c r="F980" s="34" t="inlineStr">
        <is>
          <t>伟铭</t>
        </is>
      </c>
      <c r="G980" s="34" t="inlineStr">
        <is>
          <t>丝印</t>
        </is>
      </c>
      <c r="H980" s="34" t="inlineStr">
        <is>
          <t>个</t>
        </is>
      </c>
      <c r="I980" s="34" t="n">
        <v>0.25</v>
      </c>
      <c r="J980" s="77" t="n">
        <v>1450</v>
      </c>
      <c r="K980" s="83">
        <f>J980*I980</f>
        <v/>
      </c>
      <c r="M980" s="34" t="inlineStr">
        <is>
          <t>成慧怡</t>
        </is>
      </c>
      <c r="N980" s="76" t="inlineStr">
        <is>
          <t>189824246304</t>
        </is>
      </c>
    </row>
    <row r="981" ht="27" customHeight="1" s="86">
      <c r="B981" s="71" t="inlineStr">
        <is>
          <t>MY251005</t>
        </is>
      </c>
      <c r="C981" s="69" t="inlineStr">
        <is>
          <t>24990</t>
        </is>
      </c>
      <c r="D981" s="32" t="inlineStr">
        <is>
          <t>伊藤MINI-双一</t>
        </is>
      </c>
      <c r="E981" s="35" t="inlineStr">
        <is>
          <t>面*1，手*2，蜡烛*2，前身*1，后身*1，下巴*1，脚*1，耳*2，锤子*1</t>
        </is>
      </c>
      <c r="F981" s="34" t="inlineStr">
        <is>
          <t>天骄</t>
        </is>
      </c>
      <c r="G981" s="34" t="inlineStr">
        <is>
          <t>热转印</t>
        </is>
      </c>
      <c r="H981" s="34" t="inlineStr">
        <is>
          <t>套</t>
        </is>
      </c>
      <c r="I981" s="34" t="n">
        <v>6</v>
      </c>
      <c r="J981" s="77" t="n">
        <v>32</v>
      </c>
      <c r="K981" s="83">
        <f>J981*I981</f>
        <v/>
      </c>
      <c r="M981" s="34" t="inlineStr">
        <is>
          <t>成慧怡</t>
        </is>
      </c>
      <c r="N981" s="76" t="inlineStr">
        <is>
          <t>189824246304</t>
        </is>
      </c>
    </row>
    <row r="982" ht="40.5" customHeight="1" s="86">
      <c r="B982" s="71" t="inlineStr">
        <is>
          <t>MY251005</t>
        </is>
      </c>
      <c r="C982" s="69" t="inlineStr">
        <is>
          <t>24990</t>
        </is>
      </c>
      <c r="D982" s="32" t="inlineStr">
        <is>
          <t>伊藤MINI-双一</t>
        </is>
      </c>
      <c r="E982" s="35" t="inlineStr">
        <is>
          <t>面*1，后头*2，后发*1，手*2，蜡烛*2，前身*1，后身*1，下巴*1，脚*1，耳*2，脖挡*1，锤子*1</t>
        </is>
      </c>
      <c r="G982" s="34" t="inlineStr">
        <is>
          <t>激光</t>
        </is>
      </c>
      <c r="H982" s="34" t="inlineStr">
        <is>
          <t>套</t>
        </is>
      </c>
      <c r="I982" s="34" t="n">
        <v>0.21</v>
      </c>
      <c r="J982" s="77" t="n">
        <v>1450</v>
      </c>
      <c r="K982" s="83">
        <f>J982*I982</f>
        <v/>
      </c>
      <c r="M982" s="34" t="inlineStr">
        <is>
          <t>成慧怡</t>
        </is>
      </c>
      <c r="N982" s="76" t="inlineStr">
        <is>
          <t>189824246304</t>
        </is>
      </c>
    </row>
    <row r="983" ht="27" customHeight="1" s="86">
      <c r="B983" s="71" t="inlineStr">
        <is>
          <t>MY251005</t>
        </is>
      </c>
      <c r="C983" s="69" t="inlineStr">
        <is>
          <t>24991</t>
        </is>
      </c>
      <c r="D983" s="32" t="inlineStr">
        <is>
          <t>伊藤MINI-白衣少年</t>
        </is>
      </c>
      <c r="E983" s="35" t="inlineStr">
        <is>
          <t>面*1手*2，牌*1，前身*1，后身*1，下巴*1，脚*1，耳*2</t>
        </is>
      </c>
      <c r="F983" s="34" t="inlineStr">
        <is>
          <t>天骄</t>
        </is>
      </c>
      <c r="G983" s="34" t="inlineStr">
        <is>
          <t>热转印</t>
        </is>
      </c>
      <c r="H983" s="34" t="inlineStr">
        <is>
          <t>套</t>
        </is>
      </c>
      <c r="I983" s="34" t="n">
        <v>6</v>
      </c>
      <c r="J983" s="77" t="n">
        <v>30</v>
      </c>
      <c r="K983" s="83">
        <f>J983*I983</f>
        <v/>
      </c>
      <c r="M983" s="34" t="inlineStr">
        <is>
          <t>成慧怡</t>
        </is>
      </c>
      <c r="N983" s="76" t="inlineStr">
        <is>
          <t>189824246304</t>
        </is>
      </c>
    </row>
    <row r="984" ht="40.5" customHeight="1" s="86">
      <c r="B984" s="71" t="inlineStr">
        <is>
          <t>MY251005</t>
        </is>
      </c>
      <c r="C984" s="69" t="inlineStr">
        <is>
          <t>24991</t>
        </is>
      </c>
      <c r="D984" s="32" t="inlineStr">
        <is>
          <t>伊藤MINI-白衣少年</t>
        </is>
      </c>
      <c r="E984" s="35" t="inlineStr">
        <is>
          <t>面*1，后头*2，前发*1，手*2，牌*1，前身*1，后身*1，下巴*1，脚*1，耳*2，脖挡*1，</t>
        </is>
      </c>
      <c r="G984" s="34" t="inlineStr">
        <is>
          <t>激光</t>
        </is>
      </c>
      <c r="H984" s="34" t="inlineStr">
        <is>
          <t>套</t>
        </is>
      </c>
      <c r="I984" s="34" t="n">
        <v>0.236</v>
      </c>
      <c r="J984" s="77" t="n">
        <v>1450</v>
      </c>
      <c r="K984" s="83">
        <f>J984*I984</f>
        <v/>
      </c>
      <c r="M984" s="34" t="inlineStr">
        <is>
          <t>成慧怡</t>
        </is>
      </c>
      <c r="N984" s="76" t="inlineStr">
        <is>
          <t>189824246304</t>
        </is>
      </c>
    </row>
    <row r="985" ht="14.25" customHeight="1" s="86">
      <c r="B985" s="71" t="inlineStr">
        <is>
          <t>MY251005</t>
        </is>
      </c>
      <c r="C985" s="69" t="inlineStr">
        <is>
          <t>24992</t>
        </is>
      </c>
      <c r="D985" s="32" t="inlineStr">
        <is>
          <t>伊藤MINI-美少年</t>
        </is>
      </c>
      <c r="E985" s="35" t="inlineStr">
        <is>
          <t>面*1，手*2，牌*1，下巴*1，耳*2</t>
        </is>
      </c>
      <c r="F985" s="34" t="inlineStr">
        <is>
          <t>天骄</t>
        </is>
      </c>
      <c r="G985" s="34" t="inlineStr">
        <is>
          <t>热转印</t>
        </is>
      </c>
      <c r="H985" s="34" t="inlineStr">
        <is>
          <t>套</t>
        </is>
      </c>
      <c r="I985" s="34" t="n">
        <v>6</v>
      </c>
      <c r="J985" s="77" t="n">
        <v>23</v>
      </c>
      <c r="K985" s="83">
        <f>J985*I985</f>
        <v/>
      </c>
      <c r="M985" s="34" t="inlineStr">
        <is>
          <t>成慧怡</t>
        </is>
      </c>
      <c r="N985" s="76" t="inlineStr">
        <is>
          <t>189824246304</t>
        </is>
      </c>
    </row>
    <row r="986" ht="40.5" customHeight="1" s="86">
      <c r="B986" s="71" t="inlineStr">
        <is>
          <t>MY251005</t>
        </is>
      </c>
      <c r="C986" s="69" t="inlineStr">
        <is>
          <t>24992</t>
        </is>
      </c>
      <c r="D986" s="32" t="inlineStr">
        <is>
          <t>伊藤MINI-美少年</t>
        </is>
      </c>
      <c r="E986" s="35" t="inlineStr">
        <is>
          <t>面*1，后头*2，前发*1，手*2，牌*1，身*2，下巴*1，脚*1，耳*2，耳钉*2，脖挡*1，</t>
        </is>
      </c>
      <c r="G986" s="34" t="inlineStr">
        <is>
          <t>激光</t>
        </is>
      </c>
      <c r="H986" s="34" t="inlineStr">
        <is>
          <t>套</t>
        </is>
      </c>
      <c r="I986" s="34" t="n">
        <v>0.251</v>
      </c>
      <c r="J986" s="77" t="n">
        <v>1450</v>
      </c>
      <c r="K986" s="83">
        <f>J986*I986</f>
        <v/>
      </c>
      <c r="M986" s="34" t="inlineStr">
        <is>
          <t>成慧怡</t>
        </is>
      </c>
      <c r="N986" s="76" t="inlineStr">
        <is>
          <t>189824246304</t>
        </is>
      </c>
    </row>
    <row r="987" ht="14.25" customHeight="1" s="86">
      <c r="B987" s="71" t="inlineStr">
        <is>
          <t>MY250906</t>
        </is>
      </c>
      <c r="C987" s="32" t="n">
        <v>25422</v>
      </c>
      <c r="D987" s="32" t="inlineStr">
        <is>
          <t>邻座海星体-夏日朝子</t>
        </is>
      </c>
      <c r="E987" s="35" t="inlineStr">
        <is>
          <t>面*1，耳*2</t>
        </is>
      </c>
      <c r="F987" s="34" t="inlineStr">
        <is>
          <t>鸿展</t>
        </is>
      </c>
      <c r="G987" s="34" t="inlineStr">
        <is>
          <t>电绣</t>
        </is>
      </c>
      <c r="H987" s="34" t="inlineStr">
        <is>
          <t>套</t>
        </is>
      </c>
      <c r="I987" s="34" t="n">
        <v>0.62</v>
      </c>
      <c r="J987" s="77" t="n">
        <v>3040</v>
      </c>
      <c r="K987" s="83">
        <f>J987*I987</f>
        <v/>
      </c>
      <c r="M987" s="34" t="inlineStr">
        <is>
          <t>成慧怡</t>
        </is>
      </c>
      <c r="N987" s="76" t="inlineStr">
        <is>
          <t>189824246304</t>
        </is>
      </c>
    </row>
    <row r="988" ht="14.25" customHeight="1" s="86">
      <c r="B988" s="71" t="inlineStr">
        <is>
          <t>MY250906</t>
        </is>
      </c>
      <c r="C988" s="32" t="n">
        <v>25418</v>
      </c>
      <c r="D988" s="32" t="inlineStr">
        <is>
          <t>邻座海星体-水谷雫</t>
        </is>
      </c>
      <c r="E988" s="35" t="inlineStr">
        <is>
          <t>面*1，耳*2</t>
        </is>
      </c>
      <c r="F988" s="34" t="inlineStr">
        <is>
          <t>虹益</t>
        </is>
      </c>
      <c r="G988" s="34" t="inlineStr">
        <is>
          <t>电绣</t>
        </is>
      </c>
      <c r="H988" s="34" t="inlineStr">
        <is>
          <t>套</t>
        </is>
      </c>
      <c r="I988" s="34" t="n">
        <v>0.7</v>
      </c>
      <c r="J988" s="77" t="n">
        <v>3040</v>
      </c>
      <c r="K988" s="83">
        <f>J988*I988</f>
        <v/>
      </c>
      <c r="M988" s="34" t="inlineStr">
        <is>
          <t>成慧怡</t>
        </is>
      </c>
      <c r="N988" s="76" t="inlineStr">
        <is>
          <t>189824246304</t>
        </is>
      </c>
    </row>
    <row r="989" ht="14.25" customHeight="1" s="86">
      <c r="B989" s="71" t="inlineStr">
        <is>
          <t>MY250906</t>
        </is>
      </c>
      <c r="C989" s="32" t="n">
        <v>25419</v>
      </c>
      <c r="D989" s="32" t="inlineStr">
        <is>
          <t>邻座海星体-吉田春</t>
        </is>
      </c>
      <c r="E989" s="35" t="inlineStr">
        <is>
          <t>面*1，耳*2</t>
        </is>
      </c>
      <c r="F989" s="34" t="inlineStr">
        <is>
          <t>虹益</t>
        </is>
      </c>
      <c r="G989" s="34" t="inlineStr">
        <is>
          <t>电绣</t>
        </is>
      </c>
      <c r="H989" s="34" t="inlineStr">
        <is>
          <t>套</t>
        </is>
      </c>
      <c r="I989" s="34" t="n">
        <v>0.7</v>
      </c>
      <c r="J989" s="77" t="n">
        <v>3040</v>
      </c>
      <c r="K989" s="83">
        <f>J989*I989</f>
        <v/>
      </c>
      <c r="M989" s="34" t="inlineStr">
        <is>
          <t>成慧怡</t>
        </is>
      </c>
      <c r="N989" s="76" t="inlineStr">
        <is>
          <t>189824246304</t>
        </is>
      </c>
    </row>
    <row r="990" ht="14.25" customHeight="1" s="86">
      <c r="B990" s="71" t="inlineStr">
        <is>
          <t>MY250906</t>
        </is>
      </c>
      <c r="C990" s="32" t="n">
        <v>25420</v>
      </c>
      <c r="D990" s="32" t="inlineStr">
        <is>
          <t>邻座海星体-山口贤二</t>
        </is>
      </c>
      <c r="E990" s="35" t="inlineStr">
        <is>
          <t>面*1，耳*2</t>
        </is>
      </c>
      <c r="F990" s="34" t="inlineStr">
        <is>
          <t>鸿展</t>
        </is>
      </c>
      <c r="G990" s="34" t="inlineStr">
        <is>
          <t>电绣</t>
        </is>
      </c>
      <c r="H990" s="34" t="inlineStr">
        <is>
          <t>套</t>
        </is>
      </c>
      <c r="I990" s="34" t="n">
        <v>0.62</v>
      </c>
      <c r="J990" s="77" t="n">
        <v>3040</v>
      </c>
      <c r="K990" s="83">
        <f>J990*I990</f>
        <v/>
      </c>
      <c r="M990" s="34" t="inlineStr">
        <is>
          <t>成慧怡</t>
        </is>
      </c>
      <c r="N990" s="76" t="inlineStr">
        <is>
          <t>189824246304</t>
        </is>
      </c>
    </row>
    <row r="991" ht="14.25" customHeight="1" s="86">
      <c r="B991" s="71" t="inlineStr">
        <is>
          <t>MY250906</t>
        </is>
      </c>
      <c r="C991" s="32" t="n">
        <v>25422</v>
      </c>
      <c r="D991" s="32" t="inlineStr">
        <is>
          <t>邻座海星体-夏日朝子</t>
        </is>
      </c>
      <c r="E991" s="35" t="inlineStr">
        <is>
          <t>前身*1，后身*1，侧发*2，前发*1，后发*1</t>
        </is>
      </c>
      <c r="G991" s="34" t="inlineStr">
        <is>
          <t>激光</t>
        </is>
      </c>
      <c r="H991" s="34" t="inlineStr">
        <is>
          <t>套</t>
        </is>
      </c>
      <c r="I991" s="34" t="n">
        <v>0.155</v>
      </c>
      <c r="J991" s="77" t="n">
        <v>3040</v>
      </c>
      <c r="K991" s="88">
        <f>J991*I991</f>
        <v/>
      </c>
      <c r="M991" s="34" t="inlineStr">
        <is>
          <t>成慧怡</t>
        </is>
      </c>
      <c r="N991" s="76" t="inlineStr">
        <is>
          <t>189824246304</t>
        </is>
      </c>
    </row>
    <row r="992" ht="27" customHeight="1" s="86">
      <c r="B992" s="71" t="inlineStr">
        <is>
          <t>MY250906</t>
        </is>
      </c>
      <c r="C992" s="32" t="n">
        <v>25420</v>
      </c>
      <c r="D992" s="32" t="inlineStr">
        <is>
          <t>邻座海星体-山口贤二</t>
        </is>
      </c>
      <c r="E992" s="35" t="inlineStr">
        <is>
          <t>后头发*1，侧发*2，前身*1，后身*1.前发*1</t>
        </is>
      </c>
      <c r="G992" s="34" t="inlineStr">
        <is>
          <t>激光</t>
        </is>
      </c>
      <c r="H992" s="34" t="inlineStr">
        <is>
          <t>套</t>
        </is>
      </c>
      <c r="I992" s="34" t="n">
        <v>0.16</v>
      </c>
      <c r="J992" s="77" t="n">
        <v>3040</v>
      </c>
      <c r="K992" s="88">
        <f>J992*I992</f>
        <v/>
      </c>
      <c r="M992" s="34" t="inlineStr">
        <is>
          <t>成慧怡</t>
        </is>
      </c>
      <c r="N992" s="76" t="inlineStr">
        <is>
          <t>189824246304</t>
        </is>
      </c>
    </row>
    <row r="993" ht="14.25" customHeight="1" s="86">
      <c r="B993" s="52" t="inlineStr">
        <is>
          <t>MY250906</t>
        </is>
      </c>
      <c r="C993" s="32" t="n">
        <v>25418</v>
      </c>
      <c r="D993" s="32" t="inlineStr">
        <is>
          <t>邻座海星体-水谷雫</t>
        </is>
      </c>
      <c r="E993" s="35" t="inlineStr">
        <is>
          <t>前发*1，辫子*2，前身*1，后身*1</t>
        </is>
      </c>
      <c r="G993" s="34" t="inlineStr">
        <is>
          <t>激光</t>
        </is>
      </c>
      <c r="H993" s="34" t="inlineStr">
        <is>
          <t>套</t>
        </is>
      </c>
      <c r="I993" s="34" t="n">
        <v>0.105</v>
      </c>
      <c r="J993" s="77" t="n">
        <v>3040</v>
      </c>
      <c r="K993" s="88">
        <f>J993*I993</f>
        <v/>
      </c>
      <c r="M993" s="34" t="inlineStr">
        <is>
          <t>成慧怡</t>
        </is>
      </c>
      <c r="N993" s="76" t="inlineStr">
        <is>
          <t>189824246304</t>
        </is>
      </c>
    </row>
    <row r="994" ht="14.25" customHeight="1" s="86">
      <c r="B994" s="52" t="inlineStr">
        <is>
          <t>MY250906</t>
        </is>
      </c>
      <c r="C994" s="32" t="n">
        <v>25419</v>
      </c>
      <c r="D994" s="32" t="inlineStr">
        <is>
          <t>邻座海星体-吉田春</t>
        </is>
      </c>
      <c r="E994" s="35" t="inlineStr">
        <is>
          <t>前发*1，头发*1，前身*1，后身*1</t>
        </is>
      </c>
      <c r="G994" s="34" t="inlineStr">
        <is>
          <t>激光</t>
        </is>
      </c>
      <c r="H994" s="34" t="inlineStr">
        <is>
          <t>套</t>
        </is>
      </c>
      <c r="I994" s="34" t="n">
        <v>0.145</v>
      </c>
      <c r="J994" s="77" t="n">
        <v>3040</v>
      </c>
      <c r="K994" s="88">
        <f>J994*I994</f>
        <v/>
      </c>
      <c r="M994" s="34" t="inlineStr">
        <is>
          <t>成慧怡</t>
        </is>
      </c>
      <c r="N994" s="76" t="inlineStr">
        <is>
          <t>189824246304</t>
        </is>
      </c>
    </row>
    <row r="995" ht="14.25" customHeight="1" s="86">
      <c r="B995" s="71" t="inlineStr">
        <is>
          <t>MY250906</t>
        </is>
      </c>
      <c r="C995" s="32" t="n">
        <v>25422</v>
      </c>
      <c r="D995" s="32" t="inlineStr">
        <is>
          <t>邻座海星体-夏日朝子</t>
        </is>
      </c>
      <c r="E995" s="35" t="inlineStr">
        <is>
          <t>前身*1，后身*1</t>
        </is>
      </c>
      <c r="F995" s="34" t="inlineStr">
        <is>
          <t>天骄</t>
        </is>
      </c>
      <c r="G995" s="34" t="inlineStr">
        <is>
          <t>转印</t>
        </is>
      </c>
      <c r="H995" s="34" t="inlineStr">
        <is>
          <t>码</t>
        </is>
      </c>
      <c r="I995" s="34" t="n">
        <v>6</v>
      </c>
      <c r="J995" s="77" t="n">
        <v>36</v>
      </c>
      <c r="K995" s="83">
        <f>J995*I995</f>
        <v/>
      </c>
      <c r="M995" s="34" t="inlineStr">
        <is>
          <t>成慧怡</t>
        </is>
      </c>
      <c r="N995" s="76" t="inlineStr">
        <is>
          <t>189824246304</t>
        </is>
      </c>
    </row>
    <row r="996" ht="14.25" customHeight="1" s="86">
      <c r="B996" s="71" t="inlineStr">
        <is>
          <t>MY250906</t>
        </is>
      </c>
      <c r="C996" s="32" t="n">
        <v>25418</v>
      </c>
      <c r="D996" s="32" t="inlineStr">
        <is>
          <t>邻座海星体-水谷雫</t>
        </is>
      </c>
      <c r="E996" s="35" t="inlineStr">
        <is>
          <t>前身*1，后身*1</t>
        </is>
      </c>
      <c r="F996" s="34" t="inlineStr">
        <is>
          <t>天骄</t>
        </is>
      </c>
      <c r="G996" s="34" t="inlineStr">
        <is>
          <t>转印</t>
        </is>
      </c>
      <c r="H996" s="34" t="inlineStr">
        <is>
          <t>码</t>
        </is>
      </c>
      <c r="I996" s="34" t="n">
        <v>6</v>
      </c>
      <c r="J996" s="77" t="n">
        <v>36</v>
      </c>
      <c r="K996" s="83">
        <f>J996*I996</f>
        <v/>
      </c>
      <c r="M996" s="34" t="inlineStr">
        <is>
          <t>成慧怡</t>
        </is>
      </c>
      <c r="N996" s="76" t="inlineStr">
        <is>
          <t>189824246304</t>
        </is>
      </c>
    </row>
    <row r="997" ht="14.25" customHeight="1" s="86">
      <c r="B997" s="71" t="inlineStr">
        <is>
          <t>MY250906</t>
        </is>
      </c>
      <c r="C997" s="32" t="n">
        <v>25419</v>
      </c>
      <c r="D997" s="32" t="inlineStr">
        <is>
          <t>邻座海星体-吉田春</t>
        </is>
      </c>
      <c r="E997" s="35" t="inlineStr">
        <is>
          <t>前身*1，后身*1</t>
        </is>
      </c>
      <c r="F997" s="34" t="inlineStr">
        <is>
          <t>天骄</t>
        </is>
      </c>
      <c r="G997" s="34" t="inlineStr">
        <is>
          <t>转印</t>
        </is>
      </c>
      <c r="H997" s="34" t="inlineStr">
        <is>
          <t>码</t>
        </is>
      </c>
      <c r="I997" s="34" t="n">
        <v>6</v>
      </c>
      <c r="J997" s="77" t="n">
        <v>36</v>
      </c>
      <c r="K997" s="83">
        <f>J997*I997</f>
        <v/>
      </c>
      <c r="M997" s="34" t="inlineStr">
        <is>
          <t>成慧怡</t>
        </is>
      </c>
      <c r="N997" s="76" t="inlineStr">
        <is>
          <t>189824246304</t>
        </is>
      </c>
    </row>
    <row r="998" ht="14.25" customHeight="1" s="86">
      <c r="B998" s="71" t="inlineStr">
        <is>
          <t>MY250906</t>
        </is>
      </c>
      <c r="C998" s="32" t="n">
        <v>25420</v>
      </c>
      <c r="D998" s="32" t="inlineStr">
        <is>
          <t>邻座海星体-山口贤二</t>
        </is>
      </c>
      <c r="E998" s="35" t="inlineStr">
        <is>
          <t>前身*1，后身*1</t>
        </is>
      </c>
      <c r="F998" s="34" t="inlineStr">
        <is>
          <t>天骄</t>
        </is>
      </c>
      <c r="G998" s="34" t="inlineStr">
        <is>
          <t>转印</t>
        </is>
      </c>
      <c r="H998" s="34" t="inlineStr">
        <is>
          <t>码</t>
        </is>
      </c>
      <c r="I998" s="34" t="n">
        <v>6</v>
      </c>
      <c r="J998" s="77" t="n">
        <v>36</v>
      </c>
      <c r="K998" s="83">
        <f>J998*I998</f>
        <v/>
      </c>
      <c r="M998" s="34" t="inlineStr">
        <is>
          <t>成慧怡</t>
        </is>
      </c>
      <c r="N998" s="76" t="inlineStr">
        <is>
          <t>189824246304</t>
        </is>
      </c>
    </row>
    <row r="999" ht="14.25" customHeight="1" s="86">
      <c r="B999" s="71" t="inlineStr">
        <is>
          <t>MY250908</t>
        </is>
      </c>
      <c r="C999" s="32" t="n">
        <v>25470</v>
      </c>
      <c r="D999" s="32" t="inlineStr">
        <is>
          <t>猎人海星体-库洛洛</t>
        </is>
      </c>
      <c r="E999" s="35" t="inlineStr">
        <is>
          <t>面*1.耳*2</t>
        </is>
      </c>
      <c r="F999" s="34" t="inlineStr">
        <is>
          <t>新泓兴</t>
        </is>
      </c>
      <c r="G999" s="34" t="inlineStr">
        <is>
          <t>电绣</t>
        </is>
      </c>
      <c r="H999" s="34" t="inlineStr">
        <is>
          <t>套</t>
        </is>
      </c>
      <c r="I999" s="34" t="n">
        <v>1.22</v>
      </c>
      <c r="J999" s="77" t="n">
        <v>3460</v>
      </c>
      <c r="K999" s="88">
        <f>J999*I999</f>
        <v/>
      </c>
      <c r="M999" s="34" t="inlineStr">
        <is>
          <t>成慧怡</t>
        </is>
      </c>
      <c r="N999" s="76" t="inlineStr">
        <is>
          <t>189824246304</t>
        </is>
      </c>
    </row>
    <row r="1000" ht="14.25" customHeight="1" s="86">
      <c r="B1000" s="71" t="inlineStr">
        <is>
          <t>MY250908</t>
        </is>
      </c>
      <c r="C1000" s="32" t="n">
        <v>25469</v>
      </c>
      <c r="D1000" s="32" t="inlineStr">
        <is>
          <t>猎人海星体-西索</t>
        </is>
      </c>
      <c r="E1000" s="35" t="inlineStr">
        <is>
          <t>面*1.耳*2</t>
        </is>
      </c>
      <c r="F1000" s="34" t="inlineStr">
        <is>
          <t>鸿展</t>
        </is>
      </c>
      <c r="G1000" s="34" t="inlineStr">
        <is>
          <t>电绣</t>
        </is>
      </c>
      <c r="H1000" s="34" t="inlineStr">
        <is>
          <t>套</t>
        </is>
      </c>
      <c r="I1000" s="34" t="n">
        <v>0.77</v>
      </c>
      <c r="J1000" s="77" t="n">
        <v>3460</v>
      </c>
      <c r="K1000" s="88">
        <f>J1000*I1000</f>
        <v/>
      </c>
      <c r="M1000" s="34" t="inlineStr">
        <is>
          <t>成慧怡</t>
        </is>
      </c>
      <c r="N1000" s="76" t="inlineStr">
        <is>
          <t>189824246304</t>
        </is>
      </c>
    </row>
    <row r="1001" ht="14.25" customHeight="1" s="86">
      <c r="B1001" s="71" t="inlineStr">
        <is>
          <t>MY250908</t>
        </is>
      </c>
      <c r="C1001" s="32" t="n">
        <v>25468</v>
      </c>
      <c r="D1001" s="32" t="inlineStr">
        <is>
          <t>猎人海星体-雷欧力</t>
        </is>
      </c>
      <c r="E1001" s="35" t="inlineStr">
        <is>
          <t>面*1.耳*2</t>
        </is>
      </c>
      <c r="F1001" s="34" t="inlineStr">
        <is>
          <t>新泓兴</t>
        </is>
      </c>
      <c r="G1001" s="34" t="inlineStr">
        <is>
          <t>电绣</t>
        </is>
      </c>
      <c r="H1001" s="34" t="inlineStr">
        <is>
          <t>套</t>
        </is>
      </c>
      <c r="I1001" s="34" t="n">
        <v>1.02</v>
      </c>
      <c r="J1001" s="77" t="n">
        <v>3460</v>
      </c>
      <c r="K1001" s="88">
        <f>J1001*I1001</f>
        <v/>
      </c>
      <c r="M1001" s="34" t="inlineStr">
        <is>
          <t>成慧怡</t>
        </is>
      </c>
      <c r="N1001" s="76" t="inlineStr">
        <is>
          <t>189824246304</t>
        </is>
      </c>
    </row>
    <row r="1002" ht="14.25" customHeight="1" s="86">
      <c r="B1002" s="71" t="inlineStr">
        <is>
          <t>MY250908</t>
        </is>
      </c>
      <c r="C1002" s="32" t="n">
        <v>25467</v>
      </c>
      <c r="D1002" s="32" t="inlineStr">
        <is>
          <t>猎人海星体-酷拉皮卡</t>
        </is>
      </c>
      <c r="E1002" s="35" t="inlineStr">
        <is>
          <t>面*1.耳*2</t>
        </is>
      </c>
      <c r="F1002" s="34" t="inlineStr">
        <is>
          <t>鸿展</t>
        </is>
      </c>
      <c r="G1002" s="34" t="inlineStr">
        <is>
          <t>电绣</t>
        </is>
      </c>
      <c r="H1002" s="34" t="inlineStr">
        <is>
          <t>套</t>
        </is>
      </c>
      <c r="I1002" s="34" t="n">
        <v>0.67</v>
      </c>
      <c r="J1002" s="77" t="n">
        <v>3460</v>
      </c>
      <c r="K1002" s="88">
        <f>J1002*I1002</f>
        <v/>
      </c>
      <c r="M1002" s="34" t="inlineStr">
        <is>
          <t>成慧怡</t>
        </is>
      </c>
      <c r="N1002" s="76" t="inlineStr">
        <is>
          <t>189824246304</t>
        </is>
      </c>
    </row>
    <row r="1003" ht="14.25" customHeight="1" s="86">
      <c r="B1003" s="71" t="inlineStr">
        <is>
          <t>MY250908</t>
        </is>
      </c>
      <c r="C1003" s="32" t="n">
        <v>25466</v>
      </c>
      <c r="D1003" s="32" t="inlineStr">
        <is>
          <t>猎人海星体-奇犽</t>
        </is>
      </c>
      <c r="E1003" s="35" t="inlineStr">
        <is>
          <t>面*1.耳*2</t>
        </is>
      </c>
      <c r="F1003" s="34" t="inlineStr">
        <is>
          <t>鸿展</t>
        </is>
      </c>
      <c r="G1003" s="34" t="inlineStr">
        <is>
          <t>电绣</t>
        </is>
      </c>
      <c r="H1003" s="34" t="inlineStr">
        <is>
          <t>套</t>
        </is>
      </c>
      <c r="I1003" s="34" t="n">
        <v>0.67</v>
      </c>
      <c r="J1003" s="77" t="n">
        <v>3460</v>
      </c>
      <c r="K1003" s="88">
        <f>J1003*I1003</f>
        <v/>
      </c>
      <c r="M1003" s="34" t="inlineStr">
        <is>
          <t>成慧怡</t>
        </is>
      </c>
      <c r="N1003" s="76" t="inlineStr">
        <is>
          <t>189824246304</t>
        </is>
      </c>
    </row>
    <row r="1004" ht="14.25" customHeight="1" s="86">
      <c r="B1004" s="71" t="inlineStr">
        <is>
          <t>MY250908</t>
        </is>
      </c>
      <c r="C1004" s="32" t="n">
        <v>25465</v>
      </c>
      <c r="D1004" s="32" t="inlineStr">
        <is>
          <t>猎人海星体-小杰</t>
        </is>
      </c>
      <c r="E1004" s="35" t="inlineStr">
        <is>
          <t>面*1.耳*2</t>
        </is>
      </c>
      <c r="F1004" s="34" t="inlineStr">
        <is>
          <t>新泓兴</t>
        </is>
      </c>
      <c r="G1004" s="34" t="inlineStr">
        <is>
          <t>电绣</t>
        </is>
      </c>
      <c r="H1004" s="34" t="inlineStr">
        <is>
          <t>套</t>
        </is>
      </c>
      <c r="I1004" s="34" t="n">
        <v>0.82</v>
      </c>
      <c r="J1004" s="77" t="n">
        <v>3460</v>
      </c>
      <c r="K1004" s="88">
        <f>J1004*I1004</f>
        <v/>
      </c>
      <c r="M1004" s="34" t="inlineStr">
        <is>
          <t>成慧怡</t>
        </is>
      </c>
      <c r="N1004" s="76" t="inlineStr">
        <is>
          <t>189824246304</t>
        </is>
      </c>
    </row>
    <row r="1005" ht="27" customHeight="1" s="86">
      <c r="B1005" s="71" t="inlineStr">
        <is>
          <t>MY250908</t>
        </is>
      </c>
      <c r="C1005" s="32" t="n">
        <v>25470</v>
      </c>
      <c r="D1005" s="32" t="inlineStr">
        <is>
          <t>猎人海星体-库洛洛</t>
        </is>
      </c>
      <c r="E1005" s="35" t="inlineStr">
        <is>
          <t>后头发*1，前发*1，前身*1，后身*1，耳饰*2</t>
        </is>
      </c>
      <c r="G1005" s="34" t="inlineStr">
        <is>
          <t>激光</t>
        </is>
      </c>
      <c r="H1005" s="34" t="inlineStr">
        <is>
          <t>套</t>
        </is>
      </c>
      <c r="I1005" s="34" t="n">
        <v>0.17</v>
      </c>
      <c r="J1005" s="77" t="n">
        <v>3460</v>
      </c>
      <c r="K1005" s="83">
        <f>J1005*I1005</f>
        <v/>
      </c>
      <c r="M1005" s="34" t="inlineStr">
        <is>
          <t>成慧怡</t>
        </is>
      </c>
      <c r="N1005" s="76" t="inlineStr">
        <is>
          <t>189824246304</t>
        </is>
      </c>
    </row>
    <row r="1006" ht="14.25" customHeight="1" s="86">
      <c r="B1006" s="71" t="inlineStr">
        <is>
          <t>MY250908</t>
        </is>
      </c>
      <c r="C1006" s="32" t="n">
        <v>25469</v>
      </c>
      <c r="D1006" s="32" t="inlineStr">
        <is>
          <t>猎人海星体-西索</t>
        </is>
      </c>
      <c r="E1006" s="35" t="inlineStr">
        <is>
          <t>前身*1，后身*1，头毛*1，前头发*1</t>
        </is>
      </c>
      <c r="G1006" s="34" t="inlineStr">
        <is>
          <t>激光</t>
        </is>
      </c>
      <c r="H1006" s="34" t="inlineStr">
        <is>
          <t>套</t>
        </is>
      </c>
      <c r="I1006" s="34" t="n">
        <v>0.11</v>
      </c>
      <c r="J1006" s="77" t="n">
        <v>3460</v>
      </c>
      <c r="K1006" s="83">
        <f>J1006*I1006</f>
        <v/>
      </c>
      <c r="M1006" s="34" t="inlineStr">
        <is>
          <t>成慧怡</t>
        </is>
      </c>
      <c r="N1006" s="76" t="inlineStr">
        <is>
          <t>189824246304</t>
        </is>
      </c>
    </row>
    <row r="1007" ht="14.25" customHeight="1" s="86">
      <c r="B1007" s="71" t="inlineStr">
        <is>
          <t>MY250908</t>
        </is>
      </c>
      <c r="C1007" s="32" t="n">
        <v>25468</v>
      </c>
      <c r="D1007" s="32" t="inlineStr">
        <is>
          <t>猎人海星体-雷欧力</t>
        </is>
      </c>
      <c r="E1007" s="35" t="inlineStr">
        <is>
          <t>前发*1，头发毛*1，前身*1，后身*1</t>
        </is>
      </c>
      <c r="G1007" s="34" t="inlineStr">
        <is>
          <t>激光</t>
        </is>
      </c>
      <c r="H1007" s="34" t="inlineStr">
        <is>
          <t>套</t>
        </is>
      </c>
      <c r="I1007" s="34" t="n">
        <v>0.115</v>
      </c>
      <c r="J1007" s="77" t="n">
        <v>3460</v>
      </c>
      <c r="K1007" s="83">
        <f>J1007*I1007</f>
        <v/>
      </c>
      <c r="M1007" s="34" t="inlineStr">
        <is>
          <t>成慧怡</t>
        </is>
      </c>
      <c r="N1007" s="76" t="inlineStr">
        <is>
          <t>189824246304</t>
        </is>
      </c>
    </row>
    <row r="1008" ht="27" customHeight="1" s="86">
      <c r="B1008" s="71" t="inlineStr">
        <is>
          <t>MY250908</t>
        </is>
      </c>
      <c r="C1008" s="32" t="n">
        <v>25467</v>
      </c>
      <c r="D1008" s="32" t="inlineStr">
        <is>
          <t>猎人海星体-酷拉皮卡</t>
        </is>
      </c>
      <c r="E1008" s="35" t="inlineStr">
        <is>
          <t>前发*1，前贴发*1，前身*1，后身*1，后头发*1</t>
        </is>
      </c>
      <c r="G1008" s="34" t="inlineStr">
        <is>
          <t>激光</t>
        </is>
      </c>
      <c r="H1008" s="34" t="inlineStr">
        <is>
          <t>套</t>
        </is>
      </c>
      <c r="I1008" s="34" t="n">
        <v>0.145</v>
      </c>
      <c r="J1008" s="77" t="n">
        <v>3460</v>
      </c>
      <c r="K1008" s="83">
        <f>J1008*I1008</f>
        <v/>
      </c>
      <c r="M1008" s="34" t="inlineStr">
        <is>
          <t>成慧怡</t>
        </is>
      </c>
      <c r="N1008" s="76" t="inlineStr">
        <is>
          <t>189824246304</t>
        </is>
      </c>
    </row>
    <row r="1009" ht="14.25" customHeight="1" s="86">
      <c r="B1009" s="71" t="inlineStr">
        <is>
          <t>MY250908</t>
        </is>
      </c>
      <c r="C1009" s="32" t="n">
        <v>25466</v>
      </c>
      <c r="D1009" s="32" t="inlineStr">
        <is>
          <t>猎人海星体-奇犽</t>
        </is>
      </c>
      <c r="E1009" s="35" t="inlineStr">
        <is>
          <t>前发*1，贴发*1，头毛*1，前身*1，后身*1</t>
        </is>
      </c>
      <c r="G1009" s="34" t="inlineStr">
        <is>
          <t>激光</t>
        </is>
      </c>
      <c r="H1009" s="34" t="inlineStr">
        <is>
          <t>套</t>
        </is>
      </c>
      <c r="I1009" s="34" t="n">
        <v>0.155</v>
      </c>
      <c r="J1009" s="77" t="n">
        <v>3460</v>
      </c>
      <c r="K1009" s="83">
        <f>J1009*I1009</f>
        <v/>
      </c>
      <c r="M1009" s="34" t="inlineStr">
        <is>
          <t>成慧怡</t>
        </is>
      </c>
      <c r="N1009" s="76" t="inlineStr">
        <is>
          <t>189824246304</t>
        </is>
      </c>
    </row>
    <row r="1010" ht="14.25" customHeight="1" s="86">
      <c r="B1010" s="71" t="inlineStr">
        <is>
          <t>MY250908</t>
        </is>
      </c>
      <c r="C1010" s="32" t="n">
        <v>25465</v>
      </c>
      <c r="D1010" s="32" t="inlineStr">
        <is>
          <t>猎人海星体-小杰</t>
        </is>
      </c>
      <c r="E1010" s="35" t="inlineStr">
        <is>
          <t>前身*1，后身*1，头毛*1，前头发*1</t>
        </is>
      </c>
      <c r="G1010" s="34" t="inlineStr">
        <is>
          <t>激光</t>
        </is>
      </c>
      <c r="H1010" s="34" t="inlineStr">
        <is>
          <t>套</t>
        </is>
      </c>
      <c r="I1010" s="34" t="n">
        <v>0.125</v>
      </c>
      <c r="J1010" s="77" t="n">
        <v>3460</v>
      </c>
      <c r="K1010" s="83">
        <f>J1010*I1010</f>
        <v/>
      </c>
      <c r="M1010" s="34" t="inlineStr">
        <is>
          <t>成慧怡</t>
        </is>
      </c>
      <c r="N1010" s="76" t="inlineStr">
        <is>
          <t>189824246304</t>
        </is>
      </c>
    </row>
    <row r="1011" ht="14.25" customHeight="1" s="86">
      <c r="B1011" s="71" t="inlineStr">
        <is>
          <t>MY250908</t>
        </is>
      </c>
      <c r="C1011" s="32" t="n">
        <v>25470</v>
      </c>
      <c r="D1011" s="32" t="inlineStr">
        <is>
          <t>猎人海星体-库洛洛</t>
        </is>
      </c>
      <c r="E1011" s="35" t="inlineStr">
        <is>
          <t>前身*1，后身*1，耳饰*2</t>
        </is>
      </c>
      <c r="F1011" s="34" t="inlineStr">
        <is>
          <t>天骄</t>
        </is>
      </c>
      <c r="G1011" s="34" t="inlineStr">
        <is>
          <t>转印</t>
        </is>
      </c>
      <c r="H1011" s="34" t="inlineStr">
        <is>
          <t>码</t>
        </is>
      </c>
      <c r="I1011" s="34" t="n">
        <v>6</v>
      </c>
      <c r="J1011" s="77" t="n">
        <v>45</v>
      </c>
      <c r="K1011" s="83">
        <f>J1011*I1011</f>
        <v/>
      </c>
      <c r="M1011" s="34" t="inlineStr">
        <is>
          <t>成慧怡</t>
        </is>
      </c>
      <c r="N1011" s="76" t="inlineStr">
        <is>
          <t>189824246304</t>
        </is>
      </c>
    </row>
    <row r="1012" ht="14.25" customHeight="1" s="86">
      <c r="B1012" s="71" t="inlineStr">
        <is>
          <t>MY250908</t>
        </is>
      </c>
      <c r="C1012" s="32" t="n">
        <v>25469</v>
      </c>
      <c r="D1012" s="32" t="inlineStr">
        <is>
          <t>猎人海星体-西索</t>
        </is>
      </c>
      <c r="E1012" s="35" t="inlineStr">
        <is>
          <t>前身*1，后身*1</t>
        </is>
      </c>
      <c r="F1012" s="34" t="inlineStr">
        <is>
          <t>天骄</t>
        </is>
      </c>
      <c r="G1012" s="34" t="inlineStr">
        <is>
          <t>转印</t>
        </is>
      </c>
      <c r="H1012" s="34" t="inlineStr">
        <is>
          <t>码</t>
        </is>
      </c>
      <c r="I1012" s="34" t="n">
        <v>6</v>
      </c>
      <c r="J1012" s="77" t="n">
        <v>41</v>
      </c>
      <c r="K1012" s="83">
        <f>J1012*I1012</f>
        <v/>
      </c>
      <c r="M1012" s="34" t="inlineStr">
        <is>
          <t>成慧怡</t>
        </is>
      </c>
      <c r="N1012" s="76" t="inlineStr">
        <is>
          <t>189824246304</t>
        </is>
      </c>
    </row>
    <row r="1013" ht="14.25" customHeight="1" s="86">
      <c r="B1013" s="71" t="inlineStr">
        <is>
          <t>MY250908</t>
        </is>
      </c>
      <c r="C1013" s="32" t="n">
        <v>25468</v>
      </c>
      <c r="D1013" s="32" t="inlineStr">
        <is>
          <t>猎人海星体-雷欧力</t>
        </is>
      </c>
      <c r="E1013" s="35" t="inlineStr">
        <is>
          <t>前身*1，后身*1</t>
        </is>
      </c>
      <c r="F1013" s="34" t="inlineStr">
        <is>
          <t>天骄</t>
        </is>
      </c>
      <c r="G1013" s="34" t="inlineStr">
        <is>
          <t>转印</t>
        </is>
      </c>
      <c r="H1013" s="34" t="inlineStr">
        <is>
          <t>码</t>
        </is>
      </c>
      <c r="I1013" s="34" t="n">
        <v>6</v>
      </c>
      <c r="J1013" s="77" t="n">
        <v>41</v>
      </c>
      <c r="K1013" s="83">
        <f>J1013*I1013</f>
        <v/>
      </c>
      <c r="M1013" s="34" t="inlineStr">
        <is>
          <t>成慧怡</t>
        </is>
      </c>
      <c r="N1013" s="76" t="inlineStr">
        <is>
          <t>189824246304</t>
        </is>
      </c>
    </row>
    <row r="1014" ht="14.25" customHeight="1" s="86">
      <c r="B1014" s="71" t="inlineStr">
        <is>
          <t>MY250908</t>
        </is>
      </c>
      <c r="C1014" s="32" t="n">
        <v>25467</v>
      </c>
      <c r="D1014" s="32" t="inlineStr">
        <is>
          <t>猎人海星体-酷拉皮卡</t>
        </is>
      </c>
      <c r="E1014" s="35" t="inlineStr">
        <is>
          <t>前身*1，后身*1</t>
        </is>
      </c>
      <c r="F1014" s="34" t="inlineStr">
        <is>
          <t>天骄</t>
        </is>
      </c>
      <c r="G1014" s="34" t="inlineStr">
        <is>
          <t>转印</t>
        </is>
      </c>
      <c r="H1014" s="34" t="inlineStr">
        <is>
          <t>码</t>
        </is>
      </c>
      <c r="I1014" s="34" t="n">
        <v>6</v>
      </c>
      <c r="J1014" s="77" t="n">
        <v>41</v>
      </c>
      <c r="K1014" s="83">
        <f>J1014*I1014</f>
        <v/>
      </c>
      <c r="M1014" s="34" t="inlineStr">
        <is>
          <t>成慧怡</t>
        </is>
      </c>
      <c r="N1014" s="76" t="inlineStr">
        <is>
          <t>189824246304</t>
        </is>
      </c>
    </row>
    <row r="1015" ht="14.25" customHeight="1" s="86">
      <c r="B1015" s="71" t="inlineStr">
        <is>
          <t>MY250908</t>
        </is>
      </c>
      <c r="C1015" s="32" t="n">
        <v>25466</v>
      </c>
      <c r="D1015" s="32" t="inlineStr">
        <is>
          <t>猎人海星体-奇犽</t>
        </is>
      </c>
      <c r="E1015" s="35" t="inlineStr">
        <is>
          <t>前身*1，后身*1</t>
        </is>
      </c>
      <c r="F1015" s="34" t="inlineStr">
        <is>
          <t>天骄</t>
        </is>
      </c>
      <c r="G1015" s="34" t="inlineStr">
        <is>
          <t>转印</t>
        </is>
      </c>
      <c r="H1015" s="34" t="inlineStr">
        <is>
          <t>码</t>
        </is>
      </c>
      <c r="I1015" s="34" t="n">
        <v>6</v>
      </c>
      <c r="J1015" s="77" t="n">
        <v>69</v>
      </c>
      <c r="K1015" s="83">
        <f>J1015*I1015</f>
        <v/>
      </c>
      <c r="M1015" s="34" t="inlineStr">
        <is>
          <t>成慧怡</t>
        </is>
      </c>
      <c r="N1015" s="76" t="inlineStr">
        <is>
          <t>189824246304</t>
        </is>
      </c>
    </row>
    <row r="1016" ht="14.25" customHeight="1" s="86">
      <c r="B1016" s="71" t="inlineStr">
        <is>
          <t>MY250908</t>
        </is>
      </c>
      <c r="C1016" s="32" t="n">
        <v>25465</v>
      </c>
      <c r="D1016" s="32" t="inlineStr">
        <is>
          <t>猎人海星体-小杰</t>
        </is>
      </c>
      <c r="E1016" s="35" t="inlineStr">
        <is>
          <t>前身*1，后身*1</t>
        </is>
      </c>
      <c r="F1016" s="34" t="inlineStr">
        <is>
          <t>天骄</t>
        </is>
      </c>
      <c r="G1016" s="34" t="inlineStr">
        <is>
          <t>转印</t>
        </is>
      </c>
      <c r="H1016" s="34" t="inlineStr">
        <is>
          <t>码</t>
        </is>
      </c>
      <c r="I1016" s="34" t="n">
        <v>6</v>
      </c>
      <c r="J1016" s="77" t="n">
        <v>41</v>
      </c>
      <c r="K1016" s="83">
        <f>J1016*I1016</f>
        <v/>
      </c>
      <c r="M1016" s="34" t="inlineStr">
        <is>
          <t>成慧怡</t>
        </is>
      </c>
      <c r="N1016" s="76" t="inlineStr">
        <is>
          <t>189824246304</t>
        </is>
      </c>
    </row>
    <row r="1017" ht="14.25" customHeight="1" s="86">
      <c r="B1017" s="52" t="inlineStr">
        <is>
          <t>XS251001</t>
        </is>
      </c>
      <c r="C1017" s="33" t="inlineStr">
        <is>
          <t>24533</t>
        </is>
      </c>
      <c r="D1017" s="34" t="inlineStr">
        <is>
          <t>卡斯特拉吊饰</t>
        </is>
      </c>
      <c r="E1017" s="35" t="inlineStr">
        <is>
          <t>脸*1，后头*1</t>
        </is>
      </c>
      <c r="F1017" s="34" t="inlineStr">
        <is>
          <t>新鸿兴</t>
        </is>
      </c>
      <c r="G1017" s="34" t="inlineStr">
        <is>
          <t>电绣</t>
        </is>
      </c>
      <c r="H1017" s="34" t="inlineStr">
        <is>
          <t>套</t>
        </is>
      </c>
      <c r="I1017" s="34" t="n">
        <v>0.7</v>
      </c>
      <c r="J1017" s="77" t="n">
        <v>1050</v>
      </c>
      <c r="K1017" s="83">
        <f>J1017*I1017</f>
        <v/>
      </c>
      <c r="L1017" s="34" t="inlineStr">
        <is>
          <t>老单价</t>
        </is>
      </c>
      <c r="M1017" s="34" t="inlineStr">
        <is>
          <t>成慧怡</t>
        </is>
      </c>
      <c r="N1017" s="76" t="inlineStr">
        <is>
          <t>189824246304</t>
        </is>
      </c>
    </row>
    <row r="1018" ht="14.25" customHeight="1" s="86">
      <c r="B1018" s="52" t="inlineStr">
        <is>
          <t>XS251001</t>
        </is>
      </c>
      <c r="C1018" s="33" t="inlineStr">
        <is>
          <t>24533</t>
        </is>
      </c>
      <c r="D1018" s="34" t="inlineStr">
        <is>
          <t>卡斯特拉吊饰</t>
        </is>
      </c>
      <c r="E1018" s="35" t="inlineStr">
        <is>
          <t>脸*1，后头*1，头中条*1</t>
        </is>
      </c>
      <c r="F1018" s="34" t="inlineStr">
        <is>
          <t>永鸿</t>
        </is>
      </c>
      <c r="G1018" s="34" t="inlineStr">
        <is>
          <t>激光</t>
        </is>
      </c>
      <c r="H1018" s="34" t="inlineStr">
        <is>
          <t>套</t>
        </is>
      </c>
      <c r="I1018" s="34" t="n">
        <v>0.075</v>
      </c>
      <c r="J1018" s="77" t="n">
        <v>1050</v>
      </c>
      <c r="K1018" s="83">
        <f>J1018*I1018</f>
        <v/>
      </c>
      <c r="L1018" s="34" t="inlineStr">
        <is>
          <t>老单价</t>
        </is>
      </c>
      <c r="M1018" s="34" t="inlineStr">
        <is>
          <t>成慧怡</t>
        </is>
      </c>
      <c r="N1018" s="76" t="inlineStr">
        <is>
          <t>189824246304</t>
        </is>
      </c>
    </row>
    <row r="1019" ht="14.25" customHeight="1" s="86">
      <c r="B1019" s="52" t="inlineStr">
        <is>
          <t>XS251001</t>
        </is>
      </c>
      <c r="C1019" s="33" t="inlineStr">
        <is>
          <t>24533</t>
        </is>
      </c>
      <c r="D1019" s="34" t="inlineStr">
        <is>
          <t>卡斯特拉吊饰</t>
        </is>
      </c>
      <c r="E1019" s="35" t="inlineStr">
        <is>
          <t>脸*1，后头*1，头中条*1</t>
        </is>
      </c>
      <c r="F1019" s="34" t="inlineStr">
        <is>
          <t>天骄</t>
        </is>
      </c>
      <c r="G1019" s="34" t="inlineStr">
        <is>
          <t>热转印</t>
        </is>
      </c>
      <c r="H1019" s="34" t="inlineStr">
        <is>
          <t>码</t>
        </is>
      </c>
      <c r="I1019" s="34" t="n">
        <v>6</v>
      </c>
      <c r="J1019" s="77" t="n">
        <v>18</v>
      </c>
      <c r="K1019" s="83">
        <f>J1019*I1019</f>
        <v/>
      </c>
      <c r="L1019" s="34" t="inlineStr">
        <is>
          <t>老单价</t>
        </is>
      </c>
      <c r="M1019" s="34" t="inlineStr">
        <is>
          <t>成慧怡</t>
        </is>
      </c>
      <c r="N1019" s="76" t="inlineStr">
        <is>
          <t>189824246304</t>
        </is>
      </c>
    </row>
    <row r="1020" ht="14.25" customHeight="1" s="86">
      <c r="B1020" s="52" t="inlineStr">
        <is>
          <t>FZYHM251004</t>
        </is>
      </c>
      <c r="C1020" s="34" t="n">
        <v>24817</v>
      </c>
      <c r="D1020" s="34" t="inlineStr">
        <is>
          <t>10CM灰原挂件</t>
        </is>
      </c>
      <c r="E1020" s="35" t="inlineStr">
        <is>
          <t>背包*1，手包*1</t>
        </is>
      </c>
      <c r="F1020" s="34" t="inlineStr">
        <is>
          <t>伟铭</t>
        </is>
      </c>
      <c r="G1020" s="34" t="inlineStr">
        <is>
          <t>丝印</t>
        </is>
      </c>
      <c r="H1020" s="34" t="inlineStr">
        <is>
          <t>套</t>
        </is>
      </c>
      <c r="I1020" s="34" t="n">
        <v>0.9</v>
      </c>
      <c r="J1020" s="77" t="n">
        <v>4220</v>
      </c>
      <c r="K1020" s="83">
        <f>J1020*I1020</f>
        <v/>
      </c>
      <c r="M1020" s="34" t="inlineStr">
        <is>
          <t>成慧怡</t>
        </is>
      </c>
      <c r="N1020" s="76" t="inlineStr">
        <is>
          <t>189824246304</t>
        </is>
      </c>
    </row>
    <row r="1021" ht="14.25" customHeight="1" s="86">
      <c r="B1021" s="52" t="inlineStr">
        <is>
          <t>FZYHM251004</t>
        </is>
      </c>
      <c r="C1021" s="34" t="n">
        <v>24817</v>
      </c>
      <c r="D1021" s="34" t="inlineStr">
        <is>
          <t>10CM灰原挂件</t>
        </is>
      </c>
      <c r="E1021" s="35" t="inlineStr">
        <is>
          <t>前衣*1，后衣*1，手*2，脚*4，袖子*2</t>
        </is>
      </c>
      <c r="F1021" s="34" t="inlineStr">
        <is>
          <t>天骄</t>
        </is>
      </c>
      <c r="G1021" s="34" t="inlineStr">
        <is>
          <t>转印</t>
        </is>
      </c>
      <c r="H1021" s="34" t="inlineStr">
        <is>
          <t>码</t>
        </is>
      </c>
      <c r="I1021" s="34" t="n">
        <v>6</v>
      </c>
      <c r="J1021" s="77" t="n">
        <v>80</v>
      </c>
      <c r="K1021" s="83">
        <f>J1021*I1021</f>
        <v/>
      </c>
      <c r="M1021" s="34" t="inlineStr">
        <is>
          <t>成慧怡</t>
        </is>
      </c>
      <c r="N1021" s="76" t="inlineStr">
        <is>
          <t>189824246304</t>
        </is>
      </c>
    </row>
    <row r="1022" ht="14.25" customHeight="1" s="86">
      <c r="B1022" s="52" t="inlineStr">
        <is>
          <t>FZYHM251004</t>
        </is>
      </c>
      <c r="C1022" s="34" t="n">
        <v>24817</v>
      </c>
      <c r="D1022" s="34" t="inlineStr">
        <is>
          <t>10CM灰原</t>
        </is>
      </c>
      <c r="E1022" s="35" t="inlineStr">
        <is>
          <t>耳*2</t>
        </is>
      </c>
      <c r="G1022" s="34" t="inlineStr">
        <is>
          <t>刀模送</t>
        </is>
      </c>
      <c r="H1022" s="34" t="inlineStr">
        <is>
          <t>码</t>
        </is>
      </c>
      <c r="J1022" s="77" t="n">
        <v>7</v>
      </c>
      <c r="K1022" s="83">
        <f>J1022*I1022</f>
        <v/>
      </c>
      <c r="M1022" s="34" t="inlineStr">
        <is>
          <t>成慧怡</t>
        </is>
      </c>
      <c r="N1022" s="76" t="inlineStr">
        <is>
          <t>189824246304</t>
        </is>
      </c>
    </row>
    <row r="1023" ht="27" customHeight="1" s="86">
      <c r="B1023" s="52" t="inlineStr">
        <is>
          <t>FZYHM251004</t>
        </is>
      </c>
      <c r="C1023" s="34" t="n">
        <v>24817</v>
      </c>
      <c r="D1023" s="34" t="inlineStr">
        <is>
          <t>10CM灰原挂件</t>
        </is>
      </c>
      <c r="E1023" s="35" t="inlineStr">
        <is>
          <t>前头发*1，右侧发*1，后衣*1，袖*2，脚*4，前衣*1，后头发*1，左侧发*1，手*2</t>
        </is>
      </c>
      <c r="G1023" s="34" t="inlineStr">
        <is>
          <t>激光</t>
        </is>
      </c>
      <c r="H1023" s="34" t="inlineStr">
        <is>
          <t>套</t>
        </is>
      </c>
      <c r="I1023" s="34" t="n">
        <v>0.255</v>
      </c>
      <c r="J1023" s="77" t="n">
        <v>4220</v>
      </c>
      <c r="K1023" s="83">
        <f>J1023*I1023</f>
        <v/>
      </c>
      <c r="M1023" s="34" t="inlineStr">
        <is>
          <t>成慧怡</t>
        </is>
      </c>
      <c r="N1023" s="76" t="inlineStr">
        <is>
          <t>189824246304</t>
        </is>
      </c>
    </row>
    <row r="1024" ht="14.25" customHeight="1" s="86">
      <c r="B1024" s="52" t="inlineStr">
        <is>
          <t>FZYHM251004</t>
        </is>
      </c>
      <c r="C1024" s="34" t="n">
        <v>24817</v>
      </c>
      <c r="D1024" s="34" t="inlineStr">
        <is>
          <t>10CM灰原挂件</t>
        </is>
      </c>
      <c r="E1024" s="35" t="inlineStr">
        <is>
          <t>裤*2</t>
        </is>
      </c>
      <c r="G1024" s="34" t="inlineStr">
        <is>
          <t>激光</t>
        </is>
      </c>
      <c r="H1024" s="34" t="inlineStr">
        <is>
          <t>套</t>
        </is>
      </c>
      <c r="I1024" s="34" t="n">
        <v>0.03</v>
      </c>
      <c r="J1024" s="77" t="n">
        <v>4220</v>
      </c>
      <c r="K1024" s="83">
        <f>J1024*I1024</f>
        <v/>
      </c>
      <c r="M1024" s="34" t="inlineStr">
        <is>
          <t>成慧怡</t>
        </is>
      </c>
      <c r="N1024" s="76" t="inlineStr">
        <is>
          <t>189824246304</t>
        </is>
      </c>
    </row>
    <row r="1025" ht="14.25" customHeight="1" s="86">
      <c r="B1025" s="52" t="inlineStr">
        <is>
          <t>MY251006</t>
        </is>
      </c>
      <c r="C1025" s="69" t="inlineStr">
        <is>
          <t>25049</t>
        </is>
      </c>
      <c r="D1025" s="32" t="inlineStr">
        <is>
          <t>校服富江</t>
        </is>
      </c>
      <c r="E1025" s="35" t="inlineStr">
        <is>
          <t>前身*1，后身*1</t>
        </is>
      </c>
      <c r="F1025" s="34" t="inlineStr">
        <is>
          <t>天骄</t>
        </is>
      </c>
      <c r="G1025" s="34" t="inlineStr">
        <is>
          <t>热转印</t>
        </is>
      </c>
      <c r="H1025" s="34" t="inlineStr">
        <is>
          <t>套</t>
        </is>
      </c>
      <c r="I1025" s="34" t="n">
        <v>6</v>
      </c>
      <c r="J1025" s="77" t="n">
        <v>13</v>
      </c>
      <c r="K1025" s="83">
        <f>J1025*I1025</f>
        <v/>
      </c>
      <c r="M1025" s="34" t="inlineStr">
        <is>
          <t>成慧怡</t>
        </is>
      </c>
      <c r="N1025" s="76" t="inlineStr">
        <is>
          <t>189824246304</t>
        </is>
      </c>
    </row>
    <row r="1026" ht="27" customHeight="1" s="86">
      <c r="B1026" s="52" t="inlineStr">
        <is>
          <t>MY251006</t>
        </is>
      </c>
      <c r="C1026" s="69" t="inlineStr">
        <is>
          <t>25049</t>
        </is>
      </c>
      <c r="D1026" s="32" t="inlineStr">
        <is>
          <t>校服富江</t>
        </is>
      </c>
      <c r="E1026" s="35" t="inlineStr">
        <is>
          <t>前头发*1，后头发*1，刘海*1，前身*1，后身*1，发夹*1</t>
        </is>
      </c>
      <c r="G1026" s="34" t="inlineStr">
        <is>
          <t>激光</t>
        </is>
      </c>
      <c r="H1026" s="34" t="inlineStr">
        <is>
          <t>套</t>
        </is>
      </c>
      <c r="I1026" s="34" t="n">
        <v>0.17</v>
      </c>
      <c r="J1026" s="77" t="n">
        <v>1010</v>
      </c>
      <c r="K1026" s="83">
        <f>J1026*I1026</f>
        <v/>
      </c>
      <c r="M1026" s="34" t="inlineStr">
        <is>
          <t>成慧怡</t>
        </is>
      </c>
      <c r="N1026" s="76" t="inlineStr">
        <is>
          <t>189824246304</t>
        </is>
      </c>
    </row>
    <row r="1027" ht="14.25" customHeight="1" s="86">
      <c r="B1027" s="52" t="inlineStr">
        <is>
          <t>MY251006</t>
        </is>
      </c>
      <c r="C1027" s="69" t="inlineStr">
        <is>
          <t>25049</t>
        </is>
      </c>
      <c r="D1027" s="32" t="inlineStr">
        <is>
          <t>校服富江</t>
        </is>
      </c>
      <c r="E1027" s="35" t="inlineStr">
        <is>
          <t>面*1，耳*2</t>
        </is>
      </c>
      <c r="F1027" s="34" t="inlineStr">
        <is>
          <t>虹益</t>
        </is>
      </c>
      <c r="G1027" s="34" t="inlineStr">
        <is>
          <t>电绣</t>
        </is>
      </c>
      <c r="H1027" s="34" t="inlineStr">
        <is>
          <t>套</t>
        </is>
      </c>
      <c r="I1027" s="34" t="n">
        <v>0.09</v>
      </c>
      <c r="J1027" s="77" t="n">
        <v>1010</v>
      </c>
      <c r="K1027" s="83">
        <f>J1027*I1027</f>
        <v/>
      </c>
      <c r="M1027" s="34" t="inlineStr">
        <is>
          <t>成慧怡</t>
        </is>
      </c>
      <c r="N1027" s="76" t="inlineStr">
        <is>
          <t>189824246304</t>
        </is>
      </c>
    </row>
    <row r="1028" ht="14.25" customHeight="1" s="86">
      <c r="B1028" s="52" t="inlineStr">
        <is>
          <t>MY251006</t>
        </is>
      </c>
      <c r="C1028" s="69" t="inlineStr">
        <is>
          <t>25047</t>
        </is>
      </c>
      <c r="D1028" s="32" t="inlineStr">
        <is>
          <t>棕发富江</t>
        </is>
      </c>
      <c r="E1028" s="35" t="inlineStr">
        <is>
          <t>前身*1，后身*1</t>
        </is>
      </c>
      <c r="F1028" s="34" t="inlineStr">
        <is>
          <t>天骄</t>
        </is>
      </c>
      <c r="G1028" s="34" t="inlineStr">
        <is>
          <t>热转印</t>
        </is>
      </c>
      <c r="H1028" s="34" t="inlineStr">
        <is>
          <t>套</t>
        </is>
      </c>
      <c r="I1028" s="34" t="n">
        <v>6</v>
      </c>
      <c r="J1028" s="77" t="n">
        <v>13</v>
      </c>
      <c r="K1028" s="83">
        <f>J1028*I1028</f>
        <v/>
      </c>
      <c r="M1028" s="34" t="inlineStr">
        <is>
          <t>成慧怡</t>
        </is>
      </c>
      <c r="N1028" s="76" t="inlineStr">
        <is>
          <t>189824246304</t>
        </is>
      </c>
    </row>
    <row r="1029" ht="14.25" customHeight="1" s="86">
      <c r="B1029" s="52" t="inlineStr">
        <is>
          <t>MY251006</t>
        </is>
      </c>
      <c r="C1029" s="69" t="inlineStr">
        <is>
          <t>25047</t>
        </is>
      </c>
      <c r="D1029" s="32" t="inlineStr">
        <is>
          <t>棕发富江</t>
        </is>
      </c>
      <c r="E1029" s="35" t="inlineStr">
        <is>
          <t>前头发*1，后头发*1，前身*1，后身*1</t>
        </is>
      </c>
      <c r="G1029" s="34" t="inlineStr">
        <is>
          <t>激光</t>
        </is>
      </c>
      <c r="H1029" s="34" t="inlineStr">
        <is>
          <t>套</t>
        </is>
      </c>
      <c r="I1029" s="34" t="n">
        <v>0.09</v>
      </c>
      <c r="J1029" s="77" t="n">
        <v>1010</v>
      </c>
      <c r="K1029" s="83">
        <f>J1029*I1029</f>
        <v/>
      </c>
      <c r="M1029" s="34" t="inlineStr">
        <is>
          <t>成慧怡</t>
        </is>
      </c>
      <c r="N1029" s="76" t="inlineStr">
        <is>
          <t>189824246304</t>
        </is>
      </c>
    </row>
    <row r="1030" ht="14.25" customHeight="1" s="86">
      <c r="B1030" s="52" t="inlineStr">
        <is>
          <t>MY251006</t>
        </is>
      </c>
      <c r="C1030" s="69" t="inlineStr">
        <is>
          <t>25047</t>
        </is>
      </c>
      <c r="D1030" s="32" t="inlineStr">
        <is>
          <t>棕发富江</t>
        </is>
      </c>
      <c r="E1030" s="35" t="inlineStr">
        <is>
          <t>面*1，耳*2</t>
        </is>
      </c>
      <c r="F1030" s="34" t="inlineStr">
        <is>
          <t>虹益</t>
        </is>
      </c>
      <c r="G1030" s="34" t="inlineStr">
        <is>
          <t>电绣</t>
        </is>
      </c>
      <c r="H1030" s="34" t="inlineStr">
        <is>
          <t>套</t>
        </is>
      </c>
      <c r="I1030" s="34" t="n">
        <v>1.05</v>
      </c>
      <c r="J1030" s="77" t="n">
        <v>1010</v>
      </c>
      <c r="K1030" s="83">
        <f>J1030*I1030</f>
        <v/>
      </c>
      <c r="M1030" s="34" t="inlineStr">
        <is>
          <t>成慧怡</t>
        </is>
      </c>
      <c r="N1030" s="76" t="inlineStr">
        <is>
          <t>189824246304</t>
        </is>
      </c>
    </row>
    <row r="1031" ht="14.25" customHeight="1" s="86">
      <c r="B1031" s="52" t="inlineStr">
        <is>
          <t>MY251006</t>
        </is>
      </c>
      <c r="C1031" s="69" t="inlineStr">
        <is>
          <t>25048</t>
        </is>
      </c>
      <c r="D1031" s="32" t="inlineStr">
        <is>
          <t>正装富江</t>
        </is>
      </c>
      <c r="E1031" s="35" t="inlineStr">
        <is>
          <t>前身*1，后身*1</t>
        </is>
      </c>
      <c r="F1031" s="34" t="inlineStr">
        <is>
          <t>天骄</t>
        </is>
      </c>
      <c r="G1031" s="34" t="inlineStr">
        <is>
          <t>热转印</t>
        </is>
      </c>
      <c r="H1031" s="34" t="inlineStr">
        <is>
          <t>套</t>
        </is>
      </c>
      <c r="I1031" s="34" t="n">
        <v>6</v>
      </c>
      <c r="J1031" s="77" t="n">
        <v>13</v>
      </c>
      <c r="K1031" s="83">
        <f>J1031*I1031</f>
        <v/>
      </c>
      <c r="M1031" s="34" t="inlineStr">
        <is>
          <t>成慧怡</t>
        </is>
      </c>
      <c r="N1031" s="76" t="inlineStr">
        <is>
          <t>189824246304</t>
        </is>
      </c>
    </row>
    <row r="1032" ht="14.25" customHeight="1" s="86">
      <c r="B1032" s="52" t="inlineStr">
        <is>
          <t>MY251006</t>
        </is>
      </c>
      <c r="C1032" s="69" t="inlineStr">
        <is>
          <t>25048</t>
        </is>
      </c>
      <c r="D1032" s="32" t="inlineStr">
        <is>
          <t>正装富江</t>
        </is>
      </c>
      <c r="E1032" s="35" t="inlineStr">
        <is>
          <t>前头发*1，后头发*1，前身*1，后身*1</t>
        </is>
      </c>
      <c r="G1032" s="34" t="inlineStr">
        <is>
          <t>激光</t>
        </is>
      </c>
      <c r="H1032" s="34" t="inlineStr">
        <is>
          <t>套</t>
        </is>
      </c>
      <c r="I1032" s="34" t="n">
        <v>0.09</v>
      </c>
      <c r="J1032" s="77" t="n">
        <v>1010</v>
      </c>
      <c r="K1032" s="83">
        <f>J1032*I1032</f>
        <v/>
      </c>
      <c r="M1032" s="34" t="inlineStr">
        <is>
          <t>成慧怡</t>
        </is>
      </c>
      <c r="N1032" s="76" t="inlineStr">
        <is>
          <t>189824246304</t>
        </is>
      </c>
    </row>
    <row r="1033" ht="14.25" customHeight="1" s="86">
      <c r="B1033" s="52" t="inlineStr">
        <is>
          <t>MY251006</t>
        </is>
      </c>
      <c r="C1033" s="69" t="inlineStr">
        <is>
          <t>25048</t>
        </is>
      </c>
      <c r="D1033" s="32" t="inlineStr">
        <is>
          <t>正装富江</t>
        </is>
      </c>
      <c r="E1033" s="35" t="inlineStr">
        <is>
          <t>面*1，耳*2</t>
        </is>
      </c>
      <c r="F1033" s="34" t="inlineStr">
        <is>
          <t>虹益</t>
        </is>
      </c>
      <c r="G1033" s="34" t="inlineStr">
        <is>
          <t>电绣</t>
        </is>
      </c>
      <c r="H1033" s="34" t="inlineStr">
        <is>
          <t>套</t>
        </is>
      </c>
      <c r="I1033" s="34" t="n">
        <v>1.05</v>
      </c>
      <c r="J1033" s="77" t="n">
        <v>1010</v>
      </c>
      <c r="K1033" s="83">
        <f>J1033*I1033</f>
        <v/>
      </c>
      <c r="M1033" s="34" t="inlineStr">
        <is>
          <t>成慧怡</t>
        </is>
      </c>
      <c r="N1033" s="76" t="inlineStr">
        <is>
          <t>189824246304</t>
        </is>
      </c>
    </row>
    <row r="1034" ht="14.25" customHeight="1" s="86">
      <c r="B1034" s="52" t="inlineStr">
        <is>
          <t>MY251006</t>
        </is>
      </c>
      <c r="C1034" s="69" t="inlineStr">
        <is>
          <t>25033</t>
        </is>
      </c>
      <c r="D1034" s="32" t="inlineStr">
        <is>
          <t>和服富江</t>
        </is>
      </c>
      <c r="E1034" s="35" t="inlineStr">
        <is>
          <t>前身*1，后身*1</t>
        </is>
      </c>
      <c r="F1034" s="34" t="inlineStr">
        <is>
          <t>天骄</t>
        </is>
      </c>
      <c r="G1034" s="34" t="inlineStr">
        <is>
          <t>热转印</t>
        </is>
      </c>
      <c r="H1034" s="34" t="inlineStr">
        <is>
          <t>套</t>
        </is>
      </c>
      <c r="I1034" s="34" t="n">
        <v>6</v>
      </c>
      <c r="J1034" s="77" t="n">
        <v>8</v>
      </c>
      <c r="K1034" s="83">
        <f>J1034*I1034</f>
        <v/>
      </c>
      <c r="M1034" s="34" t="inlineStr">
        <is>
          <t>成慧怡</t>
        </is>
      </c>
      <c r="N1034" s="76" t="inlineStr">
        <is>
          <t>189824246304</t>
        </is>
      </c>
    </row>
    <row r="1035" ht="14.25" customHeight="1" s="86">
      <c r="B1035" s="52" t="inlineStr">
        <is>
          <t>MY251006</t>
        </is>
      </c>
      <c r="C1035" s="69" t="inlineStr">
        <is>
          <t>25033</t>
        </is>
      </c>
      <c r="D1035" s="32" t="inlineStr">
        <is>
          <t>和服富江</t>
        </is>
      </c>
      <c r="E1035" s="35" t="inlineStr">
        <is>
          <t>前头发*1，后头发*1，前身*1，后身*1</t>
        </is>
      </c>
      <c r="G1035" s="34" t="inlineStr">
        <is>
          <t>激光</t>
        </is>
      </c>
      <c r="H1035" s="34" t="inlineStr">
        <is>
          <t>套</t>
        </is>
      </c>
      <c r="I1035" s="34" t="n">
        <v>0.09</v>
      </c>
      <c r="J1035" s="77" t="n">
        <v>556</v>
      </c>
      <c r="K1035" s="83">
        <f>J1035*I1035</f>
        <v/>
      </c>
      <c r="M1035" s="34" t="inlineStr">
        <is>
          <t>成慧怡</t>
        </is>
      </c>
      <c r="N1035" s="76" t="inlineStr">
        <is>
          <t>189824246304</t>
        </is>
      </c>
    </row>
    <row r="1036" ht="14.25" customHeight="1" s="86">
      <c r="B1036" s="52" t="inlineStr">
        <is>
          <t>MY251006</t>
        </is>
      </c>
      <c r="C1036" s="69" t="inlineStr">
        <is>
          <t>25033</t>
        </is>
      </c>
      <c r="D1036" s="32" t="inlineStr">
        <is>
          <t>和服富江</t>
        </is>
      </c>
      <c r="E1036" s="35" t="inlineStr">
        <is>
          <t>面*1，耳*2</t>
        </is>
      </c>
      <c r="F1036" s="34" t="inlineStr">
        <is>
          <t>鸿展</t>
        </is>
      </c>
      <c r="G1036" s="34" t="inlineStr">
        <is>
          <t>电绣</t>
        </is>
      </c>
      <c r="H1036" s="34" t="inlineStr">
        <is>
          <t>套</t>
        </is>
      </c>
      <c r="I1036" s="34" t="n">
        <v>0.82</v>
      </c>
      <c r="J1036" s="77" t="n">
        <v>556</v>
      </c>
      <c r="K1036" s="83">
        <f>J1036*I1036</f>
        <v/>
      </c>
      <c r="M1036" s="34" t="inlineStr">
        <is>
          <t>成慧怡</t>
        </is>
      </c>
      <c r="N1036" s="76" t="inlineStr">
        <is>
          <t>189824246304</t>
        </is>
      </c>
    </row>
    <row r="1037" ht="14.25" customHeight="1" s="86">
      <c r="B1037" s="52" t="inlineStr">
        <is>
          <t>MY251006</t>
        </is>
      </c>
      <c r="C1037" s="69" t="inlineStr">
        <is>
          <t>25033</t>
        </is>
      </c>
      <c r="D1037" s="32" t="inlineStr">
        <is>
          <t>和服富江</t>
        </is>
      </c>
      <c r="E1037" s="35" t="inlineStr">
        <is>
          <t>花*1</t>
        </is>
      </c>
      <c r="F1037" s="34" t="inlineStr">
        <is>
          <t>伟铭</t>
        </is>
      </c>
      <c r="G1037" s="34" t="inlineStr">
        <is>
          <t>丝印</t>
        </is>
      </c>
      <c r="H1037" s="34" t="inlineStr">
        <is>
          <t>个</t>
        </is>
      </c>
      <c r="I1037" s="34" t="n">
        <v>0.23</v>
      </c>
      <c r="J1037" s="77" t="n">
        <v>556</v>
      </c>
      <c r="K1037" s="83">
        <f>J1037*I1037</f>
        <v/>
      </c>
      <c r="M1037" s="34" t="inlineStr">
        <is>
          <t>成慧怡</t>
        </is>
      </c>
      <c r="N1037" s="76" t="inlineStr">
        <is>
          <t>189824246304</t>
        </is>
      </c>
    </row>
    <row r="1038" ht="14.25" customHeight="1" s="86">
      <c r="B1038" s="52" t="inlineStr">
        <is>
          <t>MY251006</t>
        </is>
      </c>
      <c r="C1038" s="69" t="inlineStr">
        <is>
          <t>25039</t>
        </is>
      </c>
      <c r="D1038" s="32" t="inlineStr">
        <is>
          <t>双一海星体</t>
        </is>
      </c>
      <c r="E1038" s="35" t="inlineStr">
        <is>
          <t>蜡烛*2</t>
        </is>
      </c>
      <c r="F1038" s="34" t="inlineStr">
        <is>
          <t>伟铭</t>
        </is>
      </c>
      <c r="G1038" s="34" t="inlineStr">
        <is>
          <t>丝印</t>
        </is>
      </c>
      <c r="H1038" s="34" t="inlineStr">
        <is>
          <t>套</t>
        </is>
      </c>
      <c r="I1038" s="34" t="n">
        <v>0.3</v>
      </c>
      <c r="J1038" s="77" t="n">
        <v>1010</v>
      </c>
      <c r="K1038" s="83">
        <f>J1038*I1038</f>
        <v/>
      </c>
      <c r="M1038" s="34" t="inlineStr">
        <is>
          <t>成慧怡</t>
        </is>
      </c>
      <c r="N1038" s="76" t="inlineStr">
        <is>
          <t>189824246304</t>
        </is>
      </c>
    </row>
    <row r="1039" ht="14.25" customHeight="1" s="86">
      <c r="B1039" s="52" t="inlineStr">
        <is>
          <t>MY251006</t>
        </is>
      </c>
      <c r="C1039" s="69" t="inlineStr">
        <is>
          <t>25039</t>
        </is>
      </c>
      <c r="D1039" s="32" t="inlineStr">
        <is>
          <t>双一海星体</t>
        </is>
      </c>
      <c r="E1039" s="35" t="inlineStr">
        <is>
          <t>前身*1，后身*1</t>
        </is>
      </c>
      <c r="F1039" s="34" t="inlineStr">
        <is>
          <t>天骄</t>
        </is>
      </c>
      <c r="G1039" s="34" t="inlineStr">
        <is>
          <t>热转印</t>
        </is>
      </c>
      <c r="H1039" s="34" t="inlineStr">
        <is>
          <t>套</t>
        </is>
      </c>
      <c r="I1039" s="34" t="n">
        <v>6</v>
      </c>
      <c r="J1039" s="77" t="n">
        <v>13</v>
      </c>
      <c r="K1039" s="83">
        <f>J1039*I1039</f>
        <v/>
      </c>
      <c r="M1039" s="34" t="inlineStr">
        <is>
          <t>成慧怡</t>
        </is>
      </c>
      <c r="N1039" s="76" t="inlineStr">
        <is>
          <t>189824246304</t>
        </is>
      </c>
    </row>
    <row r="1040" ht="14.25" customHeight="1" s="86">
      <c r="B1040" s="52" t="inlineStr">
        <is>
          <t>MY251006</t>
        </is>
      </c>
      <c r="C1040" s="69" t="inlineStr">
        <is>
          <t>25039</t>
        </is>
      </c>
      <c r="D1040" s="32" t="inlineStr">
        <is>
          <t>双一海星体</t>
        </is>
      </c>
      <c r="E1040" s="35" t="inlineStr">
        <is>
          <t>前头发*1，前身*1，后身*1</t>
        </is>
      </c>
      <c r="G1040" s="34" t="inlineStr">
        <is>
          <t>激光</t>
        </is>
      </c>
      <c r="H1040" s="34" t="inlineStr">
        <is>
          <t>套</t>
        </is>
      </c>
      <c r="I1040" s="34" t="n">
        <v>0.08500000000000001</v>
      </c>
      <c r="J1040" s="77" t="n">
        <v>1010</v>
      </c>
      <c r="K1040" s="83">
        <f>J1040*I1040</f>
        <v/>
      </c>
      <c r="M1040" s="34" t="inlineStr">
        <is>
          <t>成慧怡</t>
        </is>
      </c>
      <c r="N1040" s="76" t="inlineStr">
        <is>
          <t>189824246304</t>
        </is>
      </c>
    </row>
    <row r="1041" ht="14.25" customHeight="1" s="86">
      <c r="B1041" s="52" t="inlineStr">
        <is>
          <t>MY251006</t>
        </is>
      </c>
      <c r="C1041" s="69" t="inlineStr">
        <is>
          <t>25039</t>
        </is>
      </c>
      <c r="D1041" s="32" t="inlineStr">
        <is>
          <t>双一海星体</t>
        </is>
      </c>
      <c r="E1041" s="35" t="inlineStr">
        <is>
          <t>面*1，耳*2</t>
        </is>
      </c>
      <c r="F1041" s="34" t="inlineStr">
        <is>
          <t>鸿展</t>
        </is>
      </c>
      <c r="G1041" s="34" t="inlineStr">
        <is>
          <t>电绣</t>
        </is>
      </c>
      <c r="H1041" s="34" t="inlineStr">
        <is>
          <t>套</t>
        </is>
      </c>
      <c r="I1041" s="34" t="n">
        <v>0.62</v>
      </c>
      <c r="J1041" s="77" t="n">
        <v>1010</v>
      </c>
      <c r="K1041" s="83">
        <f>J1041*I1041</f>
        <v/>
      </c>
      <c r="M1041" s="34" t="inlineStr">
        <is>
          <t>成慧怡</t>
        </is>
      </c>
      <c r="N1041" s="76" t="inlineStr">
        <is>
          <t>189824246304</t>
        </is>
      </c>
    </row>
    <row r="1042" ht="14.25" customHeight="1" s="86">
      <c r="B1042" s="52" t="inlineStr">
        <is>
          <t>MY251006</t>
        </is>
      </c>
      <c r="C1042" s="69" t="inlineStr">
        <is>
          <t>25041</t>
        </is>
      </c>
      <c r="D1042" s="32" t="inlineStr">
        <is>
          <t>白衣少年海星体</t>
        </is>
      </c>
      <c r="E1042" s="35" t="inlineStr">
        <is>
          <t>前身*1，后身*1</t>
        </is>
      </c>
      <c r="F1042" s="34" t="inlineStr">
        <is>
          <t>天骄</t>
        </is>
      </c>
      <c r="G1042" s="34" t="inlineStr">
        <is>
          <t>热转印</t>
        </is>
      </c>
      <c r="H1042" s="34" t="inlineStr">
        <is>
          <t>套</t>
        </is>
      </c>
      <c r="I1042" s="34" t="n">
        <v>6</v>
      </c>
      <c r="J1042" s="77" t="n">
        <v>13</v>
      </c>
      <c r="K1042" s="83">
        <f>J1042*I1042</f>
        <v/>
      </c>
      <c r="M1042" s="34" t="inlineStr">
        <is>
          <t>成慧怡</t>
        </is>
      </c>
      <c r="N1042" s="76" t="inlineStr">
        <is>
          <t>189824246304</t>
        </is>
      </c>
    </row>
    <row r="1043" ht="14.25" customHeight="1" s="86">
      <c r="B1043" s="52" t="inlineStr">
        <is>
          <t>MY251006</t>
        </is>
      </c>
      <c r="C1043" s="69" t="inlineStr">
        <is>
          <t>25041</t>
        </is>
      </c>
      <c r="D1043" s="32" t="inlineStr">
        <is>
          <t>白衣少年海星体</t>
        </is>
      </c>
      <c r="E1043" s="35" t="inlineStr">
        <is>
          <t>前头发*1，后头发*1，前身*1，后身*1</t>
        </is>
      </c>
      <c r="G1043" s="34" t="inlineStr">
        <is>
          <t>激光</t>
        </is>
      </c>
      <c r="H1043" s="34" t="inlineStr">
        <is>
          <t>套</t>
        </is>
      </c>
      <c r="I1043" s="34" t="n">
        <v>0.115</v>
      </c>
      <c r="J1043" s="77" t="n">
        <v>1010</v>
      </c>
      <c r="K1043" s="83">
        <f>J1043*I1043</f>
        <v/>
      </c>
      <c r="M1043" s="34" t="inlineStr">
        <is>
          <t>成慧怡</t>
        </is>
      </c>
      <c r="N1043" s="76" t="inlineStr">
        <is>
          <t>189824246304</t>
        </is>
      </c>
    </row>
    <row r="1044" ht="14.25" customHeight="1" s="86">
      <c r="B1044" s="52" t="inlineStr">
        <is>
          <t>MY251006</t>
        </is>
      </c>
      <c r="C1044" s="69" t="inlineStr">
        <is>
          <t>25041</t>
        </is>
      </c>
      <c r="D1044" s="32" t="inlineStr">
        <is>
          <t>白衣少年海星体</t>
        </is>
      </c>
      <c r="E1044" s="35" t="inlineStr">
        <is>
          <t>面*1，耳*2</t>
        </is>
      </c>
      <c r="F1044" s="34" t="inlineStr">
        <is>
          <t>鸿展</t>
        </is>
      </c>
      <c r="G1044" s="34" t="inlineStr">
        <is>
          <t>电绣</t>
        </is>
      </c>
      <c r="H1044" s="34" t="inlineStr">
        <is>
          <t>套</t>
        </is>
      </c>
      <c r="I1044" s="34" t="n">
        <v>0.52</v>
      </c>
      <c r="J1044" s="77" t="n">
        <v>1010</v>
      </c>
      <c r="K1044" s="83">
        <f>J1044*I1044</f>
        <v/>
      </c>
      <c r="M1044" s="34" t="inlineStr">
        <is>
          <t>成慧怡</t>
        </is>
      </c>
      <c r="N1044" s="76" t="inlineStr">
        <is>
          <t>189824246304</t>
        </is>
      </c>
    </row>
    <row r="1045" ht="14.25" customHeight="1" s="86">
      <c r="B1045" s="52" t="inlineStr">
        <is>
          <t>MY251006</t>
        </is>
      </c>
      <c r="C1045" s="69" t="inlineStr">
        <is>
          <t>25040</t>
        </is>
      </c>
      <c r="D1045" s="32" t="inlineStr">
        <is>
          <t>美少年海星体</t>
        </is>
      </c>
      <c r="E1045" s="35" t="inlineStr">
        <is>
          <t>前身*1，后身*1</t>
        </is>
      </c>
      <c r="F1045" s="34" t="inlineStr">
        <is>
          <t>天骄</t>
        </is>
      </c>
      <c r="G1045" s="34" t="inlineStr">
        <is>
          <t>热转印</t>
        </is>
      </c>
      <c r="H1045" s="34" t="inlineStr">
        <is>
          <t>套</t>
        </is>
      </c>
      <c r="I1045" s="34" t="n">
        <v>6</v>
      </c>
      <c r="J1045" s="77" t="n">
        <v>13</v>
      </c>
      <c r="K1045" s="83">
        <f>J1045*I1045</f>
        <v/>
      </c>
      <c r="M1045" s="34" t="inlineStr">
        <is>
          <t>成慧怡</t>
        </is>
      </c>
      <c r="N1045" s="76" t="inlineStr">
        <is>
          <t>189824246304</t>
        </is>
      </c>
    </row>
    <row r="1046" ht="14.25" customHeight="1" s="86">
      <c r="B1046" s="52" t="inlineStr">
        <is>
          <t>MY251006</t>
        </is>
      </c>
      <c r="C1046" s="69" t="inlineStr">
        <is>
          <t>25040</t>
        </is>
      </c>
      <c r="D1046" s="32" t="inlineStr">
        <is>
          <t>美少年海星体</t>
        </is>
      </c>
      <c r="E1046" s="35" t="inlineStr">
        <is>
          <t>前头发*1，后头发*1，前身*1，后身*1</t>
        </is>
      </c>
      <c r="G1046" s="34" t="inlineStr">
        <is>
          <t>激光</t>
        </is>
      </c>
      <c r="H1046" s="34" t="inlineStr">
        <is>
          <t>套</t>
        </is>
      </c>
      <c r="I1046" s="34" t="n">
        <v>0.14</v>
      </c>
      <c r="J1046" s="77" t="n">
        <v>1010</v>
      </c>
      <c r="K1046" s="83">
        <f>J1046*I1046</f>
        <v/>
      </c>
      <c r="M1046" s="34" t="inlineStr">
        <is>
          <t>成慧怡</t>
        </is>
      </c>
      <c r="N1046" s="76" t="inlineStr">
        <is>
          <t>189824246304</t>
        </is>
      </c>
    </row>
    <row r="1047" ht="14.25" customHeight="1" s="86">
      <c r="B1047" s="52" t="inlineStr">
        <is>
          <t>MY251006</t>
        </is>
      </c>
      <c r="C1047" s="69" t="inlineStr">
        <is>
          <t>25040</t>
        </is>
      </c>
      <c r="D1047" s="32" t="inlineStr">
        <is>
          <t>美少年海星体</t>
        </is>
      </c>
      <c r="E1047" s="35" t="inlineStr">
        <is>
          <t>面*1，耳*2</t>
        </is>
      </c>
      <c r="F1047" s="34" t="inlineStr">
        <is>
          <t>鸿展</t>
        </is>
      </c>
      <c r="G1047" s="34" t="inlineStr">
        <is>
          <t>电绣</t>
        </is>
      </c>
      <c r="H1047" s="34" t="inlineStr">
        <is>
          <t>套</t>
        </is>
      </c>
      <c r="I1047" s="34" t="n">
        <v>0.52</v>
      </c>
      <c r="J1047" s="77" t="n">
        <v>1010</v>
      </c>
      <c r="K1047" s="83">
        <f>J1047*I1047</f>
        <v/>
      </c>
      <c r="M1047" s="34" t="inlineStr">
        <is>
          <t>成慧怡</t>
        </is>
      </c>
      <c r="N1047" s="76" t="inlineStr">
        <is>
          <t>189824246304</t>
        </is>
      </c>
    </row>
    <row r="1048" ht="27" customHeight="1" s="86">
      <c r="B1048" s="52" t="inlineStr">
        <is>
          <t>MY251007</t>
        </is>
      </c>
      <c r="C1048" s="33" t="inlineStr">
        <is>
          <t>24929</t>
        </is>
      </c>
      <c r="D1048" s="34" t="inlineStr">
        <is>
          <t>元气MINI-巴卫</t>
        </is>
      </c>
      <c r="E1048" s="35" t="inlineStr">
        <is>
          <t>面*1，前衣*1，后衣*1，袖*2，手*2，下巴*1，脚*2</t>
        </is>
      </c>
      <c r="F1048" s="34" t="inlineStr">
        <is>
          <t>天骄</t>
        </is>
      </c>
      <c r="G1048" s="34" t="inlineStr">
        <is>
          <t>热转印</t>
        </is>
      </c>
      <c r="H1048" s="34" t="inlineStr">
        <is>
          <t>套</t>
        </is>
      </c>
      <c r="I1048" s="34" t="n">
        <v>6</v>
      </c>
      <c r="J1048" s="77" t="n">
        <v>55</v>
      </c>
      <c r="K1048" s="83">
        <f>J1048*I1048</f>
        <v/>
      </c>
      <c r="M1048" s="34" t="inlineStr">
        <is>
          <t>成慧怡</t>
        </is>
      </c>
      <c r="N1048" s="76" t="inlineStr">
        <is>
          <t>189824246304</t>
        </is>
      </c>
    </row>
    <row r="1049" ht="27" customHeight="1" s="86">
      <c r="B1049" s="52" t="inlineStr">
        <is>
          <t>MY251007</t>
        </is>
      </c>
      <c r="C1049" s="33" t="inlineStr">
        <is>
          <t>24929</t>
        </is>
      </c>
      <c r="D1049" s="34" t="inlineStr">
        <is>
          <t>元气MINI-巴卫</t>
        </is>
      </c>
      <c r="E1049" s="35" t="inlineStr">
        <is>
          <t>前发*1，侧发*1，右侧发*1，面*1，前衣*1，后衣*1，脚*2，尾*1</t>
        </is>
      </c>
      <c r="G1049" s="34" t="inlineStr">
        <is>
          <t>激光</t>
        </is>
      </c>
      <c r="H1049" s="34" t="inlineStr">
        <is>
          <t>套</t>
        </is>
      </c>
      <c r="I1049" s="34" t="n">
        <v>0.16</v>
      </c>
      <c r="J1049" s="77" t="n">
        <v>3020</v>
      </c>
      <c r="K1049" s="83">
        <f>J1049*I1049</f>
        <v/>
      </c>
      <c r="M1049" s="34" t="inlineStr">
        <is>
          <t>成慧怡</t>
        </is>
      </c>
      <c r="N1049" s="76" t="inlineStr">
        <is>
          <t>189824246304</t>
        </is>
      </c>
    </row>
    <row r="1050" ht="14.25" customHeight="1" s="86">
      <c r="B1050" s="52" t="inlineStr">
        <is>
          <t>MY251007</t>
        </is>
      </c>
      <c r="C1050" s="33" t="inlineStr">
        <is>
          <t>24929</t>
        </is>
      </c>
      <c r="D1050" s="34" t="inlineStr">
        <is>
          <t>元气MINI-巴卫</t>
        </is>
      </c>
      <c r="E1050" s="35" t="inlineStr">
        <is>
          <t>后头*2，手*2，下巴*1，袖*2，围巾*1</t>
        </is>
      </c>
      <c r="G1050" s="34" t="inlineStr">
        <is>
          <t>热裁</t>
        </is>
      </c>
      <c r="H1050" s="34" t="inlineStr">
        <is>
          <t>套</t>
        </is>
      </c>
      <c r="I1050" s="34" t="n">
        <v>0.135</v>
      </c>
      <c r="J1050" s="77" t="n">
        <v>3020</v>
      </c>
      <c r="K1050" s="83">
        <f>J1050*I1050</f>
        <v/>
      </c>
      <c r="M1050" s="34" t="inlineStr">
        <is>
          <t>成慧怡</t>
        </is>
      </c>
      <c r="N1050" s="76" t="inlineStr">
        <is>
          <t>189824246304</t>
        </is>
      </c>
    </row>
    <row r="1051" ht="14.25" customHeight="1" s="86">
      <c r="B1051" s="52" t="inlineStr">
        <is>
          <t>MY251007</t>
        </is>
      </c>
      <c r="C1051" s="33" t="inlineStr">
        <is>
          <t>24929</t>
        </is>
      </c>
      <c r="D1051" s="34" t="inlineStr">
        <is>
          <t>元气MINI-巴卫</t>
        </is>
      </c>
      <c r="E1051" s="35" t="inlineStr">
        <is>
          <t>耳*2</t>
        </is>
      </c>
      <c r="F1051" s="34" t="inlineStr">
        <is>
          <t>鸿展</t>
        </is>
      </c>
      <c r="G1051" s="34" t="inlineStr">
        <is>
          <t>电绣</t>
        </is>
      </c>
      <c r="H1051" s="34" t="inlineStr">
        <is>
          <t>套</t>
        </is>
      </c>
      <c r="I1051" s="34" t="n">
        <v>0.12</v>
      </c>
      <c r="J1051" s="77" t="n">
        <v>3020</v>
      </c>
      <c r="K1051" s="83">
        <f>J1051*I1051</f>
        <v/>
      </c>
      <c r="M1051" s="34" t="inlineStr">
        <is>
          <t>成慧怡</t>
        </is>
      </c>
      <c r="N1051" s="76" t="inlineStr">
        <is>
          <t>189824246304</t>
        </is>
      </c>
    </row>
    <row r="1052" ht="27" customHeight="1" s="86">
      <c r="B1052" s="52" t="inlineStr">
        <is>
          <t>MY251101</t>
        </is>
      </c>
      <c r="C1052" s="33" t="inlineStr">
        <is>
          <t>24928</t>
        </is>
      </c>
      <c r="D1052" s="34" t="inlineStr">
        <is>
          <t>元气MINI-奈奈生</t>
        </is>
      </c>
      <c r="E1052" s="35" t="inlineStr">
        <is>
          <t>面*1，前衣*1，后衣*1，袖*2，手*2，耳*2，下巴*1，脚*2</t>
        </is>
      </c>
      <c r="F1052" s="34" t="inlineStr">
        <is>
          <t>天骄</t>
        </is>
      </c>
      <c r="G1052" s="34" t="inlineStr">
        <is>
          <t>热转印</t>
        </is>
      </c>
      <c r="H1052" s="34" t="inlineStr">
        <is>
          <t>套</t>
        </is>
      </c>
      <c r="I1052" s="34" t="n">
        <v>6</v>
      </c>
      <c r="J1052" s="77" t="n">
        <v>38</v>
      </c>
      <c r="K1052" s="83">
        <f>J1052*I1052</f>
        <v/>
      </c>
      <c r="M1052" s="34" t="inlineStr">
        <is>
          <t>成慧怡</t>
        </is>
      </c>
      <c r="N1052" s="76" t="inlineStr">
        <is>
          <t>189824246304</t>
        </is>
      </c>
    </row>
    <row r="1053" ht="27" customHeight="1" s="86">
      <c r="B1053" s="52" t="inlineStr">
        <is>
          <t>MY251101</t>
        </is>
      </c>
      <c r="C1053" s="33" t="inlineStr">
        <is>
          <t>24929</t>
        </is>
      </c>
      <c r="D1053" s="34" t="inlineStr">
        <is>
          <t>元气MINI-巴卫</t>
        </is>
      </c>
      <c r="E1053" s="35" t="inlineStr">
        <is>
          <t>面*1，前衣*1，后衣*1，袖*2，手*2，下巴*1，脚*2</t>
        </is>
      </c>
      <c r="F1053" s="34" t="inlineStr">
        <is>
          <t>天骄</t>
        </is>
      </c>
      <c r="G1053" s="34" t="inlineStr">
        <is>
          <t>热转印</t>
        </is>
      </c>
      <c r="H1053" s="34" t="inlineStr">
        <is>
          <t>套</t>
        </is>
      </c>
      <c r="I1053" s="34" t="n">
        <v>6</v>
      </c>
      <c r="J1053" s="77" t="n">
        <v>33</v>
      </c>
      <c r="K1053" s="83">
        <f>J1053*I1053</f>
        <v/>
      </c>
      <c r="M1053" s="34" t="inlineStr">
        <is>
          <t>成慧怡</t>
        </is>
      </c>
      <c r="N1053" s="76" t="inlineStr">
        <is>
          <t>189824246304</t>
        </is>
      </c>
    </row>
    <row r="1054" ht="27" customHeight="1" s="86">
      <c r="B1054" s="52" t="inlineStr">
        <is>
          <t>MY251101</t>
        </is>
      </c>
      <c r="C1054" s="33" t="inlineStr">
        <is>
          <t>24928</t>
        </is>
      </c>
      <c r="D1054" s="34" t="inlineStr">
        <is>
          <t>元气MINI-奈奈生</t>
        </is>
      </c>
      <c r="E1054" s="35" t="inlineStr">
        <is>
          <t>后发*1，前发*1，面*1，右侧发*1，前衣*1，后衣*1，手*2，耳*2</t>
        </is>
      </c>
      <c r="G1054" s="34" t="inlineStr">
        <is>
          <t>激光</t>
        </is>
      </c>
      <c r="H1054" s="34" t="inlineStr">
        <is>
          <t>套</t>
        </is>
      </c>
      <c r="I1054" s="34" t="n">
        <v>0.185</v>
      </c>
      <c r="J1054" s="77" t="n">
        <v>1810</v>
      </c>
      <c r="K1054" s="83">
        <f>J1054*I1054</f>
        <v/>
      </c>
      <c r="M1054" s="34" t="inlineStr">
        <is>
          <t>成慧怡</t>
        </is>
      </c>
      <c r="N1054" s="76" t="inlineStr">
        <is>
          <t>189824246304</t>
        </is>
      </c>
    </row>
    <row r="1055" ht="27" customHeight="1" s="86">
      <c r="B1055" s="52" t="inlineStr">
        <is>
          <t>MY251101</t>
        </is>
      </c>
      <c r="C1055" s="33" t="inlineStr">
        <is>
          <t>24929</t>
        </is>
      </c>
      <c r="D1055" s="34" t="inlineStr">
        <is>
          <t>元气MINI-巴卫</t>
        </is>
      </c>
      <c r="E1055" s="35" t="inlineStr">
        <is>
          <t>前发*1，侧发*1，右侧发*1，面*1，前衣*1，后衣*1，脚*2，尾*1</t>
        </is>
      </c>
      <c r="G1055" s="34" t="inlineStr">
        <is>
          <t>激光</t>
        </is>
      </c>
      <c r="H1055" s="34" t="inlineStr">
        <is>
          <t>套</t>
        </is>
      </c>
      <c r="I1055" s="34" t="n">
        <v>0.16</v>
      </c>
      <c r="J1055" s="77" t="n">
        <v>1810</v>
      </c>
      <c r="K1055" s="83">
        <f>J1055*I1055</f>
        <v/>
      </c>
      <c r="M1055" s="34" t="inlineStr">
        <is>
          <t>成慧怡</t>
        </is>
      </c>
      <c r="N1055" s="76" t="inlineStr">
        <is>
          <t>189824246304</t>
        </is>
      </c>
    </row>
    <row r="1056" ht="14.25" customHeight="1" s="86">
      <c r="B1056" s="52" t="inlineStr">
        <is>
          <t>MY251101</t>
        </is>
      </c>
      <c r="C1056" s="33" t="inlineStr">
        <is>
          <t>24928</t>
        </is>
      </c>
      <c r="D1056" s="34" t="inlineStr">
        <is>
          <t>元气MINI-奈奈生</t>
        </is>
      </c>
      <c r="E1056" s="35" t="inlineStr">
        <is>
          <t>后头*2，袖*2，下巴*1，手*2</t>
        </is>
      </c>
      <c r="G1056" s="34" t="inlineStr">
        <is>
          <t>热裁</t>
        </is>
      </c>
      <c r="H1056" s="34" t="inlineStr">
        <is>
          <t>套</t>
        </is>
      </c>
      <c r="I1056" s="34" t="n">
        <v>0.15</v>
      </c>
      <c r="J1056" s="77" t="n">
        <v>1810</v>
      </c>
      <c r="K1056" s="83">
        <f>J1056*I1056</f>
        <v/>
      </c>
      <c r="M1056" s="34" t="inlineStr">
        <is>
          <t>成慧怡</t>
        </is>
      </c>
      <c r="N1056" s="76" t="inlineStr">
        <is>
          <t>189824246304</t>
        </is>
      </c>
    </row>
    <row r="1057" ht="14.25" customHeight="1" s="86">
      <c r="B1057" s="52" t="inlineStr">
        <is>
          <t>MY251101</t>
        </is>
      </c>
      <c r="C1057" s="33" t="inlineStr">
        <is>
          <t>24929</t>
        </is>
      </c>
      <c r="D1057" s="34" t="inlineStr">
        <is>
          <t>元气MINI-巴卫</t>
        </is>
      </c>
      <c r="E1057" s="35" t="inlineStr">
        <is>
          <t>后头*2，手*2，下巴*1，袖*2，围巾*1</t>
        </is>
      </c>
      <c r="G1057" s="34" t="inlineStr">
        <is>
          <t>热裁</t>
        </is>
      </c>
      <c r="H1057" s="34" t="inlineStr">
        <is>
          <t>套</t>
        </is>
      </c>
      <c r="I1057" s="34" t="n">
        <v>0.135</v>
      </c>
      <c r="J1057" s="77" t="n">
        <v>1810</v>
      </c>
      <c r="K1057" s="83">
        <f>J1057*I1057</f>
        <v/>
      </c>
      <c r="M1057" s="34" t="inlineStr">
        <is>
          <t>成慧怡</t>
        </is>
      </c>
      <c r="N1057" s="76" t="inlineStr">
        <is>
          <t>189824246304</t>
        </is>
      </c>
    </row>
    <row r="1058" ht="14.25" customHeight="1" s="86">
      <c r="B1058" s="52" t="inlineStr">
        <is>
          <t>MY251101</t>
        </is>
      </c>
      <c r="C1058" s="33" t="inlineStr">
        <is>
          <t>24929</t>
        </is>
      </c>
      <c r="D1058" s="34" t="inlineStr">
        <is>
          <t>元气MINI-巴卫</t>
        </is>
      </c>
      <c r="E1058" s="35" t="inlineStr">
        <is>
          <t>耳*2</t>
        </is>
      </c>
      <c r="F1058" s="34" t="inlineStr">
        <is>
          <t>鸿展</t>
        </is>
      </c>
      <c r="G1058" s="34" t="inlineStr">
        <is>
          <t>电绣</t>
        </is>
      </c>
      <c r="H1058" s="34" t="inlineStr">
        <is>
          <t>套</t>
        </is>
      </c>
      <c r="I1058" s="34" t="n">
        <v>0.12</v>
      </c>
      <c r="J1058" s="77" t="n">
        <v>1810</v>
      </c>
      <c r="K1058" s="83">
        <f>J1058*I1058</f>
        <v/>
      </c>
      <c r="M1058" s="34" t="inlineStr">
        <is>
          <t>成慧怡</t>
        </is>
      </c>
      <c r="N1058" s="76" t="inlineStr">
        <is>
          <t>189824246304</t>
        </is>
      </c>
    </row>
    <row r="1059" ht="14.25" customHeight="1" s="86">
      <c r="B1059" s="52" t="inlineStr">
        <is>
          <t>FZYHM251001</t>
        </is>
      </c>
      <c r="C1059" s="32" t="inlineStr">
        <is>
          <t>25434-1</t>
        </is>
      </c>
      <c r="D1059" s="32" t="inlineStr">
        <is>
          <t>五条悟</t>
        </is>
      </c>
      <c r="E1059" s="35" t="inlineStr">
        <is>
          <t>面*1</t>
        </is>
      </c>
      <c r="F1059" s="34" t="inlineStr">
        <is>
          <t>鸿展</t>
        </is>
      </c>
      <c r="G1059" s="34" t="inlineStr">
        <is>
          <t>电绣</t>
        </is>
      </c>
      <c r="H1059" s="34" t="inlineStr">
        <is>
          <t>套</t>
        </is>
      </c>
      <c r="I1059" s="34" t="n">
        <v>0.5</v>
      </c>
      <c r="J1059" s="77" t="n">
        <v>8550</v>
      </c>
      <c r="K1059" s="83">
        <f>J1059*I1059</f>
        <v/>
      </c>
      <c r="M1059" s="34" t="inlineStr">
        <is>
          <t>成慧怡</t>
        </is>
      </c>
      <c r="N1059" s="76" t="inlineStr">
        <is>
          <t>189824246304</t>
        </is>
      </c>
    </row>
    <row r="1060" ht="14.25" customHeight="1" s="86">
      <c r="B1060" s="52" t="inlineStr">
        <is>
          <t>FZYHM251001</t>
        </is>
      </c>
      <c r="C1060" s="32" t="inlineStr">
        <is>
          <t>25434-2</t>
        </is>
      </c>
      <c r="D1060" s="32" t="inlineStr">
        <is>
          <t>夏油</t>
        </is>
      </c>
      <c r="E1060" s="35" t="inlineStr">
        <is>
          <t>面*1，脚*4</t>
        </is>
      </c>
      <c r="F1060" s="34" t="inlineStr">
        <is>
          <t>鸿展</t>
        </is>
      </c>
      <c r="G1060" s="34" t="inlineStr">
        <is>
          <t>电绣</t>
        </is>
      </c>
      <c r="H1060" s="34" t="inlineStr">
        <is>
          <t>套</t>
        </is>
      </c>
      <c r="I1060" s="34" t="n">
        <v>0.62</v>
      </c>
      <c r="J1060" s="77" t="n">
        <v>8550</v>
      </c>
      <c r="K1060" s="83">
        <f>J1060*I1060</f>
        <v/>
      </c>
      <c r="M1060" s="34" t="inlineStr">
        <is>
          <t>成慧怡</t>
        </is>
      </c>
      <c r="N1060" s="76" t="inlineStr">
        <is>
          <t>189824246304</t>
        </is>
      </c>
    </row>
    <row r="1061" ht="14.25" customHeight="1" s="86">
      <c r="B1061" s="52" t="inlineStr">
        <is>
          <t>FZYHM251002</t>
        </is>
      </c>
      <c r="C1061" s="32" t="n">
        <v>25471</v>
      </c>
      <c r="D1061" s="32" t="inlineStr">
        <is>
          <t>虎杖悠仁</t>
        </is>
      </c>
      <c r="E1061" s="35" t="inlineStr">
        <is>
          <t>面 *1</t>
        </is>
      </c>
      <c r="F1061" s="34" t="inlineStr">
        <is>
          <t>鸿展</t>
        </is>
      </c>
      <c r="G1061" s="34" t="inlineStr">
        <is>
          <t>电绣</t>
        </is>
      </c>
      <c r="H1061" s="34" t="inlineStr">
        <is>
          <t>套</t>
        </is>
      </c>
      <c r="I1061" s="34" t="n">
        <v>0.5</v>
      </c>
      <c r="J1061" s="77" t="n">
        <v>3515</v>
      </c>
      <c r="K1061" s="83">
        <f>J1061*I1061</f>
        <v/>
      </c>
      <c r="M1061" s="34" t="inlineStr">
        <is>
          <t>成慧怡</t>
        </is>
      </c>
      <c r="N1061" s="76" t="inlineStr">
        <is>
          <t>189824246304</t>
        </is>
      </c>
    </row>
    <row r="1062" ht="14.25" customHeight="1" s="86">
      <c r="B1062" s="52" t="inlineStr">
        <is>
          <t>FZYHM251002</t>
        </is>
      </c>
      <c r="C1062" s="32" t="n">
        <v>25491</v>
      </c>
      <c r="D1062" s="32" t="inlineStr">
        <is>
          <t>伏黑惠</t>
        </is>
      </c>
      <c r="E1062" s="35" t="inlineStr">
        <is>
          <t>面 *1</t>
        </is>
      </c>
      <c r="F1062" s="34" t="inlineStr">
        <is>
          <t>鸿展</t>
        </is>
      </c>
      <c r="G1062" s="34" t="inlineStr">
        <is>
          <t>电绣</t>
        </is>
      </c>
      <c r="H1062" s="34" t="inlineStr">
        <is>
          <t>套</t>
        </is>
      </c>
      <c r="I1062" s="34" t="n">
        <v>0.5</v>
      </c>
      <c r="J1062" s="77" t="n">
        <v>3515</v>
      </c>
      <c r="K1062" s="83">
        <f>J1062*I1062</f>
        <v/>
      </c>
      <c r="M1062" s="34" t="inlineStr">
        <is>
          <t>成慧怡</t>
        </is>
      </c>
      <c r="N1062" s="76" t="inlineStr">
        <is>
          <t>189824246304</t>
        </is>
      </c>
    </row>
    <row r="1063" ht="14.25" customHeight="1" s="86">
      <c r="B1063" s="52" t="inlineStr">
        <is>
          <t>FZYHM251002</t>
        </is>
      </c>
      <c r="C1063" s="32" t="n">
        <v>25492</v>
      </c>
      <c r="D1063" s="32" t="inlineStr">
        <is>
          <t>丁琦野蔷薇</t>
        </is>
      </c>
      <c r="E1063" s="35" t="inlineStr">
        <is>
          <t>面 *1</t>
        </is>
      </c>
      <c r="F1063" s="34" t="inlineStr">
        <is>
          <t>鸿展</t>
        </is>
      </c>
      <c r="G1063" s="34" t="inlineStr">
        <is>
          <t>电绣</t>
        </is>
      </c>
      <c r="H1063" s="34" t="inlineStr">
        <is>
          <t>套</t>
        </is>
      </c>
      <c r="I1063" s="34" t="n">
        <v>0.5</v>
      </c>
      <c r="J1063" s="77" t="n">
        <v>3515</v>
      </c>
      <c r="K1063" s="83">
        <f>J1063*I1063</f>
        <v/>
      </c>
      <c r="M1063" s="34" t="inlineStr">
        <is>
          <t>成慧怡</t>
        </is>
      </c>
      <c r="N1063" s="76" t="inlineStr">
        <is>
          <t>189824246304</t>
        </is>
      </c>
    </row>
    <row r="1064" ht="14.25" customHeight="1" s="86">
      <c r="B1064" s="52" t="inlineStr">
        <is>
          <t>FZYHM251001</t>
        </is>
      </c>
      <c r="C1064" s="32" t="inlineStr">
        <is>
          <t>25434-1</t>
        </is>
      </c>
      <c r="D1064" s="32" t="inlineStr">
        <is>
          <t>五条悟</t>
        </is>
      </c>
      <c r="E1064" s="32" t="inlineStr">
        <is>
          <t>眼镜*1</t>
        </is>
      </c>
      <c r="G1064" s="34" t="inlineStr">
        <is>
          <t>刀模送</t>
        </is>
      </c>
      <c r="H1064" s="34" t="inlineStr">
        <is>
          <t>套</t>
        </is>
      </c>
      <c r="J1064" s="77" t="n">
        <v>8550</v>
      </c>
      <c r="K1064" s="83">
        <f>J1064*I1064</f>
        <v/>
      </c>
      <c r="M1064" s="34" t="inlineStr">
        <is>
          <t>成慧怡</t>
        </is>
      </c>
      <c r="N1064" s="76" t="inlineStr">
        <is>
          <t>189824246304</t>
        </is>
      </c>
    </row>
    <row r="1065" ht="27" customHeight="1" s="86">
      <c r="B1065" s="52" t="inlineStr">
        <is>
          <t>FZYHM251001</t>
        </is>
      </c>
      <c r="C1065" s="32" t="inlineStr">
        <is>
          <t>25434-1</t>
        </is>
      </c>
      <c r="D1065" s="32" t="inlineStr">
        <is>
          <t>五条悟</t>
        </is>
      </c>
      <c r="E1065" s="35" t="inlineStr">
        <is>
          <t>后衣*1，前衣*1，袖*2，脚*4，顶发*1，前头发*1，耳*2，</t>
        </is>
      </c>
      <c r="G1065" s="34" t="inlineStr">
        <is>
          <t>激光</t>
        </is>
      </c>
      <c r="H1065" s="34" t="inlineStr">
        <is>
          <t>套</t>
        </is>
      </c>
      <c r="I1065" s="34" t="n">
        <v>0.215</v>
      </c>
      <c r="J1065" s="77" t="n">
        <v>8550</v>
      </c>
      <c r="K1065" s="83">
        <f>J1065*I1065</f>
        <v/>
      </c>
      <c r="M1065" s="34" t="inlineStr">
        <is>
          <t>成慧怡</t>
        </is>
      </c>
      <c r="N1065" s="76" t="inlineStr">
        <is>
          <t>189824246304</t>
        </is>
      </c>
    </row>
    <row r="1066" ht="27" customHeight="1" s="86">
      <c r="B1066" s="52" t="inlineStr">
        <is>
          <t>FZYHM251001</t>
        </is>
      </c>
      <c r="C1066" s="32" t="inlineStr">
        <is>
          <t>25434-2</t>
        </is>
      </c>
      <c r="D1066" s="32" t="inlineStr">
        <is>
          <t>夏油</t>
        </is>
      </c>
      <c r="E1066" s="35" t="inlineStr">
        <is>
          <t>后衣*1，前衣*1，袖*2，脚*4，裤*2，前发*1，侧发*1，后头发*1，耳*2，</t>
        </is>
      </c>
      <c r="G1066" s="34" t="inlineStr">
        <is>
          <t>激光</t>
        </is>
      </c>
      <c r="H1066" s="34" t="inlineStr">
        <is>
          <t>套</t>
        </is>
      </c>
      <c r="I1066" s="34" t="n">
        <v>0.21</v>
      </c>
      <c r="J1066" s="77" t="n">
        <v>8550</v>
      </c>
      <c r="K1066" s="83">
        <f>J1066*I1066</f>
        <v/>
      </c>
      <c r="M1066" s="34" t="inlineStr">
        <is>
          <t>成慧怡</t>
        </is>
      </c>
      <c r="N1066" s="76" t="inlineStr">
        <is>
          <t>189824246304</t>
        </is>
      </c>
    </row>
    <row r="1067" ht="27" customHeight="1" s="86">
      <c r="B1067" s="52" t="inlineStr">
        <is>
          <t>FZYHM251002</t>
        </is>
      </c>
      <c r="C1067" s="32" t="n">
        <v>25471</v>
      </c>
      <c r="D1067" s="32" t="inlineStr">
        <is>
          <t>虎杖悠仁</t>
        </is>
      </c>
      <c r="E1067" s="35" t="inlineStr">
        <is>
          <t>后头*2，前身*1，后身*1，头发*1，后头发*1，帽*1，前发*1，侧发*2，手*2，耳*2</t>
        </is>
      </c>
      <c r="G1067" s="34" t="inlineStr">
        <is>
          <t>激光</t>
        </is>
      </c>
      <c r="H1067" s="34" t="inlineStr">
        <is>
          <t>套</t>
        </is>
      </c>
      <c r="I1067" s="34" t="n">
        <v>0.294</v>
      </c>
      <c r="J1067" s="77" t="n">
        <v>3515</v>
      </c>
      <c r="K1067" s="83">
        <f>J1067*I1067</f>
        <v/>
      </c>
      <c r="M1067" s="34" t="inlineStr">
        <is>
          <t>成慧怡</t>
        </is>
      </c>
      <c r="N1067" s="76" t="inlineStr">
        <is>
          <t>189824246304</t>
        </is>
      </c>
    </row>
    <row r="1068" ht="27" customHeight="1" s="86">
      <c r="B1068" s="52" t="inlineStr">
        <is>
          <t>FZYHM251002</t>
        </is>
      </c>
      <c r="C1068" s="32" t="n">
        <v>25491</v>
      </c>
      <c r="D1068" s="32" t="inlineStr">
        <is>
          <t>伏黑惠</t>
        </is>
      </c>
      <c r="E1068" s="35" t="inlineStr">
        <is>
          <t>前发*1，前身*1，后头*2，后身*1，头发*1，手*2，耳*2</t>
        </is>
      </c>
      <c r="G1068" s="34" t="inlineStr">
        <is>
          <t>激光</t>
        </is>
      </c>
      <c r="H1068" s="34" t="inlineStr">
        <is>
          <t>套</t>
        </is>
      </c>
      <c r="I1068" s="34" t="n">
        <v>0.225</v>
      </c>
      <c r="J1068" s="77" t="n">
        <v>3515</v>
      </c>
      <c r="K1068" s="83">
        <f>J1068*I1068</f>
        <v/>
      </c>
      <c r="M1068" s="34" t="inlineStr">
        <is>
          <t>成慧怡</t>
        </is>
      </c>
      <c r="N1068" s="76" t="inlineStr">
        <is>
          <t>189824246304</t>
        </is>
      </c>
    </row>
    <row r="1069" ht="27" customHeight="1" s="86">
      <c r="B1069" s="52" t="inlineStr">
        <is>
          <t>FZYHM251002</t>
        </is>
      </c>
      <c r="C1069" s="32" t="n">
        <v>25492</v>
      </c>
      <c r="D1069" s="32" t="inlineStr">
        <is>
          <t>丁琦野蔷薇</t>
        </is>
      </c>
      <c r="E1069" s="35" t="inlineStr">
        <is>
          <t>头发*1，后头发*1，左后头*1，右后头*1，前身*1，后身*1，裙*2，手*2，耳*2</t>
        </is>
      </c>
      <c r="G1069" s="34" t="inlineStr">
        <is>
          <t>激光</t>
        </is>
      </c>
      <c r="H1069" s="34" t="inlineStr">
        <is>
          <t>套</t>
        </is>
      </c>
      <c r="I1069" s="34" t="n">
        <v>0.238</v>
      </c>
      <c r="J1069" s="77" t="n">
        <v>3515</v>
      </c>
      <c r="K1069" s="83">
        <f>J1069*I1069</f>
        <v/>
      </c>
      <c r="M1069" s="34" t="inlineStr">
        <is>
          <t>成慧怡</t>
        </is>
      </c>
      <c r="N1069" s="76" t="inlineStr">
        <is>
          <t>189824246304</t>
        </is>
      </c>
    </row>
    <row r="1070" ht="27" customHeight="1" s="86">
      <c r="B1070" s="52" t="inlineStr">
        <is>
          <t>FZYHM251001</t>
        </is>
      </c>
      <c r="C1070" s="32" t="inlineStr">
        <is>
          <t>25434-1</t>
        </is>
      </c>
      <c r="D1070" s="32" t="inlineStr">
        <is>
          <t>五条悟</t>
        </is>
      </c>
      <c r="E1070" s="74" t="inlineStr">
        <is>
          <t>肚*1，后身*2，手*2，脚*4，前衣*1，后衣*1，袖*2</t>
        </is>
      </c>
      <c r="F1070" s="34" t="inlineStr">
        <is>
          <t>天骄</t>
        </is>
      </c>
      <c r="G1070" s="34" t="inlineStr">
        <is>
          <t>热转印</t>
        </is>
      </c>
      <c r="H1070" s="34" t="inlineStr">
        <is>
          <t>码</t>
        </is>
      </c>
      <c r="I1070" s="34" t="n">
        <v>5.5</v>
      </c>
      <c r="J1070" s="77" t="n">
        <v>180</v>
      </c>
      <c r="K1070" s="83">
        <f>J1070*I1070</f>
        <v/>
      </c>
      <c r="M1070" s="34" t="inlineStr">
        <is>
          <t>成慧怡</t>
        </is>
      </c>
      <c r="N1070" s="76" t="inlineStr">
        <is>
          <t>189824246304</t>
        </is>
      </c>
    </row>
    <row r="1071" ht="27" customHeight="1" s="86">
      <c r="B1071" s="52" t="inlineStr">
        <is>
          <t>FZYHM251001</t>
        </is>
      </c>
      <c r="C1071" s="32" t="inlineStr">
        <is>
          <t>25434-2</t>
        </is>
      </c>
      <c r="D1071" s="32" t="inlineStr">
        <is>
          <t>夏油</t>
        </is>
      </c>
      <c r="E1071" s="75" t="inlineStr">
        <is>
          <t>耳*2，肚*1，后身*2，手*2，前衣*1，后衣*1，袖*2，裤*2</t>
        </is>
      </c>
      <c r="F1071" s="34" t="inlineStr">
        <is>
          <t>天骄</t>
        </is>
      </c>
      <c r="G1071" s="34" t="inlineStr">
        <is>
          <t>热转印</t>
        </is>
      </c>
      <c r="H1071" s="34" t="inlineStr">
        <is>
          <t>码</t>
        </is>
      </c>
      <c r="I1071" s="34" t="n">
        <v>5.5</v>
      </c>
      <c r="J1071" s="77" t="n">
        <v>216</v>
      </c>
      <c r="K1071" s="83">
        <f>J1071*I1071</f>
        <v/>
      </c>
      <c r="M1071" s="34" t="inlineStr">
        <is>
          <t>成慧怡</t>
        </is>
      </c>
      <c r="N1071" s="76" t="inlineStr">
        <is>
          <t>189824246304</t>
        </is>
      </c>
    </row>
    <row r="1072" ht="14.25" customHeight="1" s="86">
      <c r="B1072" s="52" t="inlineStr">
        <is>
          <t>FZYHM251002</t>
        </is>
      </c>
      <c r="C1072" s="32" t="n">
        <v>25471</v>
      </c>
      <c r="D1072" s="32" t="inlineStr">
        <is>
          <t>虎杖悠仁</t>
        </is>
      </c>
      <c r="E1072" s="75" t="inlineStr">
        <is>
          <t>前身*1，后身*1，手*2</t>
        </is>
      </c>
      <c r="F1072" s="34" t="inlineStr">
        <is>
          <t>天骄</t>
        </is>
      </c>
      <c r="G1072" s="34" t="inlineStr">
        <is>
          <t>热转印</t>
        </is>
      </c>
      <c r="H1072" s="34" t="inlineStr">
        <is>
          <t>码</t>
        </is>
      </c>
      <c r="I1072" s="34" t="n">
        <v>6</v>
      </c>
      <c r="J1072" s="77" t="n">
        <v>35</v>
      </c>
      <c r="K1072" s="83">
        <f>J1072*I1072</f>
        <v/>
      </c>
      <c r="M1072" s="34" t="inlineStr">
        <is>
          <t>成慧怡</t>
        </is>
      </c>
      <c r="N1072" s="76" t="inlineStr">
        <is>
          <t>189824246304</t>
        </is>
      </c>
    </row>
    <row r="1073" ht="14.25" customHeight="1" s="86">
      <c r="B1073" s="52" t="inlineStr">
        <is>
          <t>FZYHM251002</t>
        </is>
      </c>
      <c r="C1073" s="32" t="n">
        <v>25491</v>
      </c>
      <c r="D1073" s="32" t="inlineStr">
        <is>
          <t>伏黑惠</t>
        </is>
      </c>
      <c r="E1073" s="75" t="inlineStr">
        <is>
          <t>前身*1，后身*1，手*2</t>
        </is>
      </c>
      <c r="F1073" s="34" t="inlineStr">
        <is>
          <t>天骄</t>
        </is>
      </c>
      <c r="G1073" s="34" t="inlineStr">
        <is>
          <t>热转印</t>
        </is>
      </c>
      <c r="H1073" s="34" t="inlineStr">
        <is>
          <t>码</t>
        </is>
      </c>
      <c r="I1073" s="34" t="n">
        <v>6</v>
      </c>
      <c r="J1073" s="77" t="n">
        <v>35</v>
      </c>
      <c r="K1073" s="83">
        <f>J1073*I1073</f>
        <v/>
      </c>
      <c r="M1073" s="34" t="inlineStr">
        <is>
          <t>成慧怡</t>
        </is>
      </c>
      <c r="N1073" s="76" t="inlineStr">
        <is>
          <t>189824246304</t>
        </is>
      </c>
    </row>
    <row r="1074" ht="14.25" customHeight="1" s="86">
      <c r="B1074" s="52" t="inlineStr">
        <is>
          <t>FZYHM251002</t>
        </is>
      </c>
      <c r="C1074" s="32" t="n">
        <v>25492</v>
      </c>
      <c r="D1074" s="32" t="inlineStr">
        <is>
          <t>丁琦野蔷薇</t>
        </is>
      </c>
      <c r="E1074" s="75" t="inlineStr">
        <is>
          <t>前身*1，后身*1，手*2，裙*2</t>
        </is>
      </c>
      <c r="F1074" s="34" t="inlineStr">
        <is>
          <t>天骄</t>
        </is>
      </c>
      <c r="G1074" s="34" t="inlineStr">
        <is>
          <t>热转印</t>
        </is>
      </c>
      <c r="H1074" s="34" t="inlineStr">
        <is>
          <t>码</t>
        </is>
      </c>
      <c r="I1074" s="34" t="n">
        <v>6</v>
      </c>
      <c r="J1074" s="77" t="n">
        <v>42</v>
      </c>
      <c r="K1074" s="83">
        <f>J1074*I1074</f>
        <v/>
      </c>
      <c r="M1074" s="34" t="inlineStr">
        <is>
          <t>成慧怡</t>
        </is>
      </c>
      <c r="N1074" s="76" t="inlineStr">
        <is>
          <t>189824246304</t>
        </is>
      </c>
    </row>
    <row r="1075" ht="27" customHeight="1" s="86">
      <c r="B1075" s="52" t="inlineStr">
        <is>
          <t>MY251102</t>
        </is>
      </c>
      <c r="C1075" s="33" t="inlineStr">
        <is>
          <t>24908</t>
        </is>
      </c>
      <c r="D1075" s="34" t="inlineStr">
        <is>
          <t>元气海星体-巴卫狐狸</t>
        </is>
      </c>
      <c r="E1075" s="35" t="inlineStr">
        <is>
          <t>前头发*1，前身*1，后身*1，侧发*2，侧发*2，腮毛*2</t>
        </is>
      </c>
      <c r="G1075" s="34" t="inlineStr">
        <is>
          <t>激光</t>
        </is>
      </c>
      <c r="H1075" s="34" t="inlineStr">
        <is>
          <t>套</t>
        </is>
      </c>
      <c r="J1075" s="34" t="n">
        <v>1015</v>
      </c>
      <c r="K1075" s="83">
        <f>J1075*I1075</f>
        <v/>
      </c>
      <c r="M1075" s="34" t="inlineStr">
        <is>
          <t>成慧怡</t>
        </is>
      </c>
      <c r="N1075" s="76" t="inlineStr">
        <is>
          <t>189824246304</t>
        </is>
      </c>
    </row>
    <row r="1076" ht="27" customHeight="1" s="86">
      <c r="B1076" s="52" t="inlineStr">
        <is>
          <t>MY251102</t>
        </is>
      </c>
      <c r="C1076" s="33" t="inlineStr">
        <is>
          <t>24909</t>
        </is>
      </c>
      <c r="D1076" s="34" t="inlineStr">
        <is>
          <t>元气海星体-巴卫</t>
        </is>
      </c>
      <c r="E1076" s="35" t="inlineStr">
        <is>
          <t>后头发*1，侧发*2，耳毛*2，下侧发*1，前头发*1，前身*1，后身*1，</t>
        </is>
      </c>
      <c r="G1076" s="34" t="inlineStr">
        <is>
          <t>激光</t>
        </is>
      </c>
      <c r="H1076" s="34" t="inlineStr">
        <is>
          <t>套</t>
        </is>
      </c>
      <c r="J1076" s="34" t="n">
        <v>1015</v>
      </c>
      <c r="K1076" s="83">
        <f>J1076*I1076</f>
        <v/>
      </c>
      <c r="M1076" s="34" t="inlineStr">
        <is>
          <t>成慧怡</t>
        </is>
      </c>
      <c r="N1076" s="76" t="inlineStr">
        <is>
          <t>189824246304</t>
        </is>
      </c>
    </row>
    <row r="1077" ht="27" customHeight="1" s="86">
      <c r="B1077" s="52" t="inlineStr">
        <is>
          <t>MY251102</t>
        </is>
      </c>
      <c r="C1077" s="33" t="inlineStr">
        <is>
          <t>24910</t>
        </is>
      </c>
      <c r="D1077" s="34" t="inlineStr">
        <is>
          <t>元气海星体-瑞希</t>
        </is>
      </c>
      <c r="E1077" s="35" t="inlineStr">
        <is>
          <t>前头发*1，前额发*1，侧毛*2，前身*1，后身*1</t>
        </is>
      </c>
      <c r="G1077" s="34" t="inlineStr">
        <is>
          <t>激光</t>
        </is>
      </c>
      <c r="H1077" s="34" t="inlineStr">
        <is>
          <t>套</t>
        </is>
      </c>
      <c r="J1077" s="34" t="n">
        <v>1015</v>
      </c>
      <c r="K1077" s="83">
        <f>J1077*I1077</f>
        <v/>
      </c>
      <c r="M1077" s="34" t="inlineStr">
        <is>
          <t>成慧怡</t>
        </is>
      </c>
      <c r="N1077" s="76" t="inlineStr">
        <is>
          <t>189824246304</t>
        </is>
      </c>
    </row>
    <row r="1078" ht="40.5" customHeight="1" s="86">
      <c r="B1078" s="52" t="inlineStr">
        <is>
          <t>MY251102</t>
        </is>
      </c>
      <c r="C1078" s="33" t="inlineStr">
        <is>
          <t>24917</t>
        </is>
      </c>
      <c r="D1078" s="34" t="inlineStr">
        <is>
          <t>元气海星体-恶罗王</t>
        </is>
      </c>
      <c r="E1078" s="35" t="inlineStr">
        <is>
          <t>前额发*1，耳*2，角*2，侧头发*2，耳环*2，后发*1，前头发*1，前发*1，前身*1，后身*1</t>
        </is>
      </c>
      <c r="G1078" s="34" t="inlineStr">
        <is>
          <t>激光</t>
        </is>
      </c>
      <c r="H1078" s="34" t="inlineStr">
        <is>
          <t>套</t>
        </is>
      </c>
      <c r="J1078" s="34" t="n">
        <v>1015</v>
      </c>
      <c r="K1078" s="83">
        <f>J1078*I1078</f>
        <v/>
      </c>
      <c r="M1078" s="34" t="inlineStr">
        <is>
          <t>成慧怡</t>
        </is>
      </c>
      <c r="N1078" s="76" t="inlineStr">
        <is>
          <t>189824246304</t>
        </is>
      </c>
    </row>
    <row r="1079" ht="27" customHeight="1" s="86">
      <c r="B1079" s="52" t="inlineStr">
        <is>
          <t>MY251102</t>
        </is>
      </c>
      <c r="C1079" s="33" t="inlineStr">
        <is>
          <t>24898</t>
        </is>
      </c>
      <c r="D1079" s="34" t="inlineStr">
        <is>
          <t>元气海星体-奈奈生校服</t>
        </is>
      </c>
      <c r="E1079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1079" s="34" t="inlineStr">
        <is>
          <t>激光</t>
        </is>
      </c>
      <c r="H1079" s="34" t="inlineStr">
        <is>
          <t>套</t>
        </is>
      </c>
      <c r="J1079" s="34" t="n">
        <v>1015</v>
      </c>
      <c r="K1079" s="83">
        <f>J1079*I1079</f>
        <v/>
      </c>
      <c r="M1079" s="34" t="inlineStr">
        <is>
          <t>成慧怡</t>
        </is>
      </c>
      <c r="N1079" s="76" t="inlineStr">
        <is>
          <t>189824246304</t>
        </is>
      </c>
    </row>
    <row r="1080" ht="27" customHeight="1" s="86">
      <c r="B1080" s="52" t="inlineStr">
        <is>
          <t>MY251102</t>
        </is>
      </c>
      <c r="C1080" s="33" t="inlineStr">
        <is>
          <t>24899</t>
        </is>
      </c>
      <c r="D1080" s="34" t="inlineStr">
        <is>
          <t>元气海星体-奈奈生和服</t>
        </is>
      </c>
      <c r="E1080" s="35" t="inlineStr">
        <is>
          <t xml:space="preserve">前发*1，后发*1  ，右侧发*1，前身*1，后身*1                                                                                                                                                                                   </t>
        </is>
      </c>
      <c r="G1080" s="34" t="inlineStr">
        <is>
          <t>激光</t>
        </is>
      </c>
      <c r="H1080" s="34" t="inlineStr">
        <is>
          <t>套</t>
        </is>
      </c>
      <c r="J1080" s="34" t="n">
        <v>1015</v>
      </c>
      <c r="K1080" s="83">
        <f>J1080*I1080</f>
        <v/>
      </c>
      <c r="M1080" s="34" t="inlineStr">
        <is>
          <t>成慧怡</t>
        </is>
      </c>
      <c r="N1080" s="76" t="inlineStr">
        <is>
          <t>189824246304</t>
        </is>
      </c>
    </row>
    <row r="1081" ht="14.25" customHeight="1" s="86">
      <c r="B1081" s="52" t="inlineStr">
        <is>
          <t>MY251102</t>
        </is>
      </c>
      <c r="C1081" s="33" t="inlineStr">
        <is>
          <t>24908</t>
        </is>
      </c>
      <c r="D1081" s="34" t="inlineStr">
        <is>
          <t>元气海星体-巴卫狐狸</t>
        </is>
      </c>
      <c r="E1081" s="35" t="inlineStr">
        <is>
          <t>面 *1</t>
        </is>
      </c>
      <c r="F1081" s="34" t="inlineStr">
        <is>
          <t>虹益</t>
        </is>
      </c>
      <c r="G1081" s="34" t="inlineStr">
        <is>
          <t>电绣</t>
        </is>
      </c>
      <c r="H1081" s="34" t="inlineStr">
        <is>
          <t>套</t>
        </is>
      </c>
      <c r="I1081" s="34" t="n">
        <v>0.6</v>
      </c>
      <c r="J1081" s="34" t="n">
        <v>1015</v>
      </c>
      <c r="K1081" s="83">
        <f>J1081*I1081</f>
        <v/>
      </c>
      <c r="M1081" s="34" t="inlineStr">
        <is>
          <t>成慧怡</t>
        </is>
      </c>
      <c r="N1081" s="76" t="inlineStr">
        <is>
          <t>189824246304</t>
        </is>
      </c>
    </row>
    <row r="1082" ht="14.25" customHeight="1" s="86">
      <c r="B1082" s="52" t="inlineStr">
        <is>
          <t>MY251102</t>
        </is>
      </c>
      <c r="C1082" s="33" t="inlineStr">
        <is>
          <t>24909</t>
        </is>
      </c>
      <c r="D1082" s="34" t="inlineStr">
        <is>
          <t>元气海星体-巴卫</t>
        </is>
      </c>
      <c r="E1082" s="35" t="inlineStr">
        <is>
          <t>面 *1</t>
        </is>
      </c>
      <c r="F1082" s="34" t="inlineStr">
        <is>
          <t>虹益</t>
        </is>
      </c>
      <c r="G1082" s="34" t="inlineStr">
        <is>
          <t>电绣</t>
        </is>
      </c>
      <c r="H1082" s="34" t="inlineStr">
        <is>
          <t>套</t>
        </is>
      </c>
      <c r="I1082" s="34" t="n">
        <v>0.6</v>
      </c>
      <c r="J1082" s="34" t="n">
        <v>1015</v>
      </c>
      <c r="K1082" s="83">
        <f>J1082*I1082</f>
        <v/>
      </c>
      <c r="M1082" s="34" t="inlineStr">
        <is>
          <t>成慧怡</t>
        </is>
      </c>
      <c r="N1082" s="76" t="inlineStr">
        <is>
          <t>189824246304</t>
        </is>
      </c>
    </row>
    <row r="1083" ht="14.25" customHeight="1" s="86">
      <c r="B1083" s="52" t="inlineStr">
        <is>
          <t>MY251102</t>
        </is>
      </c>
      <c r="C1083" s="33" t="inlineStr">
        <is>
          <t>24910</t>
        </is>
      </c>
      <c r="D1083" s="34" t="inlineStr">
        <is>
          <t>元气海星体-瑞希</t>
        </is>
      </c>
      <c r="E1083" s="35" t="inlineStr">
        <is>
          <t>面*1，耳*2</t>
        </is>
      </c>
      <c r="F1083" s="34" t="inlineStr">
        <is>
          <t>鸿展</t>
        </is>
      </c>
      <c r="G1083" s="34" t="inlineStr">
        <is>
          <t>电绣</t>
        </is>
      </c>
      <c r="H1083" s="34" t="inlineStr">
        <is>
          <t>套</t>
        </is>
      </c>
      <c r="I1083" s="34" t="n">
        <v>0.77</v>
      </c>
      <c r="J1083" s="34" t="n">
        <v>1015</v>
      </c>
      <c r="K1083" s="83">
        <f>J1083*I1083</f>
        <v/>
      </c>
      <c r="M1083" s="34" t="inlineStr">
        <is>
          <t>成慧怡</t>
        </is>
      </c>
      <c r="N1083" s="76" t="inlineStr">
        <is>
          <t>189824246304</t>
        </is>
      </c>
    </row>
    <row r="1084" ht="14.25" customHeight="1" s="86">
      <c r="B1084" s="52" t="inlineStr">
        <is>
          <t>MY251102</t>
        </is>
      </c>
      <c r="C1084" s="33" t="inlineStr">
        <is>
          <t>24898</t>
        </is>
      </c>
      <c r="D1084" s="34" t="inlineStr">
        <is>
          <t>元气海星体-奈奈生校服</t>
        </is>
      </c>
      <c r="E1084" s="35" t="inlineStr">
        <is>
          <t>面*1，耳*2</t>
        </is>
      </c>
      <c r="F1084" s="34" t="inlineStr">
        <is>
          <t>鸿展</t>
        </is>
      </c>
      <c r="G1084" s="34" t="inlineStr">
        <is>
          <t>电绣</t>
        </is>
      </c>
      <c r="H1084" s="34" t="inlineStr">
        <is>
          <t>套</t>
        </is>
      </c>
      <c r="I1084" s="34" t="n">
        <v>0.77</v>
      </c>
      <c r="J1084" s="34" t="n">
        <v>1015</v>
      </c>
      <c r="K1084" s="83">
        <f>J1084*I1084</f>
        <v/>
      </c>
      <c r="M1084" s="34" t="inlineStr">
        <is>
          <t>成慧怡</t>
        </is>
      </c>
      <c r="N1084" s="76" t="inlineStr">
        <is>
          <t>189824246304</t>
        </is>
      </c>
    </row>
    <row r="1085" ht="14.25" customHeight="1" s="86">
      <c r="B1085" s="52" t="inlineStr">
        <is>
          <t>MY251102</t>
        </is>
      </c>
      <c r="C1085" s="33" t="inlineStr">
        <is>
          <t>24899</t>
        </is>
      </c>
      <c r="D1085" s="34" t="inlineStr">
        <is>
          <t>元气海星体-奈奈生和服</t>
        </is>
      </c>
      <c r="E1085" s="35" t="inlineStr">
        <is>
          <t>面*1，耳*2</t>
        </is>
      </c>
      <c r="F1085" s="34" t="inlineStr">
        <is>
          <t>鸿展</t>
        </is>
      </c>
      <c r="G1085" s="34" t="inlineStr">
        <is>
          <t>电绣</t>
        </is>
      </c>
      <c r="H1085" s="34" t="inlineStr">
        <is>
          <t>套</t>
        </is>
      </c>
      <c r="I1085" s="34" t="n">
        <v>0.77</v>
      </c>
      <c r="J1085" s="34" t="n">
        <v>1015</v>
      </c>
      <c r="K1085" s="83">
        <f>J1085*I1085</f>
        <v/>
      </c>
      <c r="M1085" s="34" t="inlineStr">
        <is>
          <t>成慧怡</t>
        </is>
      </c>
      <c r="N1085" s="76" t="inlineStr">
        <is>
          <t>189824246304</t>
        </is>
      </c>
    </row>
    <row r="1086" ht="14.25" customHeight="1" s="86">
      <c r="B1086" s="52" t="inlineStr">
        <is>
          <t>MY251102</t>
        </is>
      </c>
      <c r="C1086" s="33" t="inlineStr">
        <is>
          <t>24917</t>
        </is>
      </c>
      <c r="D1086" s="34" t="inlineStr">
        <is>
          <t>元气海星体-恶罗王</t>
        </is>
      </c>
      <c r="E1086" s="35" t="inlineStr">
        <is>
          <t>脸*1</t>
        </is>
      </c>
      <c r="F1086" s="34" t="inlineStr">
        <is>
          <t>新泓兴</t>
        </is>
      </c>
      <c r="G1086" s="34" t="inlineStr">
        <is>
          <t>电绣</t>
        </is>
      </c>
      <c r="H1086" s="34" t="inlineStr">
        <is>
          <t>套</t>
        </is>
      </c>
      <c r="I1086" s="34" t="n">
        <v>0.6</v>
      </c>
      <c r="J1086" s="34" t="n">
        <v>1015</v>
      </c>
      <c r="K1086" s="83">
        <f>J1086*I1086</f>
        <v/>
      </c>
      <c r="M1086" s="34" t="inlineStr">
        <is>
          <t>成慧怡</t>
        </is>
      </c>
      <c r="N1086" s="76" t="inlineStr">
        <is>
          <t>189824246304</t>
        </is>
      </c>
    </row>
    <row r="1087" ht="14.25" customHeight="1" s="86">
      <c r="B1087" s="52" t="inlineStr">
        <is>
          <t>MY251102</t>
        </is>
      </c>
      <c r="C1087" s="33" t="inlineStr">
        <is>
          <t>24908</t>
        </is>
      </c>
      <c r="D1087" s="34" t="inlineStr">
        <is>
          <t>元气海星体-巴卫狐狸</t>
        </is>
      </c>
      <c r="E1087" s="35" t="inlineStr">
        <is>
          <t>前身*1，后身*1</t>
        </is>
      </c>
      <c r="F1087" s="34" t="inlineStr">
        <is>
          <t>天骄</t>
        </is>
      </c>
      <c r="G1087" s="34" t="inlineStr">
        <is>
          <t>转印</t>
        </is>
      </c>
      <c r="H1087" s="34" t="inlineStr">
        <is>
          <t>码</t>
        </is>
      </c>
      <c r="I1087" s="34" t="n">
        <v>6</v>
      </c>
      <c r="J1087" s="77" t="n">
        <v>15</v>
      </c>
      <c r="K1087" s="83">
        <f>J1087*I1087</f>
        <v/>
      </c>
      <c r="M1087" s="34" t="inlineStr">
        <is>
          <t>成慧怡</t>
        </is>
      </c>
      <c r="N1087" s="76" t="inlineStr">
        <is>
          <t>189824246304</t>
        </is>
      </c>
    </row>
    <row r="1088" ht="14.25" customHeight="1" s="86">
      <c r="B1088" s="52" t="inlineStr">
        <is>
          <t>MY251102</t>
        </is>
      </c>
      <c r="C1088" s="33" t="inlineStr">
        <is>
          <t>24909</t>
        </is>
      </c>
      <c r="D1088" s="34" t="inlineStr">
        <is>
          <t>元气海星体-巴卫</t>
        </is>
      </c>
      <c r="E1088" s="35" t="inlineStr">
        <is>
          <t>前身*1，后身*1</t>
        </is>
      </c>
      <c r="F1088" s="34" t="inlineStr">
        <is>
          <t>天骄</t>
        </is>
      </c>
      <c r="G1088" s="34" t="inlineStr">
        <is>
          <t>转印</t>
        </is>
      </c>
      <c r="H1088" s="34" t="inlineStr">
        <is>
          <t>码</t>
        </is>
      </c>
      <c r="I1088" s="34" t="n">
        <v>6</v>
      </c>
      <c r="J1088" s="77" t="n">
        <v>15</v>
      </c>
      <c r="K1088" s="83">
        <f>J1088*I1088</f>
        <v/>
      </c>
      <c r="M1088" s="34" t="inlineStr">
        <is>
          <t>成慧怡</t>
        </is>
      </c>
      <c r="N1088" s="76" t="inlineStr">
        <is>
          <t>189824246304</t>
        </is>
      </c>
    </row>
    <row r="1089" ht="14.25" customHeight="1" s="86">
      <c r="B1089" s="52" t="inlineStr">
        <is>
          <t>MY251102</t>
        </is>
      </c>
      <c r="C1089" s="33" t="inlineStr">
        <is>
          <t>24910</t>
        </is>
      </c>
      <c r="D1089" s="34" t="inlineStr">
        <is>
          <t>元气海星体-瑞希</t>
        </is>
      </c>
      <c r="E1089" s="35" t="inlineStr">
        <is>
          <t>前身*1，后身*1</t>
        </is>
      </c>
      <c r="F1089" s="34" t="inlineStr">
        <is>
          <t>天骄</t>
        </is>
      </c>
      <c r="G1089" s="34" t="inlineStr">
        <is>
          <t>转印</t>
        </is>
      </c>
      <c r="H1089" s="34" t="inlineStr">
        <is>
          <t>码</t>
        </is>
      </c>
      <c r="I1089" s="34" t="n">
        <v>6</v>
      </c>
      <c r="J1089" s="77" t="n">
        <v>15</v>
      </c>
      <c r="K1089" s="83">
        <f>J1089*I1089</f>
        <v/>
      </c>
      <c r="M1089" s="34" t="inlineStr">
        <is>
          <t>成慧怡</t>
        </is>
      </c>
      <c r="N1089" s="76" t="inlineStr">
        <is>
          <t>189824246304</t>
        </is>
      </c>
    </row>
    <row r="1090" ht="14.25" customHeight="1" s="86">
      <c r="B1090" s="52" t="inlineStr">
        <is>
          <t>MY251102</t>
        </is>
      </c>
      <c r="C1090" s="33" t="inlineStr">
        <is>
          <t>24898</t>
        </is>
      </c>
      <c r="D1090" s="34" t="inlineStr">
        <is>
          <t>元气海星体-奈奈生校服</t>
        </is>
      </c>
      <c r="E1090" s="35" t="inlineStr">
        <is>
          <t>前身*1，后身*1</t>
        </is>
      </c>
      <c r="F1090" s="34" t="inlineStr">
        <is>
          <t>天骄</t>
        </is>
      </c>
      <c r="G1090" s="34" t="inlineStr">
        <is>
          <t>转印</t>
        </is>
      </c>
      <c r="H1090" s="34" t="inlineStr">
        <is>
          <t>码</t>
        </is>
      </c>
      <c r="I1090" s="34" t="n">
        <v>6</v>
      </c>
      <c r="J1090" s="77" t="n">
        <v>15</v>
      </c>
      <c r="K1090" s="83">
        <f>J1090*I1090</f>
        <v/>
      </c>
      <c r="M1090" s="34" t="inlineStr">
        <is>
          <t>成慧怡</t>
        </is>
      </c>
      <c r="N1090" s="76" t="inlineStr">
        <is>
          <t>189824246304</t>
        </is>
      </c>
    </row>
    <row r="1091" ht="14.25" customHeight="1" s="86">
      <c r="B1091" s="52" t="inlineStr">
        <is>
          <t>MY251102</t>
        </is>
      </c>
      <c r="C1091" s="33" t="inlineStr">
        <is>
          <t>24899</t>
        </is>
      </c>
      <c r="D1091" s="34" t="inlineStr">
        <is>
          <t>元气海星体-奈奈生和服</t>
        </is>
      </c>
      <c r="E1091" s="35" t="inlineStr">
        <is>
          <t>前身*1，后身*1</t>
        </is>
      </c>
      <c r="F1091" s="34" t="inlineStr">
        <is>
          <t>天骄</t>
        </is>
      </c>
      <c r="G1091" s="34" t="inlineStr">
        <is>
          <t>转印</t>
        </is>
      </c>
      <c r="H1091" s="34" t="inlineStr">
        <is>
          <t>码</t>
        </is>
      </c>
      <c r="I1091" s="34" t="n">
        <v>6</v>
      </c>
      <c r="J1091" s="77" t="n">
        <v>15</v>
      </c>
      <c r="K1091" s="83">
        <f>J1091*I1091</f>
        <v/>
      </c>
      <c r="M1091" s="34" t="inlineStr">
        <is>
          <t>成慧怡</t>
        </is>
      </c>
      <c r="N1091" s="76" t="inlineStr">
        <is>
          <t>189824246304</t>
        </is>
      </c>
    </row>
    <row r="1092" ht="14.25" customHeight="1" s="86">
      <c r="B1092" s="52" t="inlineStr">
        <is>
          <t>MY251102</t>
        </is>
      </c>
      <c r="C1092" s="33" t="inlineStr">
        <is>
          <t>24917</t>
        </is>
      </c>
      <c r="D1092" s="34" t="inlineStr">
        <is>
          <t>元气海星体-恶罗王</t>
        </is>
      </c>
      <c r="E1092" s="35" t="inlineStr">
        <is>
          <t>前身*1，后身*1</t>
        </is>
      </c>
      <c r="F1092" s="34" t="inlineStr">
        <is>
          <t>天骄</t>
        </is>
      </c>
      <c r="G1092" s="34" t="inlineStr">
        <is>
          <t>转印</t>
        </is>
      </c>
      <c r="H1092" s="34" t="inlineStr">
        <is>
          <t>码</t>
        </is>
      </c>
      <c r="I1092" s="34" t="n">
        <v>6</v>
      </c>
      <c r="J1092" s="77" t="n">
        <v>15</v>
      </c>
      <c r="K1092" s="83">
        <f>J1092*I1092</f>
        <v/>
      </c>
      <c r="M1092" s="34" t="inlineStr">
        <is>
          <t>成慧怡</t>
        </is>
      </c>
      <c r="N1092" s="76" t="inlineStr">
        <is>
          <t>189824246304</t>
        </is>
      </c>
    </row>
    <row r="1093" ht="14.25" customHeight="1" s="86">
      <c r="B1093" s="52" t="inlineStr">
        <is>
          <t>MY250907</t>
        </is>
      </c>
      <c r="C1093" s="32" t="n">
        <v>25030</v>
      </c>
      <c r="D1093" s="32" t="inlineStr">
        <is>
          <t>胆大党-高仓健</t>
        </is>
      </c>
      <c r="E1093" s="35" t="inlineStr">
        <is>
          <t>面*1，耳*2</t>
        </is>
      </c>
      <c r="F1093" s="34" t="inlineStr">
        <is>
          <t>新泓兴</t>
        </is>
      </c>
      <c r="G1093" s="34" t="inlineStr">
        <is>
          <t>电绣</t>
        </is>
      </c>
      <c r="H1093" s="34" t="inlineStr">
        <is>
          <t>套</t>
        </is>
      </c>
      <c r="I1093" s="34" t="n">
        <v>1.52</v>
      </c>
      <c r="J1093" s="32" t="n">
        <v>2710</v>
      </c>
      <c r="K1093" s="83">
        <f>J1093*I1093</f>
        <v/>
      </c>
      <c r="M1093" s="34" t="inlineStr">
        <is>
          <t>成慧怡</t>
        </is>
      </c>
      <c r="N1093" s="76" t="inlineStr">
        <is>
          <t>189824246304</t>
        </is>
      </c>
    </row>
    <row r="1094" ht="14.25" customHeight="1" s="86">
      <c r="B1094" s="52" t="inlineStr">
        <is>
          <t>MY250907</t>
        </is>
      </c>
      <c r="C1094" s="32" t="n">
        <v>25035</v>
      </c>
      <c r="D1094" s="32" t="inlineStr">
        <is>
          <t>胆大党-绫濑桃</t>
        </is>
      </c>
      <c r="E1094" s="35" t="inlineStr">
        <is>
          <t>面*1，耳*2</t>
        </is>
      </c>
      <c r="F1094" s="34" t="inlineStr">
        <is>
          <t>鸿展</t>
        </is>
      </c>
      <c r="G1094" s="34" t="inlineStr">
        <is>
          <t>电绣</t>
        </is>
      </c>
      <c r="H1094" s="34" t="inlineStr">
        <is>
          <t>套</t>
        </is>
      </c>
      <c r="I1094" s="34" t="n">
        <v>1.52</v>
      </c>
      <c r="J1094" s="32" t="n">
        <v>3070</v>
      </c>
      <c r="K1094" s="83">
        <f>J1094*I1094</f>
        <v/>
      </c>
      <c r="M1094" s="34" t="inlineStr">
        <is>
          <t>成慧怡</t>
        </is>
      </c>
      <c r="N1094" s="76" t="inlineStr">
        <is>
          <t>189824246304</t>
        </is>
      </c>
    </row>
    <row r="1095" ht="14.25" customHeight="1" s="86">
      <c r="B1095" s="52" t="inlineStr">
        <is>
          <t>MY250907</t>
        </is>
      </c>
      <c r="C1095" s="32" t="n">
        <v>25036</v>
      </c>
      <c r="D1095" s="32" t="inlineStr">
        <is>
          <t>胆大党-白鸟爱罗</t>
        </is>
      </c>
      <c r="E1095" s="35" t="inlineStr">
        <is>
          <t>面*1，耳*2</t>
        </is>
      </c>
      <c r="F1095" s="34" t="inlineStr">
        <is>
          <t>鸿展</t>
        </is>
      </c>
      <c r="G1095" s="34" t="inlineStr">
        <is>
          <t>电绣</t>
        </is>
      </c>
      <c r="H1095" s="34" t="inlineStr">
        <is>
          <t>套</t>
        </is>
      </c>
      <c r="I1095" s="34" t="n">
        <v>1.52</v>
      </c>
      <c r="J1095" s="32" t="n">
        <v>2710</v>
      </c>
      <c r="K1095" s="83">
        <f>J1095*I1095</f>
        <v/>
      </c>
      <c r="M1095" s="34" t="inlineStr">
        <is>
          <t>成慧怡</t>
        </is>
      </c>
      <c r="N1095" s="76" t="inlineStr">
        <is>
          <t>189824246304</t>
        </is>
      </c>
    </row>
    <row r="1096" ht="14.25" customHeight="1" s="86">
      <c r="B1096" s="52" t="inlineStr">
        <is>
          <t>MY250907</t>
        </is>
      </c>
      <c r="C1096" s="32" t="n">
        <v>25037</v>
      </c>
      <c r="D1096" s="32" t="inlineStr">
        <is>
          <t>胆大党-圆城寺仁</t>
        </is>
      </c>
      <c r="E1096" s="35" t="inlineStr">
        <is>
          <t>面*1，耳*2</t>
        </is>
      </c>
      <c r="F1096" s="34" t="inlineStr">
        <is>
          <t>鸿展</t>
        </is>
      </c>
      <c r="G1096" s="34" t="inlineStr">
        <is>
          <t>电绣</t>
        </is>
      </c>
      <c r="H1096" s="34" t="inlineStr">
        <is>
          <t>套</t>
        </is>
      </c>
      <c r="I1096" s="34" t="n">
        <v>1.52</v>
      </c>
      <c r="J1096" s="32" t="n">
        <v>2710</v>
      </c>
      <c r="K1096" s="83">
        <f>J1096*I1096</f>
        <v/>
      </c>
      <c r="M1096" s="34" t="inlineStr">
        <is>
          <t>成慧怡</t>
        </is>
      </c>
      <c r="N1096" s="76" t="inlineStr">
        <is>
          <t>189824246304</t>
        </is>
      </c>
    </row>
    <row r="1097" ht="14.25" customHeight="1" s="86">
      <c r="B1097" s="52" t="inlineStr">
        <is>
          <t>MY250907</t>
        </is>
      </c>
      <c r="C1097" s="32" t="n">
        <v>25038</v>
      </c>
      <c r="D1097" s="32" t="inlineStr">
        <is>
          <t>胆大党-高速婆婆</t>
        </is>
      </c>
      <c r="E1097" s="35" t="inlineStr">
        <is>
          <t>面*1，耳*2</t>
        </is>
      </c>
      <c r="F1097" s="34" t="inlineStr">
        <is>
          <t>鸿展</t>
        </is>
      </c>
      <c r="G1097" s="34" t="inlineStr">
        <is>
          <t>电绣</t>
        </is>
      </c>
      <c r="H1097" s="34" t="inlineStr">
        <is>
          <t>套</t>
        </is>
      </c>
      <c r="I1097" s="34" t="n">
        <v>1.05</v>
      </c>
      <c r="J1097" s="32" t="n">
        <v>3550</v>
      </c>
      <c r="K1097" s="83">
        <f>J1097*I1097</f>
        <v/>
      </c>
      <c r="M1097" s="34" t="inlineStr">
        <is>
          <t>成慧怡</t>
        </is>
      </c>
      <c r="N1097" s="76" t="inlineStr">
        <is>
          <t>189824246304</t>
        </is>
      </c>
      <c r="R1097" s="34" t="inlineStr"/>
    </row>
    <row r="1098" ht="14.25" customHeight="1" s="86">
      <c r="B1098" s="32" t="inlineStr">
        <is>
          <t>MY250907</t>
        </is>
      </c>
      <c r="C1098" s="32" t="n">
        <v>25030</v>
      </c>
      <c r="D1098" s="32" t="inlineStr">
        <is>
          <t>胆大党-高仓健</t>
        </is>
      </c>
      <c r="E1098" s="35" t="inlineStr">
        <is>
          <t>头发*1</t>
        </is>
      </c>
      <c r="G1098" s="34" t="inlineStr">
        <is>
          <t>激光</t>
        </is>
      </c>
      <c r="H1098" s="34" t="inlineStr">
        <is>
          <t>套</t>
        </is>
      </c>
      <c r="J1098" s="32" t="n">
        <v>2710</v>
      </c>
      <c r="K1098" s="83">
        <f>J1098*I1098</f>
        <v/>
      </c>
      <c r="M1098" s="34" t="inlineStr">
        <is>
          <t>成慧怡</t>
        </is>
      </c>
      <c r="N1098" s="76" t="inlineStr">
        <is>
          <t>189824246304</t>
        </is>
      </c>
    </row>
    <row r="1099" ht="27" customHeight="1" s="86">
      <c r="B1099" s="52" t="inlineStr">
        <is>
          <t>MY250907</t>
        </is>
      </c>
      <c r="C1099" s="32" t="n">
        <v>25035</v>
      </c>
      <c r="D1099" s="32" t="inlineStr">
        <is>
          <t>胆大党-绫濑桃</t>
        </is>
      </c>
      <c r="E1099" s="35" t="inlineStr">
        <is>
          <t>后头发*1，弯月贴*1，头发*1，耳钉*2，耳坠*2</t>
        </is>
      </c>
      <c r="G1099" s="34" t="inlineStr">
        <is>
          <t>激光</t>
        </is>
      </c>
      <c r="H1099" s="34" t="inlineStr">
        <is>
          <t>套</t>
        </is>
      </c>
      <c r="I1099" s="34" t="n">
        <v>0.13</v>
      </c>
      <c r="J1099" s="32" t="n">
        <v>3070</v>
      </c>
      <c r="K1099" s="83">
        <f>J1099*I1099</f>
        <v/>
      </c>
      <c r="M1099" s="34" t="inlineStr">
        <is>
          <t>成慧怡</t>
        </is>
      </c>
      <c r="N1099" s="76" t="inlineStr">
        <is>
          <t>189824246304</t>
        </is>
      </c>
    </row>
    <row r="1100" ht="14.25" customHeight="1" s="86">
      <c r="B1100" s="52" t="inlineStr">
        <is>
          <t>MY250907</t>
        </is>
      </c>
      <c r="C1100" s="32" t="n">
        <v>25036</v>
      </c>
      <c r="D1100" s="32" t="inlineStr">
        <is>
          <t>胆大党-白鸟爱罗</t>
        </is>
      </c>
      <c r="E1100" s="35" t="inlineStr">
        <is>
          <t>前贴发*1，侧发*2，下侧发*2</t>
        </is>
      </c>
      <c r="G1100" s="34" t="inlineStr">
        <is>
          <t>激光</t>
        </is>
      </c>
      <c r="H1100" s="34" t="inlineStr">
        <is>
          <t>套</t>
        </is>
      </c>
      <c r="I1100" s="34" t="n">
        <v>0.08</v>
      </c>
      <c r="J1100" s="32" t="n">
        <v>2710</v>
      </c>
      <c r="K1100" s="83">
        <f>J1100*I1100</f>
        <v/>
      </c>
      <c r="M1100" s="34" t="inlineStr">
        <is>
          <t>成慧怡</t>
        </is>
      </c>
      <c r="N1100" s="76" t="inlineStr">
        <is>
          <t>189824246304</t>
        </is>
      </c>
    </row>
    <row r="1101" ht="14.25" customHeight="1" s="86">
      <c r="B1101" s="52" t="inlineStr">
        <is>
          <t>MY250907</t>
        </is>
      </c>
      <c r="C1101" s="32" t="n">
        <v>25037</v>
      </c>
      <c r="D1101" s="32" t="inlineStr">
        <is>
          <t>胆大党-圆城寺仁</t>
        </is>
      </c>
      <c r="E1101" s="35" t="inlineStr">
        <is>
          <t>头发*1，弯月贴*1，耳饰*2</t>
        </is>
      </c>
      <c r="G1101" s="34" t="inlineStr">
        <is>
          <t>激光</t>
        </is>
      </c>
      <c r="H1101" s="34" t="inlineStr">
        <is>
          <t>套</t>
        </is>
      </c>
      <c r="I1101" s="34" t="n">
        <v>0.065</v>
      </c>
      <c r="J1101" s="32" t="n">
        <v>2710</v>
      </c>
      <c r="K1101" s="83">
        <f>J1101*I1101</f>
        <v/>
      </c>
      <c r="M1101" s="34" t="inlineStr">
        <is>
          <t>成慧怡</t>
        </is>
      </c>
      <c r="N1101" s="76" t="inlineStr">
        <is>
          <t>189824246304</t>
        </is>
      </c>
    </row>
    <row r="1102" ht="14.25" customHeight="1" s="86">
      <c r="B1102" s="52" t="inlineStr">
        <is>
          <t>DX250901</t>
        </is>
      </c>
      <c r="C1102" s="32" t="n">
        <v>25547</v>
      </c>
      <c r="D1102" s="32" t="inlineStr">
        <is>
          <t>鸡心黄皮吊饰</t>
        </is>
      </c>
      <c r="E1102" s="35" t="inlineStr">
        <is>
          <t>面*1，叶*1，枝*1，手*2</t>
        </is>
      </c>
      <c r="F1102" s="34" t="inlineStr">
        <is>
          <t>鸿展</t>
        </is>
      </c>
      <c r="G1102" s="34" t="inlineStr">
        <is>
          <t>电绣</t>
        </is>
      </c>
      <c r="H1102" s="34" t="inlineStr">
        <is>
          <t>套</t>
        </is>
      </c>
      <c r="I1102" s="34" t="n">
        <v>0.5</v>
      </c>
      <c r="J1102" s="77" t="n">
        <v>1010</v>
      </c>
      <c r="K1102" s="83">
        <f>J1102*I1102</f>
        <v/>
      </c>
      <c r="M1102" s="34" t="inlineStr">
        <is>
          <t>成慧怡</t>
        </is>
      </c>
      <c r="N1102" s="76" t="inlineStr">
        <is>
          <t>189824246304</t>
        </is>
      </c>
    </row>
    <row r="1103" ht="14.25" customHeight="1" s="86">
      <c r="B1103" s="52" t="inlineStr">
        <is>
          <t>DX250902</t>
        </is>
      </c>
      <c r="C1103" s="32" t="n">
        <v>25564</v>
      </c>
      <c r="D1103" s="32" t="inlineStr">
        <is>
          <t>12CM镲钹</t>
        </is>
      </c>
      <c r="E1103" s="35" t="inlineStr">
        <is>
          <t>脸*1，手*2，背芯*1</t>
        </is>
      </c>
      <c r="F1103" s="34" t="inlineStr">
        <is>
          <t>鸿展</t>
        </is>
      </c>
      <c r="G1103" s="34" t="inlineStr">
        <is>
          <t>电绣</t>
        </is>
      </c>
      <c r="H1103" s="34" t="inlineStr">
        <is>
          <t>套</t>
        </is>
      </c>
      <c r="I1103" s="34" t="n">
        <v>0.82</v>
      </c>
      <c r="J1103" s="77" t="n">
        <v>1010</v>
      </c>
      <c r="K1103" s="83">
        <f>J1103*I1103</f>
        <v/>
      </c>
      <c r="M1103" s="34" t="inlineStr">
        <is>
          <t>成慧怡</t>
        </is>
      </c>
      <c r="N1103" s="76" t="inlineStr">
        <is>
          <t>189824246304</t>
        </is>
      </c>
    </row>
    <row r="1104" ht="14.25" customHeight="1" s="86">
      <c r="B1104" s="52" t="inlineStr">
        <is>
          <t>DX250902</t>
        </is>
      </c>
      <c r="C1104" s="32" t="n">
        <v>25564</v>
      </c>
      <c r="D1104" s="32" t="inlineStr">
        <is>
          <t>12CM镲钹</t>
        </is>
      </c>
      <c r="E1104" s="35" t="inlineStr">
        <is>
          <t>飘带*1</t>
        </is>
      </c>
      <c r="G1104" s="34" t="inlineStr">
        <is>
          <t>激光</t>
        </is>
      </c>
      <c r="H1104" s="34" t="inlineStr">
        <is>
          <t>套</t>
        </is>
      </c>
      <c r="I1104" s="34" t="n">
        <v>0.035</v>
      </c>
      <c r="J1104" s="77" t="n">
        <v>1010</v>
      </c>
      <c r="K1104" s="83">
        <f>J1104*I1104</f>
        <v/>
      </c>
      <c r="M1104" s="34" t="inlineStr">
        <is>
          <t>成慧怡</t>
        </is>
      </c>
      <c r="N1104" s="76" t="inlineStr">
        <is>
          <t>189824246304</t>
        </is>
      </c>
    </row>
    <row r="1105" ht="14.25" customHeight="1" s="86">
      <c r="B1105" s="32" t="inlineStr">
        <is>
          <t>DX250902</t>
        </is>
      </c>
      <c r="C1105" s="32" t="n">
        <v>25564</v>
      </c>
      <c r="D1105" s="32" t="inlineStr">
        <is>
          <t>12CM镲钹</t>
        </is>
      </c>
      <c r="E1105" s="35" t="inlineStr">
        <is>
          <t>前面圈*1，后外圈*1</t>
        </is>
      </c>
      <c r="G1105" s="34" t="inlineStr">
        <is>
          <t>热裁</t>
        </is>
      </c>
      <c r="H1105" s="34" t="inlineStr">
        <is>
          <t>套</t>
        </is>
      </c>
      <c r="J1105" s="77" t="n">
        <v>1010</v>
      </c>
      <c r="K1105" s="83">
        <f>J1105*I1105</f>
        <v/>
      </c>
      <c r="M1105" s="34" t="inlineStr">
        <is>
          <t>成慧怡</t>
        </is>
      </c>
      <c r="N1105" s="76" t="inlineStr">
        <is>
          <t>189824246304</t>
        </is>
      </c>
    </row>
    <row r="1106" ht="14.25" customHeight="1" s="86">
      <c r="B1106" s="52" t="inlineStr">
        <is>
          <t>FZYHM251003</t>
        </is>
      </c>
      <c r="C1106" s="32" t="n">
        <v>25452</v>
      </c>
      <c r="D1106" s="32" t="inlineStr">
        <is>
          <t>兔子手环2件套</t>
        </is>
      </c>
      <c r="E1106" s="35" t="inlineStr">
        <is>
          <t>面1*1，面2*1，耳*4</t>
        </is>
      </c>
      <c r="F1106" s="34" t="inlineStr">
        <is>
          <t>虹益</t>
        </is>
      </c>
      <c r="G1106" s="34" t="inlineStr">
        <is>
          <t>电绣</t>
        </is>
      </c>
      <c r="H1106" s="34" t="inlineStr">
        <is>
          <t>套</t>
        </is>
      </c>
      <c r="I1106" s="34" t="n">
        <v>0.55</v>
      </c>
      <c r="J1106" s="77" t="n">
        <v>4020</v>
      </c>
      <c r="K1106" s="83">
        <f>J1106*I1106</f>
        <v/>
      </c>
      <c r="M1106" s="34" t="inlineStr">
        <is>
          <t>成慧怡</t>
        </is>
      </c>
      <c r="N1106" s="76" t="inlineStr">
        <is>
          <t>189824246304</t>
        </is>
      </c>
    </row>
    <row r="1107" ht="14.25" customHeight="1" s="86">
      <c r="B1107" s="52" t="inlineStr">
        <is>
          <t>FZYHM251003</t>
        </is>
      </c>
      <c r="C1107" s="32" t="n">
        <v>25452</v>
      </c>
      <c r="D1107" s="32" t="inlineStr">
        <is>
          <t>兔子手环2件套</t>
        </is>
      </c>
      <c r="E1107" s="35" t="inlineStr">
        <is>
          <t>2*4.5cm</t>
        </is>
      </c>
      <c r="F1107" s="34" t="inlineStr">
        <is>
          <t>伟铭</t>
        </is>
      </c>
      <c r="G1107" s="34" t="inlineStr">
        <is>
          <t>丝印</t>
        </is>
      </c>
      <c r="H1107" s="34" t="inlineStr">
        <is>
          <t>套</t>
        </is>
      </c>
      <c r="I1107" s="34" t="n">
        <v>0.12</v>
      </c>
      <c r="J1107" s="77" t="n">
        <v>4020</v>
      </c>
      <c r="K1107" s="83">
        <f>J1107*I1107</f>
        <v/>
      </c>
      <c r="M1107" s="34" t="inlineStr">
        <is>
          <t>成慧怡</t>
        </is>
      </c>
      <c r="N1107" s="76" t="inlineStr">
        <is>
          <t>189824246304</t>
        </is>
      </c>
    </row>
    <row r="1108" ht="14.25" customHeight="1" s="86">
      <c r="B1108" s="52" t="inlineStr">
        <is>
          <t>MY251101</t>
        </is>
      </c>
      <c r="C1108" s="32" t="n">
        <v>25038</v>
      </c>
      <c r="D1108" s="32" t="inlineStr">
        <is>
          <t>胆大党-高速婆婆</t>
        </is>
      </c>
      <c r="E1108" s="35" t="inlineStr">
        <is>
          <t>面*1，耳*2</t>
        </is>
      </c>
      <c r="F1108" s="34" t="inlineStr">
        <is>
          <t>鸿展</t>
        </is>
      </c>
      <c r="G1108" s="34" t="inlineStr">
        <is>
          <t>电绣</t>
        </is>
      </c>
      <c r="H1108" s="34" t="inlineStr">
        <is>
          <t>套</t>
        </is>
      </c>
      <c r="I1108" s="34" t="n">
        <v>1.05</v>
      </c>
      <c r="J1108" s="32" t="n">
        <v>4505</v>
      </c>
      <c r="K1108" s="83">
        <f>J1108*I1108</f>
        <v/>
      </c>
      <c r="M1108" s="34" t="inlineStr">
        <is>
          <t>成慧怡</t>
        </is>
      </c>
      <c r="N1108" s="76" t="inlineStr">
        <is>
          <t>189824246304</t>
        </is>
      </c>
    </row>
    <row r="1109" ht="14.25" customHeight="1" s="86">
      <c r="B1109" s="32" t="inlineStr">
        <is>
          <t>RM251101</t>
        </is>
      </c>
      <c r="C1109" s="32" t="n">
        <v>25682</v>
      </c>
      <c r="D1109" s="32" t="inlineStr">
        <is>
          <t>贝雷帽KT</t>
        </is>
      </c>
      <c r="E1109" s="35" t="inlineStr">
        <is>
          <t>面*1，手*4，花结*2</t>
        </is>
      </c>
      <c r="F1109" s="34" t="inlineStr">
        <is>
          <t>虹益</t>
        </is>
      </c>
      <c r="G1109" s="34" t="inlineStr">
        <is>
          <t>电绣</t>
        </is>
      </c>
      <c r="H1109" s="34" t="inlineStr">
        <is>
          <t>套</t>
        </is>
      </c>
      <c r="J1109" s="77" t="n">
        <v>1515</v>
      </c>
      <c r="K1109" s="83">
        <f>J1109*I1109</f>
        <v/>
      </c>
      <c r="M1109" s="34" t="inlineStr">
        <is>
          <t>成慧怡</t>
        </is>
      </c>
      <c r="N1109" s="76" t="inlineStr">
        <is>
          <t>189824246304</t>
        </is>
      </c>
    </row>
    <row r="1110" ht="14.25" customHeight="1" s="86">
      <c r="B1110" s="52" t="inlineStr">
        <is>
          <t>RM251101</t>
        </is>
      </c>
      <c r="C1110" s="32" t="n">
        <v>25682</v>
      </c>
      <c r="D1110" s="32" t="inlineStr">
        <is>
          <t>贝雷帽KT</t>
        </is>
      </c>
      <c r="E1110" s="35" t="inlineStr">
        <is>
          <t>腿*2，脚底*5</t>
        </is>
      </c>
      <c r="F1110" s="34" t="inlineStr">
        <is>
          <t>天骄</t>
        </is>
      </c>
      <c r="G1110" s="34" t="inlineStr">
        <is>
          <t>热转印</t>
        </is>
      </c>
      <c r="H1110" s="34" t="inlineStr">
        <is>
          <t>套</t>
        </is>
      </c>
      <c r="I1110" s="34" t="n">
        <v>6</v>
      </c>
      <c r="J1110" s="77" t="n">
        <v>15</v>
      </c>
      <c r="K1110" s="83">
        <f>J1110*I1110</f>
        <v/>
      </c>
      <c r="M1110" s="34" t="inlineStr">
        <is>
          <t>成慧怡</t>
        </is>
      </c>
      <c r="N1110" s="76" t="inlineStr">
        <is>
          <t>189824246304</t>
        </is>
      </c>
    </row>
    <row r="1111" ht="27" customHeight="1" s="86">
      <c r="B1111" s="32" t="inlineStr">
        <is>
          <t>RM251101</t>
        </is>
      </c>
      <c r="C1111" s="32" t="n">
        <v>25682</v>
      </c>
      <c r="D1111" s="32" t="inlineStr">
        <is>
          <t>贝雷帽KT</t>
        </is>
      </c>
      <c r="E1111" s="35" t="inlineStr">
        <is>
          <t>腿*2，前裤*1，后裤*2，外裙*1，内裙*1，腰带*1，帽啾*1</t>
        </is>
      </c>
      <c r="G1111" s="34" t="inlineStr">
        <is>
          <t>激光</t>
        </is>
      </c>
      <c r="H1111" s="34" t="inlineStr">
        <is>
          <t>套</t>
        </is>
      </c>
      <c r="J1111" s="77" t="n">
        <v>1515</v>
      </c>
      <c r="K1111" s="83">
        <f>J1111*I1111</f>
        <v/>
      </c>
      <c r="M1111" s="34" t="inlineStr">
        <is>
          <t>成慧怡</t>
        </is>
      </c>
      <c r="N1111" s="76" t="inlineStr">
        <is>
          <t>189824246304</t>
        </is>
      </c>
    </row>
    <row r="1112" ht="14.25" customHeight="1" s="86">
      <c r="B1112" s="32" t="inlineStr">
        <is>
          <t>RM251102</t>
        </is>
      </c>
      <c r="C1112" s="32" t="n">
        <v>25684</v>
      </c>
      <c r="D1112" s="32" t="inlineStr">
        <is>
          <t>背包KT</t>
        </is>
      </c>
      <c r="E1112" s="35" t="inlineStr">
        <is>
          <t>脸*1，手*4，花结*2，包前片*1</t>
        </is>
      </c>
      <c r="F1112" s="34" t="inlineStr">
        <is>
          <t>虹益</t>
        </is>
      </c>
      <c r="G1112" s="34" t="inlineStr">
        <is>
          <t>电绣</t>
        </is>
      </c>
      <c r="H1112" s="34" t="inlineStr">
        <is>
          <t>套</t>
        </is>
      </c>
      <c r="J1112" s="77" t="n">
        <v>1015</v>
      </c>
      <c r="K1112" s="83">
        <f>J1112*I1112</f>
        <v/>
      </c>
      <c r="M1112" s="34" t="inlineStr">
        <is>
          <t>成慧怡</t>
        </is>
      </c>
      <c r="N1112" s="76" t="inlineStr">
        <is>
          <t>189824246304</t>
        </is>
      </c>
    </row>
    <row r="1113" ht="65" customHeight="1" s="86">
      <c r="B1113" s="32" t="inlineStr">
        <is>
          <t>RM251102</t>
        </is>
      </c>
      <c r="C1113" s="32" t="n">
        <v>25684</v>
      </c>
      <c r="D1113" s="32" t="inlineStr">
        <is>
          <t>背包KT</t>
        </is>
      </c>
      <c r="E1113" s="35" t="inlineStr">
        <is>
          <t>脚*2，前裤*1，后裤*2，外裙*1，内裙*1，腰带*1，发圈*1，桃心*1，包后片*1，包底*1，包外袋里*1，包背带*1，包提袋*2</t>
        </is>
      </c>
      <c r="G1113" s="34" t="inlineStr">
        <is>
          <t>激光</t>
        </is>
      </c>
      <c r="H1113" s="34" t="inlineStr">
        <is>
          <t>套</t>
        </is>
      </c>
      <c r="J1113" s="77" t="n">
        <v>1015</v>
      </c>
      <c r="K1113" s="83">
        <f>J1113*I1113</f>
        <v/>
      </c>
      <c r="M1113" s="34" t="inlineStr">
        <is>
          <t>成慧怡</t>
        </is>
      </c>
      <c r="N1113" s="76" t="inlineStr">
        <is>
          <t>189824246304</t>
        </is>
      </c>
    </row>
    <row r="1114" ht="27" customHeight="1" s="86">
      <c r="B1114" s="52" t="inlineStr">
        <is>
          <t>RM251102</t>
        </is>
      </c>
      <c r="C1114" s="32" t="n">
        <v>25684</v>
      </c>
      <c r="D1114" s="32" t="inlineStr">
        <is>
          <t>背包KT</t>
        </is>
      </c>
      <c r="E1114" s="35" t="inlineStr">
        <is>
          <t>脚*2，脚底*2，腰带*1，前衣*1.后衣*1，包外带*1</t>
        </is>
      </c>
      <c r="F1114" s="34" t="inlineStr">
        <is>
          <t>天骄</t>
        </is>
      </c>
      <c r="G1114" s="34" t="inlineStr">
        <is>
          <t>热转印</t>
        </is>
      </c>
      <c r="H1114" s="34" t="inlineStr">
        <is>
          <t>套</t>
        </is>
      </c>
      <c r="I1114" s="34" t="n">
        <v>6</v>
      </c>
      <c r="J1114" s="77" t="n">
        <v>28</v>
      </c>
      <c r="K1114" s="83">
        <f>J1114*I1114</f>
        <v/>
      </c>
      <c r="M1114" s="34" t="inlineStr">
        <is>
          <t>成慧怡</t>
        </is>
      </c>
      <c r="N1114" s="76" t="inlineStr">
        <is>
          <t>189824246304</t>
        </is>
      </c>
    </row>
    <row r="1115" ht="14.25" customHeight="1" s="86">
      <c r="B1115" s="52" t="inlineStr">
        <is>
          <t>XF251101</t>
        </is>
      </c>
      <c r="C1115" s="32" t="n">
        <v>25655</v>
      </c>
      <c r="D1115" s="32" t="inlineStr">
        <is>
          <t>10.5cm小熊猫豆腐</t>
        </is>
      </c>
      <c r="E1115" s="35" t="inlineStr">
        <is>
          <t>无限印</t>
        </is>
      </c>
      <c r="F1115" s="34" t="inlineStr">
        <is>
          <t>天骄</t>
        </is>
      </c>
      <c r="G1115" s="34" t="inlineStr">
        <is>
          <t>转印</t>
        </is>
      </c>
      <c r="H1115" s="34" t="inlineStr">
        <is>
          <t>码</t>
        </is>
      </c>
      <c r="I1115" s="34" t="n">
        <v>6</v>
      </c>
      <c r="J1115" s="77" t="n">
        <v>2</v>
      </c>
      <c r="K1115" s="83">
        <f>J1115*I1115</f>
        <v/>
      </c>
      <c r="M1115" s="34" t="inlineStr">
        <is>
          <t>成慧怡</t>
        </is>
      </c>
      <c r="N1115" s="76" t="inlineStr">
        <is>
          <t>189824246304</t>
        </is>
      </c>
    </row>
    <row r="1116" ht="14.25" customHeight="1" s="86">
      <c r="B1116" s="52" t="inlineStr">
        <is>
          <t>XF251101</t>
        </is>
      </c>
      <c r="C1116" s="32" t="n">
        <v>25655</v>
      </c>
      <c r="D1116" s="32" t="inlineStr">
        <is>
          <t>10.5cm小熊猫豆腐</t>
        </is>
      </c>
      <c r="E1116" s="35" t="inlineStr">
        <is>
          <t>外帽*1，内耳*2，脸*1，蛋前片*1</t>
        </is>
      </c>
      <c r="F1116" s="34" t="inlineStr">
        <is>
          <t>鸿展</t>
        </is>
      </c>
      <c r="G1116" s="34" t="inlineStr">
        <is>
          <t>电绣</t>
        </is>
      </c>
      <c r="H1116" s="34" t="inlineStr">
        <is>
          <t>套</t>
        </is>
      </c>
      <c r="I1116" s="34" t="n">
        <v>1.58</v>
      </c>
      <c r="J1116" s="77" t="n">
        <v>1010</v>
      </c>
      <c r="K1116" s="83">
        <f>J1116*I1116</f>
        <v/>
      </c>
      <c r="M1116" s="34" t="inlineStr">
        <is>
          <t>成慧怡</t>
        </is>
      </c>
      <c r="N1116" s="76" t="inlineStr">
        <is>
          <t>189824246304</t>
        </is>
      </c>
    </row>
    <row r="1117" ht="27" customHeight="1" s="86">
      <c r="B1117" s="32" t="inlineStr">
        <is>
          <t>XF251101</t>
        </is>
      </c>
      <c r="C1117" s="32" t="n">
        <v>25655</v>
      </c>
      <c r="D1117" s="32" t="inlineStr">
        <is>
          <t>10.5cm小熊猫豆腐</t>
        </is>
      </c>
      <c r="E1117" s="35" t="inlineStr">
        <is>
          <t>内帽*1，后身*2，前身*4，手*2，脚*4，外耳*2，尾*1，后*2，额头*2，蛋后片*1，</t>
        </is>
      </c>
      <c r="G1117" s="34" t="inlineStr">
        <is>
          <t>热裁</t>
        </is>
      </c>
      <c r="H1117" s="34" t="inlineStr">
        <is>
          <t>套</t>
        </is>
      </c>
      <c r="J1117" s="77" t="n">
        <v>1010</v>
      </c>
      <c r="K1117" s="83">
        <f>J1117*I1117</f>
        <v/>
      </c>
      <c r="M1117" s="34" t="inlineStr">
        <is>
          <t>成慧怡</t>
        </is>
      </c>
      <c r="N1117" s="76" t="inlineStr">
        <is>
          <t>189824246304</t>
        </is>
      </c>
    </row>
    <row r="1118" ht="14.25" customHeight="1" s="86">
      <c r="B1118" s="32" t="inlineStr">
        <is>
          <t>XF251101</t>
        </is>
      </c>
      <c r="C1118" s="32" t="n">
        <v>25655</v>
      </c>
      <c r="D1118" s="32" t="inlineStr">
        <is>
          <t>10.5cm小熊猫豆腐</t>
        </is>
      </c>
      <c r="E1118" s="35" t="inlineStr">
        <is>
          <t>领*1</t>
        </is>
      </c>
      <c r="G1118" s="34" t="inlineStr">
        <is>
          <t>激光</t>
        </is>
      </c>
      <c r="H1118" s="34" t="inlineStr">
        <is>
          <t>套</t>
        </is>
      </c>
      <c r="J1118" s="77" t="n">
        <v>1010</v>
      </c>
      <c r="K1118" s="83">
        <f>J1118*I1118</f>
        <v/>
      </c>
      <c r="M1118" s="34" t="inlineStr">
        <is>
          <t>成慧怡</t>
        </is>
      </c>
      <c r="N1118" s="76" t="inlineStr">
        <is>
          <t>189824246304</t>
        </is>
      </c>
    </row>
    <row r="1119" ht="14.25" customHeight="1" s="86">
      <c r="B1119" s="52" t="inlineStr">
        <is>
          <t>RM251103</t>
        </is>
      </c>
      <c r="C1119" s="32" t="n">
        <v>25630</v>
      </c>
      <c r="D1119" s="32" t="inlineStr">
        <is>
          <t>13CM坐姿KT</t>
        </is>
      </c>
      <c r="E1119" s="35" t="inlineStr">
        <is>
          <t>脸*1，身*1，脚底*1，花结*1</t>
        </is>
      </c>
      <c r="F1119" s="34" t="inlineStr">
        <is>
          <t>鸿展</t>
        </is>
      </c>
      <c r="G1119" s="34" t="inlineStr">
        <is>
          <t>电绣</t>
        </is>
      </c>
      <c r="H1119" s="34" t="inlineStr">
        <is>
          <t>套</t>
        </is>
      </c>
      <c r="I1119" s="34" t="n">
        <v>1.1</v>
      </c>
      <c r="J1119" s="77" t="n">
        <v>1015</v>
      </c>
      <c r="K1119" s="83">
        <f>J1119*I1119</f>
        <v/>
      </c>
      <c r="M1119" s="34" t="inlineStr">
        <is>
          <t>成慧怡</t>
        </is>
      </c>
      <c r="N1119" s="76" t="inlineStr">
        <is>
          <t>189824246304</t>
        </is>
      </c>
    </row>
    <row r="1120" ht="14.25" customHeight="1" s="86">
      <c r="B1120" s="52" t="inlineStr">
        <is>
          <t>RM251104</t>
        </is>
      </c>
      <c r="C1120" s="32" t="n">
        <v>25631</v>
      </c>
      <c r="D1120" s="32" t="inlineStr">
        <is>
          <t>13CM熊吊饰</t>
        </is>
      </c>
      <c r="E1120" s="35" t="inlineStr">
        <is>
          <t>面*1，花结*1，脚底*2，内耳*2</t>
        </is>
      </c>
      <c r="F1120" s="34" t="inlineStr">
        <is>
          <t>鸿展</t>
        </is>
      </c>
      <c r="G1120" s="34" t="inlineStr">
        <is>
          <t>电绣</t>
        </is>
      </c>
      <c r="H1120" s="34" t="inlineStr">
        <is>
          <t>套</t>
        </is>
      </c>
      <c r="I1120" s="34" t="n">
        <v>1.53</v>
      </c>
      <c r="J1120" s="77" t="n">
        <v>1015</v>
      </c>
      <c r="K1120" s="83">
        <f>J1120*I1120</f>
        <v/>
      </c>
      <c r="M1120" s="34" t="inlineStr">
        <is>
          <t>成慧怡</t>
        </is>
      </c>
      <c r="N1120" s="76" t="inlineStr">
        <is>
          <t>189824246304</t>
        </is>
      </c>
    </row>
    <row r="1121" ht="58" customHeight="1" s="86">
      <c r="B1121" s="32" t="inlineStr">
        <is>
          <t>RM251105</t>
        </is>
      </c>
      <c r="C1121" s="32" t="n">
        <v>25666</v>
      </c>
      <c r="D1121" s="32" t="inlineStr">
        <is>
          <t>13CM制服KT</t>
        </is>
      </c>
      <c r="E1121" s="35" t="inlineStr">
        <is>
          <t>脚*2，花结面*1，后马甲*1.前裤*1，领*1，前衣*1，后衣*1，领带*1，包布包扣*1，右前马甲*1，前马夹下边内衬*1，裤*2，后裤*2，结裙*1</t>
        </is>
      </c>
      <c r="G1121" s="34" t="inlineStr">
        <is>
          <t>激光</t>
        </is>
      </c>
      <c r="H1121" s="34" t="inlineStr">
        <is>
          <t>套</t>
        </is>
      </c>
      <c r="J1121" s="34" t="n">
        <v>1215</v>
      </c>
      <c r="K1121" s="83">
        <f>J1121*I1121</f>
        <v/>
      </c>
      <c r="M1121" s="34" t="inlineStr">
        <is>
          <t>成慧怡</t>
        </is>
      </c>
      <c r="N1121" s="76" t="inlineStr">
        <is>
          <t>189824246304</t>
        </is>
      </c>
    </row>
    <row r="1122" ht="14.25" customHeight="1" s="86">
      <c r="B1122" s="52" t="inlineStr">
        <is>
          <t>RM251105</t>
        </is>
      </c>
      <c r="C1122" s="32" t="n">
        <v>25666</v>
      </c>
      <c r="D1122" s="32" t="inlineStr">
        <is>
          <t>13CM制服KT</t>
        </is>
      </c>
      <c r="E1122" s="35" t="inlineStr">
        <is>
          <t>脸*1，左前马甲*1</t>
        </is>
      </c>
      <c r="F1122" s="34" t="inlineStr">
        <is>
          <t>鸿展</t>
        </is>
      </c>
      <c r="G1122" s="34" t="inlineStr">
        <is>
          <t>电绣</t>
        </is>
      </c>
      <c r="H1122" s="34" t="inlineStr">
        <is>
          <t>套</t>
        </is>
      </c>
      <c r="I1122" s="34" t="n">
        <v>0.64</v>
      </c>
      <c r="J1122" s="34" t="n">
        <v>1215</v>
      </c>
      <c r="K1122" s="83">
        <f>J1122*I1122</f>
        <v/>
      </c>
      <c r="M1122" s="34" t="inlineStr">
        <is>
          <t>成慧怡</t>
        </is>
      </c>
      <c r="N1122" s="76" t="inlineStr">
        <is>
          <t>189824246304</t>
        </is>
      </c>
    </row>
    <row r="1123" ht="14.25" customHeight="1" s="86">
      <c r="B1123" s="52" t="inlineStr">
        <is>
          <t>RM251105</t>
        </is>
      </c>
      <c r="C1123" s="32" t="n">
        <v>25666</v>
      </c>
      <c r="D1123" s="32" t="inlineStr">
        <is>
          <t>13CM制服KT</t>
        </is>
      </c>
      <c r="E1123" s="35" t="inlineStr">
        <is>
          <t>脚*2</t>
        </is>
      </c>
      <c r="F1123" s="34" t="inlineStr">
        <is>
          <t>天骄</t>
        </is>
      </c>
      <c r="G1123" s="34" t="inlineStr">
        <is>
          <t>热转印</t>
        </is>
      </c>
      <c r="H1123" s="34" t="inlineStr">
        <is>
          <t>码</t>
        </is>
      </c>
      <c r="I1123" s="34" t="n">
        <v>6</v>
      </c>
      <c r="J1123" s="77" t="n">
        <v>60</v>
      </c>
      <c r="K1123" s="83">
        <f>J1123*I1123</f>
        <v/>
      </c>
      <c r="M1123" s="34" t="inlineStr">
        <is>
          <t>成慧怡</t>
        </is>
      </c>
      <c r="N1123" s="76" t="inlineStr">
        <is>
          <t>189824246304</t>
        </is>
      </c>
    </row>
    <row r="1124" ht="27" customHeight="1" s="86">
      <c r="B1124" s="32" t="inlineStr">
        <is>
          <t>RM251106</t>
        </is>
      </c>
      <c r="C1124" s="32" t="n">
        <v>25665</v>
      </c>
      <c r="D1124" s="32" t="inlineStr">
        <is>
          <t>13CM牛仔裙KT</t>
        </is>
      </c>
      <c r="E1124" s="35" t="inlineStr">
        <is>
          <t>内裙*1，外裙*1，腰带*1，前裤*1，后裤*2，桃心*1</t>
        </is>
      </c>
      <c r="G1124" s="34" t="inlineStr">
        <is>
          <t>激光</t>
        </is>
      </c>
      <c r="H1124" s="34" t="inlineStr">
        <is>
          <t>套</t>
        </is>
      </c>
      <c r="J1124" s="77" t="n">
        <v>1115</v>
      </c>
      <c r="K1124" s="83">
        <f>J1124*I1124</f>
        <v/>
      </c>
      <c r="M1124" s="34" t="inlineStr">
        <is>
          <t>成慧怡</t>
        </is>
      </c>
      <c r="N1124" s="76" t="inlineStr">
        <is>
          <t>189824246304</t>
        </is>
      </c>
    </row>
    <row r="1125" ht="14.25" customHeight="1" s="86">
      <c r="B1125" s="52" t="inlineStr">
        <is>
          <t>RM251106</t>
        </is>
      </c>
      <c r="C1125" s="32" t="n">
        <v>25665</v>
      </c>
      <c r="D1125" s="32" t="inlineStr">
        <is>
          <t>13CM牛仔裙KT</t>
        </is>
      </c>
      <c r="E1125" s="35" t="inlineStr">
        <is>
          <t>面*1，花结*1</t>
        </is>
      </c>
      <c r="F1125" s="34" t="inlineStr">
        <is>
          <t>鸿展</t>
        </is>
      </c>
      <c r="G1125" s="34" t="inlineStr">
        <is>
          <t>电绣</t>
        </is>
      </c>
      <c r="H1125" s="34" t="inlineStr">
        <is>
          <t>套</t>
        </is>
      </c>
      <c r="I1125" s="34" t="n">
        <v>0.55</v>
      </c>
      <c r="J1125" s="77" t="n">
        <v>1115</v>
      </c>
      <c r="K1125" s="83">
        <f>J1125*I1125</f>
        <v/>
      </c>
      <c r="M1125" s="34" t="inlineStr">
        <is>
          <t>成慧怡</t>
        </is>
      </c>
      <c r="N1125" s="76" t="inlineStr">
        <is>
          <t>189824246304</t>
        </is>
      </c>
    </row>
    <row r="1126" ht="14.25" customHeight="1" s="86">
      <c r="B1126" s="52" t="inlineStr">
        <is>
          <t>RM251106</t>
        </is>
      </c>
      <c r="C1126" s="32" t="n">
        <v>25665</v>
      </c>
      <c r="D1126" s="32" t="inlineStr">
        <is>
          <t>13CM牛仔裙KT</t>
        </is>
      </c>
      <c r="E1126" s="35" t="inlineStr">
        <is>
          <t>无限印</t>
        </is>
      </c>
      <c r="F1126" s="34" t="inlineStr">
        <is>
          <t>天骄</t>
        </is>
      </c>
      <c r="G1126" s="34" t="inlineStr">
        <is>
          <t>热转印</t>
        </is>
      </c>
      <c r="H1126" s="34" t="inlineStr">
        <is>
          <t>码</t>
        </is>
      </c>
      <c r="I1126" s="34" t="n">
        <v>6</v>
      </c>
      <c r="J1126" s="77" t="n">
        <v>44</v>
      </c>
      <c r="K1126" s="83">
        <f>J1126*I1126</f>
        <v/>
      </c>
      <c r="M1126" s="34" t="inlineStr">
        <is>
          <t>成慧怡</t>
        </is>
      </c>
      <c r="N1126" s="76" t="inlineStr">
        <is>
          <t>189824246304</t>
        </is>
      </c>
    </row>
    <row r="1127" ht="14.25" customHeight="1" s="86">
      <c r="B1127" s="52" t="inlineStr">
        <is>
          <t>RM251106</t>
        </is>
      </c>
      <c r="C1127" s="32" t="n">
        <v>25665</v>
      </c>
      <c r="D1127" s="32" t="inlineStr">
        <is>
          <t>13CM牛仔裙KT</t>
        </is>
      </c>
      <c r="E1127" s="35" t="inlineStr">
        <is>
          <t>前衣*1，后片*1</t>
        </is>
      </c>
      <c r="F1127" s="34" t="inlineStr">
        <is>
          <t>伟铭</t>
        </is>
      </c>
      <c r="G1127" s="34" t="inlineStr">
        <is>
          <t>丝印</t>
        </is>
      </c>
      <c r="H1127" s="34" t="inlineStr">
        <is>
          <t>套</t>
        </is>
      </c>
      <c r="I1127" s="34" t="n">
        <v>0.39</v>
      </c>
      <c r="J1127" s="77" t="n">
        <v>1115</v>
      </c>
      <c r="K1127" s="83">
        <f>J1127*I1127</f>
        <v/>
      </c>
      <c r="M1127" s="34" t="inlineStr">
        <is>
          <t>成慧怡</t>
        </is>
      </c>
      <c r="N1127" s="76" t="inlineStr">
        <is>
          <t>189824246304</t>
        </is>
      </c>
    </row>
    <row r="1128" ht="14.25" customHeight="1" s="86">
      <c r="B1128" s="52" t="inlineStr">
        <is>
          <t>XF251001</t>
        </is>
      </c>
      <c r="C1128" s="33" t="inlineStr">
        <is>
          <t>25635</t>
        </is>
      </c>
      <c r="D1128" s="34" t="inlineStr">
        <is>
          <t>10.5cm小熊猫豆腐</t>
        </is>
      </c>
      <c r="E1128" s="35" t="inlineStr">
        <is>
          <t>按办卡</t>
        </is>
      </c>
      <c r="F1128" s="34" t="inlineStr">
        <is>
          <t>永鸿</t>
        </is>
      </c>
      <c r="G1128" s="34" t="inlineStr">
        <is>
          <t>激光</t>
        </is>
      </c>
      <c r="H1128" s="34" t="inlineStr">
        <is>
          <t>套</t>
        </is>
      </c>
      <c r="I1128" s="34" t="n">
        <v>0.065</v>
      </c>
      <c r="J1128" s="77" t="n">
        <v>3000</v>
      </c>
      <c r="K1128" s="83">
        <f>J1128*I1128</f>
        <v/>
      </c>
      <c r="M1128" s="34" t="inlineStr">
        <is>
          <t>成慧怡</t>
        </is>
      </c>
      <c r="N1128" s="76" t="inlineStr">
        <is>
          <t>189824246304</t>
        </is>
      </c>
    </row>
    <row r="1129" ht="14.25" customHeight="1" s="86">
      <c r="B1129" s="52" t="inlineStr">
        <is>
          <t>FZYHM251201</t>
        </is>
      </c>
      <c r="C1129" s="32" t="n">
        <v>25587</v>
      </c>
      <c r="D1129" s="32" t="inlineStr">
        <is>
          <t>7.5CM史努比</t>
        </is>
      </c>
      <c r="E1129" s="35" t="inlineStr">
        <is>
          <t>前头*1，手*4，脚*4，耳*4</t>
        </is>
      </c>
      <c r="F1129" s="34" t="inlineStr">
        <is>
          <t>新泓兴</t>
        </is>
      </c>
      <c r="G1129" s="34" t="inlineStr">
        <is>
          <t>电绣</t>
        </is>
      </c>
      <c r="H1129" s="34" t="inlineStr">
        <is>
          <t>套</t>
        </is>
      </c>
      <c r="I1129" s="34" t="n">
        <v>0.6899999999999999</v>
      </c>
      <c r="J1129" s="32" t="n">
        <v>2020</v>
      </c>
      <c r="K1129" s="83">
        <f>J1129*I1129</f>
        <v/>
      </c>
      <c r="M1129" s="34" t="inlineStr">
        <is>
          <t>成慧怡</t>
        </is>
      </c>
      <c r="N1129" s="76" t="inlineStr">
        <is>
          <t>189824246304</t>
        </is>
      </c>
    </row>
    <row r="1130" ht="14.25" customHeight="1" s="86">
      <c r="B1130" s="52" t="inlineStr">
        <is>
          <t>FZYHM251202</t>
        </is>
      </c>
      <c r="C1130" s="32" t="n">
        <v>25585</v>
      </c>
      <c r="D1130" s="32" t="inlineStr">
        <is>
          <t>7.5CM挂链KT</t>
        </is>
      </c>
      <c r="E1130" s="35" t="inlineStr">
        <is>
          <t>面*1，手*4，脚*4</t>
        </is>
      </c>
      <c r="F1130" s="34" t="inlineStr">
        <is>
          <t>新泓兴</t>
        </is>
      </c>
      <c r="G1130" s="34" t="inlineStr">
        <is>
          <t>电绣</t>
        </is>
      </c>
      <c r="H1130" s="34" t="inlineStr">
        <is>
          <t>套</t>
        </is>
      </c>
      <c r="I1130" s="34" t="n">
        <v>0.6</v>
      </c>
      <c r="J1130" s="32" t="n">
        <v>1520</v>
      </c>
      <c r="K1130" s="83">
        <f>J1130*I1130</f>
        <v/>
      </c>
      <c r="M1130" s="34" t="inlineStr">
        <is>
          <t>成慧怡</t>
        </is>
      </c>
      <c r="N1130" s="76" t="inlineStr">
        <is>
          <t>189824246304</t>
        </is>
      </c>
    </row>
    <row r="1131" ht="14.25" customHeight="1" s="86">
      <c r="B1131" s="52" t="inlineStr">
        <is>
          <t>FZYHM251203</t>
        </is>
      </c>
      <c r="C1131" s="32" t="n">
        <v>24664</v>
      </c>
      <c r="D1131" s="32" t="inlineStr">
        <is>
          <t>芙莉莲吊饰</t>
        </is>
      </c>
      <c r="E1131" s="35" t="inlineStr">
        <is>
          <t>面*1</t>
        </is>
      </c>
      <c r="F1131" s="34" t="inlineStr">
        <is>
          <t>虹益</t>
        </is>
      </c>
      <c r="G1131" s="34" t="inlineStr">
        <is>
          <t>电绣</t>
        </is>
      </c>
      <c r="H1131" s="34" t="inlineStr">
        <is>
          <t>套</t>
        </is>
      </c>
      <c r="I1131" s="76" t="inlineStr">
        <is>
          <t>0.5</t>
        </is>
      </c>
      <c r="J1131" s="32" t="n">
        <v>8550</v>
      </c>
      <c r="K1131" s="83">
        <f>J1131*I1131</f>
        <v/>
      </c>
      <c r="M1131" s="34" t="inlineStr">
        <is>
          <t>成慧怡</t>
        </is>
      </c>
      <c r="N1131" s="76" t="inlineStr">
        <is>
          <t>189824246304</t>
        </is>
      </c>
    </row>
    <row r="1132" ht="14.25" customHeight="1" s="86">
      <c r="B1132" s="52" t="inlineStr">
        <is>
          <t>FZYHM251203</t>
        </is>
      </c>
      <c r="C1132" s="32" t="n">
        <v>24663</v>
      </c>
      <c r="D1132" s="32" t="inlineStr">
        <is>
          <t>菲伦吊饰</t>
        </is>
      </c>
      <c r="E1132" s="35" t="inlineStr">
        <is>
          <t>面*1</t>
        </is>
      </c>
      <c r="F1132" s="34" t="inlineStr">
        <is>
          <t>虹益</t>
        </is>
      </c>
      <c r="G1132" s="34" t="inlineStr">
        <is>
          <t>电绣</t>
        </is>
      </c>
      <c r="H1132" s="34" t="inlineStr">
        <is>
          <t>套</t>
        </is>
      </c>
      <c r="I1132" s="34" t="n">
        <v>0.5</v>
      </c>
      <c r="J1132" s="32" t="n">
        <v>8550</v>
      </c>
      <c r="K1132" s="83">
        <f>J1132*I1132</f>
        <v/>
      </c>
      <c r="M1132" s="34" t="inlineStr">
        <is>
          <t>成慧怡</t>
        </is>
      </c>
      <c r="N1132" s="76" t="inlineStr">
        <is>
          <t>189824246304</t>
        </is>
      </c>
    </row>
    <row r="1133" ht="27" customHeight="1" s="86">
      <c r="B1133" s="52" t="inlineStr">
        <is>
          <t>FZYHM251201</t>
        </is>
      </c>
      <c r="C1133" s="32" t="n">
        <v>25587</v>
      </c>
      <c r="D1133" s="32" t="inlineStr">
        <is>
          <t>7.5CM史努比</t>
        </is>
      </c>
      <c r="E1133" s="35" t="inlineStr">
        <is>
          <t>前衣*1，后衣*1，配件*1，后身*2，衣领*1，左袖*1，右袖*1</t>
        </is>
      </c>
      <c r="G1133" s="34" t="inlineStr">
        <is>
          <t>激光</t>
        </is>
      </c>
      <c r="H1133" s="34" t="inlineStr">
        <is>
          <t>套</t>
        </is>
      </c>
      <c r="I1133" s="34" t="n">
        <v>0.13</v>
      </c>
      <c r="J1133" s="32" t="n">
        <v>2020</v>
      </c>
      <c r="K1133" s="83">
        <f>J1133*I1133</f>
        <v/>
      </c>
      <c r="M1133" s="34" t="inlineStr">
        <is>
          <t>成慧怡</t>
        </is>
      </c>
      <c r="N1133" s="76" t="inlineStr">
        <is>
          <t>189824246304</t>
        </is>
      </c>
    </row>
    <row r="1134" ht="27" customHeight="1" s="86">
      <c r="B1134" s="52" t="inlineStr">
        <is>
          <t>FZYHM251202</t>
        </is>
      </c>
      <c r="C1134" s="32" t="n">
        <v>25585</v>
      </c>
      <c r="D1134" s="32" t="inlineStr">
        <is>
          <t>7.5CM挂链KT</t>
        </is>
      </c>
      <c r="E1134" s="35" t="inlineStr">
        <is>
          <t>尾*1，上衣*1，裙*1，链花结*1，,头花结*1，</t>
        </is>
      </c>
      <c r="G1134" s="34" t="inlineStr">
        <is>
          <t>激光</t>
        </is>
      </c>
      <c r="H1134" s="34" t="inlineStr">
        <is>
          <t>套</t>
        </is>
      </c>
      <c r="I1134" s="34" t="n">
        <v>0.075</v>
      </c>
      <c r="J1134" s="32" t="n">
        <v>1520</v>
      </c>
      <c r="K1134" s="83">
        <f>J1134*I1134</f>
        <v/>
      </c>
      <c r="M1134" s="34" t="inlineStr">
        <is>
          <t>成慧怡</t>
        </is>
      </c>
      <c r="N1134" s="76" t="inlineStr">
        <is>
          <t>189824246304</t>
        </is>
      </c>
    </row>
    <row r="1135" ht="53" customHeight="1" s="86">
      <c r="B1135" s="52" t="inlineStr">
        <is>
          <t>FZYHM251203</t>
        </is>
      </c>
      <c r="C1135" s="32" t="n">
        <v>24664</v>
      </c>
      <c r="D1135" s="32" t="inlineStr">
        <is>
          <t>芙莉莲吊饰</t>
        </is>
      </c>
      <c r="E1135" s="35" t="inlineStr">
        <is>
          <t>前发*1，前贴发*1，后发*2，前身*1，后身*2，手*2，脚*4，披肩*1，裙*1，腰带*1，胸结*1，耳饰*2，</t>
        </is>
      </c>
      <c r="G1135" s="34" t="inlineStr">
        <is>
          <t>激光</t>
        </is>
      </c>
      <c r="H1135" s="34" t="inlineStr">
        <is>
          <t>套</t>
        </is>
      </c>
      <c r="I1135" s="34" t="n">
        <v>0.29</v>
      </c>
      <c r="J1135" s="32" t="n">
        <v>8550</v>
      </c>
      <c r="K1135" s="83">
        <f>J1135*I1135</f>
        <v/>
      </c>
      <c r="M1135" s="34" t="inlineStr">
        <is>
          <t>成慧怡</t>
        </is>
      </c>
      <c r="N1135" s="76" t="inlineStr">
        <is>
          <t>189824246304</t>
        </is>
      </c>
    </row>
    <row r="1136" ht="45" customHeight="1" s="86">
      <c r="B1136" s="52" t="inlineStr">
        <is>
          <t>FZYHM251203</t>
        </is>
      </c>
      <c r="C1136" s="32" t="n">
        <v>24663</v>
      </c>
      <c r="D1136" s="32" t="inlineStr">
        <is>
          <t>菲伦吊饰</t>
        </is>
      </c>
      <c r="E1136" s="35" t="inlineStr">
        <is>
          <t>前发*1，后上发*1，后下发*1，前身*1，后身*2，手*2，脚*4，前内裙*1，后内裙*1，前衣*2，后衣*1，袖*2，帽*2，</t>
        </is>
      </c>
      <c r="G1136" s="34" t="inlineStr">
        <is>
          <t>激光</t>
        </is>
      </c>
      <c r="H1136" s="34" t="inlineStr">
        <is>
          <t>套</t>
        </is>
      </c>
      <c r="I1136" s="34" t="n">
        <v>0.225</v>
      </c>
      <c r="J1136" s="32" t="n">
        <v>8550</v>
      </c>
      <c r="K1136" s="83">
        <f>J1136*I1136</f>
        <v/>
      </c>
      <c r="M1136" s="34" t="inlineStr">
        <is>
          <t>成慧怡</t>
        </is>
      </c>
      <c r="N1136" s="76" t="inlineStr">
        <is>
          <t>189824246304</t>
        </is>
      </c>
    </row>
    <row r="1137" ht="27" customHeight="1" s="86">
      <c r="B1137" s="52" t="inlineStr">
        <is>
          <t>FZYHM251201</t>
        </is>
      </c>
      <c r="C1137" s="32" t="n">
        <v>25587</v>
      </c>
      <c r="D1137" s="32" t="inlineStr">
        <is>
          <t>7.5CM史努比</t>
        </is>
      </c>
      <c r="E1137" s="35" t="inlineStr">
        <is>
          <t>前衣*1，后衣*1，配件*1，后身*2，衣领*1，左袖*1，右袖*1</t>
        </is>
      </c>
      <c r="F1137" s="34" t="inlineStr">
        <is>
          <t>天骄</t>
        </is>
      </c>
      <c r="G1137" s="34" t="inlineStr">
        <is>
          <t>热转印</t>
        </is>
      </c>
      <c r="H1137" s="34" t="inlineStr">
        <is>
          <t>套</t>
        </is>
      </c>
      <c r="I1137" s="34" t="n">
        <v>6</v>
      </c>
      <c r="J1137" s="77" t="n">
        <v>40</v>
      </c>
      <c r="K1137" s="83">
        <f>J1137*I1137</f>
        <v/>
      </c>
      <c r="M1137" s="34" t="inlineStr">
        <is>
          <t>成慧怡</t>
        </is>
      </c>
      <c r="N1137" s="76" t="inlineStr">
        <is>
          <t>189824246304</t>
        </is>
      </c>
    </row>
    <row r="1138" ht="14.25" customHeight="1" s="86">
      <c r="B1138" s="52" t="inlineStr">
        <is>
          <t>FZYHM251202</t>
        </is>
      </c>
      <c r="C1138" s="32" t="n">
        <v>25585</v>
      </c>
      <c r="D1138" s="32" t="inlineStr">
        <is>
          <t>7.5CM挂链KT</t>
        </is>
      </c>
      <c r="E1138" s="35" t="inlineStr">
        <is>
          <t>上衣*1，裙*1，链花结*1，,头花结*1，</t>
        </is>
      </c>
      <c r="F1138" s="34" t="inlineStr">
        <is>
          <t>天骄</t>
        </is>
      </c>
      <c r="G1138" s="34" t="inlineStr">
        <is>
          <t>热转印</t>
        </is>
      </c>
      <c r="H1138" s="34" t="inlineStr">
        <is>
          <t>套</t>
        </is>
      </c>
      <c r="I1138" s="34" t="n">
        <v>6</v>
      </c>
      <c r="J1138" s="77" t="n">
        <v>18</v>
      </c>
      <c r="K1138" s="83">
        <f>J1138*I1138</f>
        <v/>
      </c>
      <c r="M1138" s="34" t="inlineStr">
        <is>
          <t>成慧怡</t>
        </is>
      </c>
      <c r="N1138" s="76" t="inlineStr">
        <is>
          <t>189824246304</t>
        </is>
      </c>
    </row>
    <row r="1139" ht="27" customHeight="1" s="86">
      <c r="B1139" s="52" t="inlineStr">
        <is>
          <t>FZYHM251203</t>
        </is>
      </c>
      <c r="C1139" s="32" t="n">
        <v>24664</v>
      </c>
      <c r="D1139" s="32" t="inlineStr">
        <is>
          <t>芙莉莲吊饰</t>
        </is>
      </c>
      <c r="E1139" s="35" t="inlineStr">
        <is>
          <t>前发*1，前身*1，后身*2，手*2，脚*4，披肩*1，裙*1，腰带*1，胸结*1，耳饰*2，</t>
        </is>
      </c>
      <c r="F1139" s="34" t="inlineStr">
        <is>
          <t>天骄</t>
        </is>
      </c>
      <c r="G1139" s="34" t="inlineStr">
        <is>
          <t>热转印</t>
        </is>
      </c>
      <c r="H1139" s="34" t="inlineStr">
        <is>
          <t>套</t>
        </is>
      </c>
      <c r="I1139" s="34" t="n">
        <v>5.5</v>
      </c>
      <c r="J1139" s="77" t="n">
        <v>255</v>
      </c>
      <c r="K1139" s="83">
        <f>J1139*I1139</f>
        <v/>
      </c>
      <c r="M1139" s="34" t="inlineStr">
        <is>
          <t>成慧怡</t>
        </is>
      </c>
      <c r="N1139" s="76" t="inlineStr">
        <is>
          <t>189824246304</t>
        </is>
      </c>
    </row>
    <row r="1140" ht="49" customHeight="1" s="86">
      <c r="B1140" s="52" t="inlineStr">
        <is>
          <t>FZYHM251203</t>
        </is>
      </c>
      <c r="C1140" s="32" t="n">
        <v>24663</v>
      </c>
      <c r="D1140" s="32" t="inlineStr">
        <is>
          <t>菲伦吊饰</t>
        </is>
      </c>
      <c r="E1140" s="35" t="inlineStr">
        <is>
          <t>前身*1，后身*2，手*2，脚*4，前内裙*1，后内裙*1</t>
        </is>
      </c>
      <c r="F1140" s="34" t="inlineStr">
        <is>
          <t>天骄</t>
        </is>
      </c>
      <c r="G1140" s="34" t="inlineStr">
        <is>
          <t>热转印</t>
        </is>
      </c>
      <c r="H1140" s="34" t="inlineStr">
        <is>
          <t>套</t>
        </is>
      </c>
      <c r="I1140" s="34" t="n">
        <v>5.5</v>
      </c>
      <c r="J1140" s="77" t="n">
        <v>187</v>
      </c>
      <c r="K1140" s="83">
        <f>J1140*I1140</f>
        <v/>
      </c>
      <c r="M1140" s="34" t="inlineStr">
        <is>
          <t>成慧怡</t>
        </is>
      </c>
      <c r="N1140" s="76" t="inlineStr">
        <is>
          <t>189824246304</t>
        </is>
      </c>
    </row>
    <row r="1141" ht="14.25" customHeight="1" s="86">
      <c r="B1141" s="52" t="inlineStr">
        <is>
          <t>FZYHM251203</t>
        </is>
      </c>
      <c r="C1141" s="32" t="n">
        <v>24664</v>
      </c>
      <c r="D1141" s="32" t="inlineStr">
        <is>
          <t>芙莉莲吊饰</t>
        </is>
      </c>
      <c r="E1141" s="35" t="inlineStr">
        <is>
          <t>耳*2</t>
        </is>
      </c>
      <c r="G1141" s="34" t="inlineStr">
        <is>
          <t>刀模送</t>
        </is>
      </c>
      <c r="H1141" s="34" t="inlineStr">
        <is>
          <t>套</t>
        </is>
      </c>
      <c r="J1141" s="77" t="n">
        <v>8550</v>
      </c>
      <c r="K1141" s="83">
        <f>J1141*I1141</f>
        <v/>
      </c>
      <c r="M1141" s="34" t="inlineStr">
        <is>
          <t>成慧怡</t>
        </is>
      </c>
      <c r="N1141" s="76" t="inlineStr">
        <is>
          <t>189824246304</t>
        </is>
      </c>
    </row>
    <row r="1142" ht="14.25" customHeight="1" s="86">
      <c r="B1142" s="52" t="inlineStr">
        <is>
          <t>FZYHM251203</t>
        </is>
      </c>
      <c r="C1142" s="32" t="n">
        <v>24663</v>
      </c>
      <c r="D1142" s="32" t="inlineStr">
        <is>
          <t>菲伦吊饰</t>
        </is>
      </c>
      <c r="E1142" s="35" t="inlineStr">
        <is>
          <t>耳*2</t>
        </is>
      </c>
      <c r="G1142" s="34" t="inlineStr">
        <is>
          <t>刀模送</t>
        </is>
      </c>
      <c r="H1142" s="34" t="inlineStr">
        <is>
          <t>套</t>
        </is>
      </c>
      <c r="J1142" s="77" t="n">
        <v>8550</v>
      </c>
      <c r="K1142" s="83">
        <f>J1142*I1142</f>
        <v/>
      </c>
      <c r="M1142" s="34" t="inlineStr">
        <is>
          <t>成慧怡</t>
        </is>
      </c>
      <c r="N1142" s="76" t="inlineStr">
        <is>
          <t>189824246304</t>
        </is>
      </c>
    </row>
    <row r="1143" ht="14.25" customHeight="1" s="86">
      <c r="B1143" s="52" t="inlineStr">
        <is>
          <t>FZYHM251203</t>
        </is>
      </c>
      <c r="C1143" s="32" t="n">
        <v>24663</v>
      </c>
      <c r="D1143" s="32" t="inlineStr">
        <is>
          <t>菲伦吊饰</t>
        </is>
      </c>
      <c r="E1143" s="35" t="inlineStr">
        <is>
          <t>发夹*1</t>
        </is>
      </c>
      <c r="F1143" s="34" t="inlineStr">
        <is>
          <t>龙兴</t>
        </is>
      </c>
      <c r="G1143" s="34" t="inlineStr">
        <is>
          <t>丝印</t>
        </is>
      </c>
      <c r="H1143" s="34" t="inlineStr">
        <is>
          <t>套</t>
        </is>
      </c>
      <c r="J1143" s="77" t="n">
        <v>8550</v>
      </c>
      <c r="K1143" s="83">
        <f>J1143*I1143</f>
        <v/>
      </c>
      <c r="M1143" s="34" t="inlineStr">
        <is>
          <t>成慧怡</t>
        </is>
      </c>
      <c r="N1143" s="76" t="inlineStr">
        <is>
          <t>189824246304</t>
        </is>
      </c>
    </row>
    <row r="1144" ht="14.25" customHeight="1" s="86">
      <c r="B1144" s="52" t="inlineStr">
        <is>
          <t>XF251201</t>
        </is>
      </c>
      <c r="C1144" s="32" t="n">
        <v>25778</v>
      </c>
      <c r="D1144" s="32" t="inlineStr">
        <is>
          <t>13.5鸭子小马</t>
        </is>
      </c>
      <c r="E1144" s="35" t="inlineStr">
        <is>
          <t>脸*1，外帽*1，手*2，耳*2</t>
        </is>
      </c>
      <c r="F1144" s="34" t="inlineStr">
        <is>
          <t>鸿展</t>
        </is>
      </c>
      <c r="G1144" s="34" t="inlineStr">
        <is>
          <t>电绣</t>
        </is>
      </c>
      <c r="H1144" s="34" t="inlineStr">
        <is>
          <t>套</t>
        </is>
      </c>
      <c r="I1144" s="34" t="n">
        <v>0.9</v>
      </c>
      <c r="J1144" s="77" t="n">
        <v>3015</v>
      </c>
      <c r="K1144" s="83">
        <f>J1144*I1144</f>
        <v/>
      </c>
      <c r="M1144" s="34" t="inlineStr">
        <is>
          <t>成慧怡</t>
        </is>
      </c>
      <c r="N1144" s="76" t="inlineStr">
        <is>
          <t>189824246304</t>
        </is>
      </c>
    </row>
    <row r="1145" ht="14.25" customHeight="1" s="86">
      <c r="B1145" s="52" t="inlineStr">
        <is>
          <t>XF251201</t>
        </is>
      </c>
      <c r="C1145" s="32" t="n">
        <v>25778</v>
      </c>
      <c r="D1145" s="32" t="inlineStr">
        <is>
          <t>13.5鸭子小马</t>
        </is>
      </c>
      <c r="E1145" s="35" t="inlineStr">
        <is>
          <t>脖袋*1</t>
        </is>
      </c>
      <c r="G1145" s="34" t="inlineStr">
        <is>
          <t>激光</t>
        </is>
      </c>
      <c r="H1145" s="34" t="inlineStr">
        <is>
          <t>套</t>
        </is>
      </c>
      <c r="I1145" s="34" t="n">
        <v>0.41</v>
      </c>
      <c r="J1145" s="77" t="n">
        <v>3015</v>
      </c>
      <c r="K1145" s="83">
        <f>J1145*I1145</f>
        <v/>
      </c>
      <c r="M1145" s="34" t="inlineStr">
        <is>
          <t>成慧怡</t>
        </is>
      </c>
      <c r="N1145" s="76" t="inlineStr">
        <is>
          <t>189824246304</t>
        </is>
      </c>
    </row>
    <row r="1146" ht="14.25" customHeight="1" s="86">
      <c r="B1146" s="32" t="inlineStr">
        <is>
          <t>RM251201</t>
        </is>
      </c>
      <c r="C1146" s="32" t="n">
        <v>25682</v>
      </c>
      <c r="D1146" s="32" t="inlineStr">
        <is>
          <t>贝雷帽KT</t>
        </is>
      </c>
      <c r="E1146" s="35" t="inlineStr">
        <is>
          <t>面*1，手*4，花结*2</t>
        </is>
      </c>
      <c r="F1146" s="34" t="inlineStr">
        <is>
          <t>虹益</t>
        </is>
      </c>
      <c r="G1146" s="34" t="inlineStr">
        <is>
          <t>电绣</t>
        </is>
      </c>
      <c r="H1146" s="34" t="inlineStr">
        <is>
          <t>套</t>
        </is>
      </c>
      <c r="J1146" s="77" t="n">
        <v>1015</v>
      </c>
      <c r="K1146" s="83">
        <f>J1146*I1146</f>
        <v/>
      </c>
      <c r="M1146" s="34" t="inlineStr">
        <is>
          <t>成慧怡</t>
        </is>
      </c>
      <c r="N1146" s="76" t="inlineStr">
        <is>
          <t>189824246304</t>
        </is>
      </c>
    </row>
    <row r="1147" ht="14.25" customHeight="1" s="86">
      <c r="B1147" s="52" t="inlineStr">
        <is>
          <t>RM251201</t>
        </is>
      </c>
      <c r="C1147" s="32" t="n">
        <v>25682</v>
      </c>
      <c r="D1147" s="32" t="inlineStr">
        <is>
          <t>贝雷帽KT</t>
        </is>
      </c>
      <c r="E1147" s="35" t="inlineStr">
        <is>
          <t>腿*2，脚底*5</t>
        </is>
      </c>
      <c r="F1147" s="34" t="inlineStr">
        <is>
          <t>天骄</t>
        </is>
      </c>
      <c r="G1147" s="34" t="inlineStr">
        <is>
          <t>热转印</t>
        </is>
      </c>
      <c r="H1147" s="34" t="inlineStr">
        <is>
          <t>套</t>
        </is>
      </c>
      <c r="I1147" s="34" t="n">
        <v>6</v>
      </c>
      <c r="J1147" s="77" t="n">
        <v>10</v>
      </c>
      <c r="K1147" s="83">
        <f>J1147*I1147</f>
        <v/>
      </c>
      <c r="M1147" s="34" t="inlineStr">
        <is>
          <t>成慧怡</t>
        </is>
      </c>
      <c r="N1147" s="76" t="inlineStr">
        <is>
          <t>189824246304</t>
        </is>
      </c>
    </row>
    <row r="1148" ht="27" customHeight="1" s="86">
      <c r="B1148" s="32" t="inlineStr">
        <is>
          <t>RM251201</t>
        </is>
      </c>
      <c r="C1148" s="32" t="n">
        <v>25682</v>
      </c>
      <c r="D1148" s="32" t="inlineStr">
        <is>
          <t>贝雷帽KT</t>
        </is>
      </c>
      <c r="E1148" s="35" t="inlineStr">
        <is>
          <t>腿*2，前裤*1，后裤*2，外裙*1，内裙*1，腰带*1，帽啾*1</t>
        </is>
      </c>
      <c r="G1148" s="34" t="inlineStr">
        <is>
          <t>激光</t>
        </is>
      </c>
      <c r="H1148" s="34" t="inlineStr">
        <is>
          <t>套</t>
        </is>
      </c>
      <c r="J1148" s="77" t="n">
        <v>1015</v>
      </c>
      <c r="K1148" s="83">
        <f>J1148*I1148</f>
        <v/>
      </c>
      <c r="M1148" s="34" t="inlineStr">
        <is>
          <t>成慧怡</t>
        </is>
      </c>
      <c r="N1148" s="76" t="inlineStr">
        <is>
          <t>189824246304</t>
        </is>
      </c>
    </row>
    <row r="1149" ht="64" customHeight="1" s="86">
      <c r="B1149" s="52" t="inlineStr">
        <is>
          <t>RM251202</t>
        </is>
      </c>
      <c r="C1149" s="32" t="n">
        <v>25666</v>
      </c>
      <c r="D1149" s="32" t="inlineStr">
        <is>
          <t>13CM制服KT</t>
        </is>
      </c>
      <c r="E1149" s="35" t="inlineStr">
        <is>
          <t>脚*2，花结面*1，后马甲*1.前裤*1，领*1，前衣*1，后衣*1，领带*1，包布包扣*1，右前马甲*1，前马夹下边内衬*1，裤*2，后裤*2，结裙*1</t>
        </is>
      </c>
      <c r="G1149" s="34" t="inlineStr">
        <is>
          <t>激光</t>
        </is>
      </c>
      <c r="H1149" s="34" t="inlineStr">
        <is>
          <t>套</t>
        </is>
      </c>
      <c r="J1149" s="34" t="n">
        <v>1015</v>
      </c>
      <c r="K1149" s="83">
        <f>J1149*I1149</f>
        <v/>
      </c>
      <c r="M1149" s="34" t="inlineStr">
        <is>
          <t>成慧怡</t>
        </is>
      </c>
      <c r="N1149" s="76" t="inlineStr">
        <is>
          <t>189824246304</t>
        </is>
      </c>
    </row>
    <row r="1150" ht="14.25" customHeight="1" s="86">
      <c r="B1150" s="52" t="inlineStr">
        <is>
          <t>RM251202</t>
        </is>
      </c>
      <c r="C1150" s="32" t="n">
        <v>25666</v>
      </c>
      <c r="D1150" s="32" t="inlineStr">
        <is>
          <t>13CM制服KT</t>
        </is>
      </c>
      <c r="E1150" s="35" t="inlineStr">
        <is>
          <t>脸*1，左前马甲*1</t>
        </is>
      </c>
      <c r="F1150" s="34" t="inlineStr">
        <is>
          <t>鸿展</t>
        </is>
      </c>
      <c r="G1150" s="34" t="inlineStr">
        <is>
          <t>电绣</t>
        </is>
      </c>
      <c r="H1150" s="34" t="inlineStr">
        <is>
          <t>套</t>
        </is>
      </c>
      <c r="I1150" s="34" t="n">
        <v>0.64</v>
      </c>
      <c r="J1150" s="34" t="n">
        <v>1015</v>
      </c>
      <c r="K1150" s="83">
        <f>J1150*I1150</f>
        <v/>
      </c>
      <c r="M1150" s="34" t="inlineStr">
        <is>
          <t>成慧怡</t>
        </is>
      </c>
      <c r="N1150" s="76" t="inlineStr">
        <is>
          <t>189824246304</t>
        </is>
      </c>
    </row>
    <row r="1151" ht="14.25" customHeight="1" s="86">
      <c r="B1151" s="52" t="inlineStr">
        <is>
          <t>RM251202</t>
        </is>
      </c>
      <c r="C1151" s="32" t="n">
        <v>25666</v>
      </c>
      <c r="D1151" s="32" t="inlineStr">
        <is>
          <t>13CM制服KT</t>
        </is>
      </c>
      <c r="E1151" s="35" t="inlineStr">
        <is>
          <t>脚*2</t>
        </is>
      </c>
      <c r="F1151" s="34" t="inlineStr">
        <is>
          <t>天骄</t>
        </is>
      </c>
      <c r="G1151" s="34" t="inlineStr">
        <is>
          <t>热转印</t>
        </is>
      </c>
      <c r="H1151" s="34" t="inlineStr">
        <is>
          <t>码</t>
        </is>
      </c>
      <c r="I1151" s="34" t="n">
        <v>6</v>
      </c>
      <c r="J1151" s="77" t="n">
        <v>50</v>
      </c>
      <c r="K1151" s="83">
        <f>J1151*I1151</f>
        <v/>
      </c>
      <c r="M1151" s="34" t="inlineStr">
        <is>
          <t>成慧怡</t>
        </is>
      </c>
      <c r="N1151" s="76" t="inlineStr">
        <is>
          <t>189824246304</t>
        </is>
      </c>
    </row>
    <row r="1152" ht="27" customHeight="1" s="86">
      <c r="B1152" s="52" t="inlineStr">
        <is>
          <t>RM251203</t>
        </is>
      </c>
      <c r="C1152" s="32" t="n">
        <v>25665</v>
      </c>
      <c r="D1152" s="32" t="inlineStr">
        <is>
          <t>13CM牛仔裙KT</t>
        </is>
      </c>
      <c r="E1152" s="35" t="inlineStr">
        <is>
          <t>内裙*1，外裙*1，腰带*1，前裤*1，后裤*2，桃心*1</t>
        </is>
      </c>
      <c r="G1152" s="34" t="inlineStr">
        <is>
          <t>激光</t>
        </is>
      </c>
      <c r="H1152" s="34" t="inlineStr">
        <is>
          <t>套</t>
        </is>
      </c>
      <c r="J1152" s="77" t="n">
        <v>1515</v>
      </c>
      <c r="K1152" s="83">
        <f>J1152*I1152</f>
        <v/>
      </c>
      <c r="M1152" s="34" t="inlineStr">
        <is>
          <t>成慧怡</t>
        </is>
      </c>
      <c r="N1152" s="76" t="inlineStr">
        <is>
          <t>189824246304</t>
        </is>
      </c>
    </row>
    <row r="1153" ht="14.25" customHeight="1" s="86">
      <c r="B1153" s="52" t="inlineStr">
        <is>
          <t>RM251203</t>
        </is>
      </c>
      <c r="C1153" s="32" t="n">
        <v>25665</v>
      </c>
      <c r="D1153" s="32" t="inlineStr">
        <is>
          <t>13CM牛仔裙KT</t>
        </is>
      </c>
      <c r="E1153" s="35" t="inlineStr">
        <is>
          <t>面*1，花结*1</t>
        </is>
      </c>
      <c r="F1153" s="34" t="inlineStr">
        <is>
          <t>鸿展</t>
        </is>
      </c>
      <c r="G1153" s="34" t="inlineStr">
        <is>
          <t>电绣</t>
        </is>
      </c>
      <c r="H1153" s="34" t="inlineStr">
        <is>
          <t>套</t>
        </is>
      </c>
      <c r="I1153" s="34" t="n">
        <v>0.55</v>
      </c>
      <c r="J1153" s="77" t="n">
        <v>1515</v>
      </c>
      <c r="K1153" s="83">
        <f>J1153*I1153</f>
        <v/>
      </c>
      <c r="M1153" s="34" t="inlineStr">
        <is>
          <t>成慧怡</t>
        </is>
      </c>
      <c r="N1153" s="76" t="inlineStr">
        <is>
          <t>189824246304</t>
        </is>
      </c>
    </row>
    <row r="1154" ht="14.25" customHeight="1" s="86">
      <c r="B1154" s="52" t="inlineStr">
        <is>
          <t>RM251203</t>
        </is>
      </c>
      <c r="C1154" s="32" t="n">
        <v>25665</v>
      </c>
      <c r="D1154" s="32" t="inlineStr">
        <is>
          <t>13CM牛仔裙KT</t>
        </is>
      </c>
      <c r="E1154" s="35" t="inlineStr">
        <is>
          <t>无限印</t>
        </is>
      </c>
      <c r="F1154" s="34" t="inlineStr">
        <is>
          <t>天骄</t>
        </is>
      </c>
      <c r="G1154" s="34" t="inlineStr">
        <is>
          <t>热转印</t>
        </is>
      </c>
      <c r="H1154" s="34" t="inlineStr">
        <is>
          <t>码</t>
        </is>
      </c>
      <c r="I1154" s="34" t="n">
        <v>6</v>
      </c>
      <c r="J1154" s="77" t="n">
        <v>60</v>
      </c>
      <c r="K1154" s="83">
        <f>J1154*I1154</f>
        <v/>
      </c>
      <c r="M1154" s="34" t="inlineStr">
        <is>
          <t>成慧怡</t>
        </is>
      </c>
      <c r="N1154" s="76" t="inlineStr">
        <is>
          <t>189824246304</t>
        </is>
      </c>
    </row>
    <row r="1155" ht="14.25" customHeight="1" s="86">
      <c r="B1155" s="52" t="inlineStr">
        <is>
          <t>RM251203</t>
        </is>
      </c>
      <c r="C1155" s="32" t="n">
        <v>25665</v>
      </c>
      <c r="D1155" s="32" t="inlineStr">
        <is>
          <t>13CM牛仔裙KT</t>
        </is>
      </c>
      <c r="E1155" s="35" t="inlineStr">
        <is>
          <t>前衣*1，后片*1</t>
        </is>
      </c>
      <c r="F1155" s="34" t="inlineStr">
        <is>
          <t>伟铭</t>
        </is>
      </c>
      <c r="G1155" s="34" t="inlineStr">
        <is>
          <t>丝印</t>
        </is>
      </c>
      <c r="H1155" s="34" t="inlineStr">
        <is>
          <t>套</t>
        </is>
      </c>
      <c r="I1155" s="34" t="n">
        <v>0.39</v>
      </c>
      <c r="J1155" s="77" t="n">
        <v>1515</v>
      </c>
      <c r="K1155" s="83">
        <f>J1155*I1155</f>
        <v/>
      </c>
      <c r="M1155" s="34" t="inlineStr">
        <is>
          <t>成慧怡</t>
        </is>
      </c>
      <c r="N1155" s="76" t="inlineStr">
        <is>
          <t>189824246304</t>
        </is>
      </c>
    </row>
    <row r="1156" ht="14.25" customHeight="1" s="86">
      <c r="B1156" s="52" t="inlineStr">
        <is>
          <t>RM251204</t>
        </is>
      </c>
      <c r="C1156" s="32" t="n">
        <v>25631</v>
      </c>
      <c r="D1156" s="32" t="inlineStr">
        <is>
          <t>13CM熊吊饰</t>
        </is>
      </c>
      <c r="E1156" s="35" t="inlineStr">
        <is>
          <t>面*1，花结*1，脚底*2，内耳*2</t>
        </is>
      </c>
      <c r="F1156" s="34" t="inlineStr">
        <is>
          <t>鸿展</t>
        </is>
      </c>
      <c r="G1156" s="34" t="inlineStr">
        <is>
          <t>电绣</t>
        </is>
      </c>
      <c r="H1156" s="34" t="inlineStr">
        <is>
          <t>套</t>
        </is>
      </c>
      <c r="I1156" s="34" t="n">
        <v>1.53</v>
      </c>
      <c r="J1156" s="77" t="n">
        <v>1015</v>
      </c>
      <c r="K1156" s="83">
        <f>J1156*I1156</f>
        <v/>
      </c>
      <c r="M1156" s="34" t="inlineStr">
        <is>
          <t>成慧怡</t>
        </is>
      </c>
      <c r="N1156" s="76" t="inlineStr">
        <is>
          <t>189824246304</t>
        </is>
      </c>
    </row>
    <row r="1157" ht="14.25" customHeight="1" s="86">
      <c r="B1157" s="32" t="inlineStr">
        <is>
          <t>RM251205</t>
        </is>
      </c>
      <c r="C1157" s="32" t="n">
        <v>25684</v>
      </c>
      <c r="D1157" s="32" t="inlineStr">
        <is>
          <t>背包KT</t>
        </is>
      </c>
      <c r="E1157" s="35" t="inlineStr">
        <is>
          <t>脸*1，手*4，花结*2，包前片*1</t>
        </is>
      </c>
      <c r="F1157" s="34" t="inlineStr">
        <is>
          <t>虹益</t>
        </is>
      </c>
      <c r="G1157" s="34" t="inlineStr">
        <is>
          <t>电绣</t>
        </is>
      </c>
      <c r="H1157" s="34" t="inlineStr">
        <is>
          <t>套</t>
        </is>
      </c>
      <c r="J1157" s="77" t="n">
        <v>1315</v>
      </c>
      <c r="K1157" s="83">
        <f>J1157*I1157</f>
        <v/>
      </c>
      <c r="M1157" s="34" t="inlineStr">
        <is>
          <t>成慧怡</t>
        </is>
      </c>
      <c r="N1157" s="76" t="inlineStr">
        <is>
          <t>189824246304</t>
        </is>
      </c>
    </row>
    <row r="1158" ht="40.5" customHeight="1" s="86">
      <c r="B1158" s="32" t="inlineStr">
        <is>
          <t>RM251205</t>
        </is>
      </c>
      <c r="C1158" s="32" t="n">
        <v>25684</v>
      </c>
      <c r="D1158" s="32" t="inlineStr">
        <is>
          <t>背包KT</t>
        </is>
      </c>
      <c r="E1158" s="35" t="inlineStr">
        <is>
          <t>脚*2，前裤*1，后裤*2，外裙*1，内裙*1，腰带*1，发圈*1，桃心*1，包后片*1，包底*1，包外袋里*1，包背带*1，包提袋*2</t>
        </is>
      </c>
      <c r="G1158" s="34" t="inlineStr">
        <is>
          <t>激光</t>
        </is>
      </c>
      <c r="H1158" s="34" t="inlineStr">
        <is>
          <t>套</t>
        </is>
      </c>
      <c r="J1158" s="77" t="n">
        <v>1315</v>
      </c>
      <c r="K1158" s="83">
        <f>J1158*I1158</f>
        <v/>
      </c>
      <c r="M1158" s="34" t="inlineStr">
        <is>
          <t>成慧怡</t>
        </is>
      </c>
      <c r="N1158" s="76" t="inlineStr">
        <is>
          <t>189824246304</t>
        </is>
      </c>
    </row>
    <row r="1159" ht="27" customHeight="1" s="86">
      <c r="B1159" s="52" t="inlineStr">
        <is>
          <t>RM251205</t>
        </is>
      </c>
      <c r="C1159" s="32" t="n">
        <v>25684</v>
      </c>
      <c r="D1159" s="32" t="inlineStr">
        <is>
          <t>背包KT</t>
        </is>
      </c>
      <c r="E1159" s="35" t="inlineStr">
        <is>
          <t>脚*2，脚底*2，腰带*1，前衣*1.后衣*1，包外带*1</t>
        </is>
      </c>
      <c r="F1159" s="34" t="inlineStr">
        <is>
          <t>天骄</t>
        </is>
      </c>
      <c r="G1159" s="34" t="inlineStr">
        <is>
          <t>热转印</t>
        </is>
      </c>
      <c r="H1159" s="34" t="inlineStr">
        <is>
          <t>套</t>
        </is>
      </c>
      <c r="I1159" s="34" t="n">
        <v>6</v>
      </c>
      <c r="J1159" s="77" t="n">
        <v>37</v>
      </c>
      <c r="K1159" s="83">
        <f>J1159*I1159</f>
        <v/>
      </c>
      <c r="M1159" s="34" t="inlineStr">
        <is>
          <t>成慧怡</t>
        </is>
      </c>
      <c r="N1159" s="76" t="inlineStr">
        <is>
          <t>189824246304</t>
        </is>
      </c>
    </row>
    <row r="1160" ht="14.25" customHeight="1" s="86">
      <c r="B1160" s="52" t="inlineStr">
        <is>
          <t>RM251206</t>
        </is>
      </c>
      <c r="C1160" s="32" t="n">
        <v>25685</v>
      </c>
      <c r="D1160" s="32" t="inlineStr">
        <is>
          <t>9*12CM棕色KT包包</t>
        </is>
      </c>
      <c r="E1160" s="35" t="inlineStr">
        <is>
          <t>脸*1，耳*2，花结*1</t>
        </is>
      </c>
      <c r="F1160" s="34" t="inlineStr">
        <is>
          <t>虹益</t>
        </is>
      </c>
      <c r="G1160" s="34" t="inlineStr">
        <is>
          <t>电绣</t>
        </is>
      </c>
      <c r="H1160" s="34" t="inlineStr">
        <is>
          <t>套</t>
        </is>
      </c>
      <c r="I1160" s="34" t="n">
        <v>0.82</v>
      </c>
      <c r="J1160" s="77" t="n">
        <v>2015</v>
      </c>
      <c r="K1160" s="83">
        <f>J1160*I1160</f>
        <v/>
      </c>
      <c r="M1160" s="34" t="inlineStr">
        <is>
          <t>成慧怡</t>
        </is>
      </c>
      <c r="N1160" s="76" t="inlineStr">
        <is>
          <t>189824246304</t>
        </is>
      </c>
    </row>
    <row r="1161" ht="27" customHeight="1" s="86">
      <c r="B1161" s="52" t="inlineStr">
        <is>
          <t>RM251206</t>
        </is>
      </c>
      <c r="C1161" s="32" t="n">
        <v>25685</v>
      </c>
      <c r="D1161" s="32" t="inlineStr">
        <is>
          <t>9*12CM棕色KT包包</t>
        </is>
      </c>
      <c r="E1161" s="35" t="inlineStr">
        <is>
          <t>眼镜*1，镜片2，前内里*1，后内里*1，后片*1</t>
        </is>
      </c>
      <c r="G1161" s="34" t="inlineStr">
        <is>
          <t>激光</t>
        </is>
      </c>
      <c r="H1161" s="34" t="inlineStr">
        <is>
          <t>套</t>
        </is>
      </c>
      <c r="I1161" s="34" t="n">
        <v>0.125</v>
      </c>
      <c r="J1161" s="77" t="n">
        <v>2015</v>
      </c>
      <c r="K1161" s="83">
        <f>J1161*I1161</f>
        <v/>
      </c>
      <c r="M1161" s="34" t="inlineStr">
        <is>
          <t>成慧怡</t>
        </is>
      </c>
      <c r="N1161" s="76" t="inlineStr">
        <is>
          <t>189824246304</t>
        </is>
      </c>
    </row>
    <row r="1162" ht="14.25" customHeight="1" s="86">
      <c r="B1162" s="57" t="inlineStr">
        <is>
          <t>MY260101</t>
        </is>
      </c>
      <c r="C1162" s="32" t="n">
        <v>25470</v>
      </c>
      <c r="D1162" s="32" t="inlineStr">
        <is>
          <t>猎人海星体-库洛洛</t>
        </is>
      </c>
      <c r="E1162" s="35" t="inlineStr">
        <is>
          <t>面*1.耳*2</t>
        </is>
      </c>
      <c r="F1162" s="34" t="inlineStr">
        <is>
          <t>新泓兴</t>
        </is>
      </c>
      <c r="G1162" s="34" t="inlineStr">
        <is>
          <t>电绣</t>
        </is>
      </c>
      <c r="H1162" s="34" t="inlineStr">
        <is>
          <t>套</t>
        </is>
      </c>
      <c r="I1162" s="34" t="n">
        <v>1.22</v>
      </c>
      <c r="J1162" s="77" t="n">
        <v>1440</v>
      </c>
      <c r="K1162" s="88">
        <f>J1162*I1162</f>
        <v/>
      </c>
      <c r="M1162" s="34" t="inlineStr">
        <is>
          <t>成慧怡</t>
        </is>
      </c>
      <c r="N1162" s="76" t="inlineStr">
        <is>
          <t>189824246304</t>
        </is>
      </c>
    </row>
    <row r="1163" ht="14.25" customHeight="1" s="86">
      <c r="B1163" s="57" t="inlineStr">
        <is>
          <t>MY260101</t>
        </is>
      </c>
      <c r="C1163" s="32" t="n">
        <v>25469</v>
      </c>
      <c r="D1163" s="32" t="inlineStr">
        <is>
          <t>猎人海星体-西索</t>
        </is>
      </c>
      <c r="E1163" s="35" t="inlineStr">
        <is>
          <t>面*1.耳*2</t>
        </is>
      </c>
      <c r="F1163" s="34" t="inlineStr">
        <is>
          <t>鸿展</t>
        </is>
      </c>
      <c r="G1163" s="34" t="inlineStr">
        <is>
          <t>电绣</t>
        </is>
      </c>
      <c r="H1163" s="34" t="inlineStr">
        <is>
          <t>套</t>
        </is>
      </c>
      <c r="I1163" s="34" t="n">
        <v>0.77</v>
      </c>
      <c r="J1163" s="77" t="n">
        <v>1440</v>
      </c>
      <c r="K1163" s="88">
        <f>J1163*I1163</f>
        <v/>
      </c>
      <c r="M1163" s="34" t="inlineStr">
        <is>
          <t>成慧怡</t>
        </is>
      </c>
      <c r="N1163" s="76" t="inlineStr">
        <is>
          <t>189824246304</t>
        </is>
      </c>
    </row>
    <row r="1164" ht="14.25" customHeight="1" s="86">
      <c r="B1164" s="57" t="inlineStr">
        <is>
          <t>MY260101</t>
        </is>
      </c>
      <c r="C1164" s="32" t="n">
        <v>25468</v>
      </c>
      <c r="D1164" s="32" t="inlineStr">
        <is>
          <t>猎人海星体-雷欧力</t>
        </is>
      </c>
      <c r="E1164" s="35" t="inlineStr">
        <is>
          <t>面*1.耳*2</t>
        </is>
      </c>
      <c r="F1164" s="34" t="inlineStr">
        <is>
          <t>新泓兴</t>
        </is>
      </c>
      <c r="G1164" s="34" t="inlineStr">
        <is>
          <t>电绣</t>
        </is>
      </c>
      <c r="H1164" s="34" t="inlineStr">
        <is>
          <t>套</t>
        </is>
      </c>
      <c r="I1164" s="34" t="n">
        <v>1.02</v>
      </c>
      <c r="J1164" s="77" t="n">
        <v>1440</v>
      </c>
      <c r="K1164" s="88">
        <f>J1164*I1164</f>
        <v/>
      </c>
      <c r="M1164" s="34" t="inlineStr">
        <is>
          <t>成慧怡</t>
        </is>
      </c>
      <c r="N1164" s="76" t="inlineStr">
        <is>
          <t>189824246304</t>
        </is>
      </c>
    </row>
    <row r="1165" ht="14.25" customHeight="1" s="86">
      <c r="B1165" s="57" t="inlineStr">
        <is>
          <t>MY260101</t>
        </is>
      </c>
      <c r="C1165" s="32" t="n">
        <v>25467</v>
      </c>
      <c r="D1165" s="32" t="inlineStr">
        <is>
          <t>猎人海星体-酷拉皮卡</t>
        </is>
      </c>
      <c r="E1165" s="35" t="inlineStr">
        <is>
          <t>面*1.耳*2</t>
        </is>
      </c>
      <c r="F1165" s="34" t="inlineStr">
        <is>
          <t>鸿展</t>
        </is>
      </c>
      <c r="G1165" s="34" t="inlineStr">
        <is>
          <t>电绣</t>
        </is>
      </c>
      <c r="H1165" s="34" t="inlineStr">
        <is>
          <t>套</t>
        </is>
      </c>
      <c r="I1165" s="34" t="n">
        <v>0.67</v>
      </c>
      <c r="J1165" s="77" t="n">
        <v>1440</v>
      </c>
      <c r="K1165" s="88">
        <f>J1165*I1165</f>
        <v/>
      </c>
      <c r="M1165" s="34" t="inlineStr">
        <is>
          <t>成慧怡</t>
        </is>
      </c>
      <c r="N1165" s="76" t="inlineStr">
        <is>
          <t>189824246304</t>
        </is>
      </c>
    </row>
    <row r="1166" ht="14.25" customHeight="1" s="86">
      <c r="B1166" s="57" t="inlineStr">
        <is>
          <t>MY260101</t>
        </is>
      </c>
      <c r="C1166" s="32" t="n">
        <v>25466</v>
      </c>
      <c r="D1166" s="32" t="inlineStr">
        <is>
          <t>猎人海星体-奇犽</t>
        </is>
      </c>
      <c r="E1166" s="35" t="inlineStr">
        <is>
          <t>面*1.耳*2</t>
        </is>
      </c>
      <c r="F1166" s="34" t="inlineStr">
        <is>
          <t>鸿展</t>
        </is>
      </c>
      <c r="G1166" s="34" t="inlineStr">
        <is>
          <t>电绣</t>
        </is>
      </c>
      <c r="H1166" s="34" t="inlineStr">
        <is>
          <t>套</t>
        </is>
      </c>
      <c r="I1166" s="34" t="n">
        <v>0.67</v>
      </c>
      <c r="J1166" s="77" t="n">
        <v>1440</v>
      </c>
      <c r="K1166" s="88">
        <f>J1166*I1166</f>
        <v/>
      </c>
      <c r="M1166" s="34" t="inlineStr">
        <is>
          <t>成慧怡</t>
        </is>
      </c>
      <c r="N1166" s="76" t="inlineStr">
        <is>
          <t>189824246304</t>
        </is>
      </c>
    </row>
    <row r="1167" ht="14.25" customHeight="1" s="86">
      <c r="B1167" s="57" t="inlineStr">
        <is>
          <t>MY260101</t>
        </is>
      </c>
      <c r="C1167" s="32" t="n">
        <v>25465</v>
      </c>
      <c r="D1167" s="32" t="inlineStr">
        <is>
          <t>猎人海星体-小杰</t>
        </is>
      </c>
      <c r="E1167" s="35" t="inlineStr">
        <is>
          <t>面*1.耳*2</t>
        </is>
      </c>
      <c r="F1167" s="34" t="inlineStr">
        <is>
          <t>新泓兴</t>
        </is>
      </c>
      <c r="G1167" s="34" t="inlineStr">
        <is>
          <t>电绣</t>
        </is>
      </c>
      <c r="H1167" s="34" t="inlineStr">
        <is>
          <t>套</t>
        </is>
      </c>
      <c r="I1167" s="34" t="n">
        <v>0.82</v>
      </c>
      <c r="J1167" s="77" t="n">
        <v>1440</v>
      </c>
      <c r="K1167" s="88">
        <f>J1167*I1167</f>
        <v/>
      </c>
      <c r="M1167" s="34" t="inlineStr">
        <is>
          <t>成慧怡</t>
        </is>
      </c>
      <c r="N1167" s="76" t="inlineStr">
        <is>
          <t>189824246304</t>
        </is>
      </c>
    </row>
    <row r="1168" ht="27" customHeight="1" s="86">
      <c r="B1168" s="57" t="inlineStr">
        <is>
          <t>MY260101</t>
        </is>
      </c>
      <c r="C1168" s="32" t="n">
        <v>25470</v>
      </c>
      <c r="D1168" s="32" t="inlineStr">
        <is>
          <t>猎人海星体-库洛洛</t>
        </is>
      </c>
      <c r="E1168" s="35" t="inlineStr">
        <is>
          <t>后头发*1，前发*1，前身*1，后身*1，耳饰*2</t>
        </is>
      </c>
      <c r="G1168" s="34" t="inlineStr">
        <is>
          <t>激光</t>
        </is>
      </c>
      <c r="H1168" s="34" t="inlineStr">
        <is>
          <t>套</t>
        </is>
      </c>
      <c r="I1168" s="34" t="n">
        <v>0.17</v>
      </c>
      <c r="J1168" s="77" t="n">
        <v>1440</v>
      </c>
      <c r="K1168" s="83">
        <f>J1168*I1168</f>
        <v/>
      </c>
      <c r="M1168" s="34" t="inlineStr">
        <is>
          <t>成慧怡</t>
        </is>
      </c>
      <c r="N1168" s="76" t="inlineStr">
        <is>
          <t>189824246304</t>
        </is>
      </c>
    </row>
    <row r="1169" ht="14.25" customHeight="1" s="86">
      <c r="B1169" s="57" t="inlineStr">
        <is>
          <t>MY260101</t>
        </is>
      </c>
      <c r="C1169" s="32" t="n">
        <v>25469</v>
      </c>
      <c r="D1169" s="32" t="inlineStr">
        <is>
          <t>猎人海星体-西索</t>
        </is>
      </c>
      <c r="E1169" s="35" t="inlineStr">
        <is>
          <t>前身*1，后身*1，头毛*1，前头发*1</t>
        </is>
      </c>
      <c r="G1169" s="34" t="inlineStr">
        <is>
          <t>激光</t>
        </is>
      </c>
      <c r="H1169" s="34" t="inlineStr">
        <is>
          <t>套</t>
        </is>
      </c>
      <c r="I1169" s="34" t="n">
        <v>0.11</v>
      </c>
      <c r="J1169" s="77" t="n">
        <v>1440</v>
      </c>
      <c r="K1169" s="83">
        <f>J1169*I1169</f>
        <v/>
      </c>
      <c r="M1169" s="34" t="inlineStr">
        <is>
          <t>成慧怡</t>
        </is>
      </c>
      <c r="N1169" s="76" t="inlineStr">
        <is>
          <t>189824246304</t>
        </is>
      </c>
    </row>
    <row r="1170" ht="14.25" customHeight="1" s="86">
      <c r="B1170" s="57" t="inlineStr">
        <is>
          <t>MY260101</t>
        </is>
      </c>
      <c r="C1170" s="32" t="n">
        <v>25468</v>
      </c>
      <c r="D1170" s="32" t="inlineStr">
        <is>
          <t>猎人海星体-雷欧力</t>
        </is>
      </c>
      <c r="E1170" s="35" t="inlineStr">
        <is>
          <t>前发*1，头发毛*1，前身*1，后身*1</t>
        </is>
      </c>
      <c r="G1170" s="34" t="inlineStr">
        <is>
          <t>激光</t>
        </is>
      </c>
      <c r="H1170" s="34" t="inlineStr">
        <is>
          <t>套</t>
        </is>
      </c>
      <c r="I1170" s="34" t="n">
        <v>0.115</v>
      </c>
      <c r="J1170" s="77" t="n">
        <v>1440</v>
      </c>
      <c r="K1170" s="83">
        <f>J1170*I1170</f>
        <v/>
      </c>
      <c r="M1170" s="34" t="inlineStr">
        <is>
          <t>成慧怡</t>
        </is>
      </c>
      <c r="N1170" s="76" t="inlineStr">
        <is>
          <t>189824246304</t>
        </is>
      </c>
    </row>
    <row r="1171" ht="27" customHeight="1" s="86">
      <c r="B1171" s="57" t="inlineStr">
        <is>
          <t>MY260101</t>
        </is>
      </c>
      <c r="C1171" s="32" t="n">
        <v>25467</v>
      </c>
      <c r="D1171" s="32" t="inlineStr">
        <is>
          <t>猎人海星体-酷拉皮卡</t>
        </is>
      </c>
      <c r="E1171" s="35" t="inlineStr">
        <is>
          <t>前发*1，前贴发*1，前身*1，后身*1，后头发*1</t>
        </is>
      </c>
      <c r="G1171" s="34" t="inlineStr">
        <is>
          <t>激光</t>
        </is>
      </c>
      <c r="H1171" s="34" t="inlineStr">
        <is>
          <t>套</t>
        </is>
      </c>
      <c r="I1171" s="34" t="n">
        <v>0.145</v>
      </c>
      <c r="J1171" s="77" t="n">
        <v>1440</v>
      </c>
      <c r="K1171" s="83">
        <f>J1171*I1171</f>
        <v/>
      </c>
      <c r="M1171" s="34" t="inlineStr">
        <is>
          <t>成慧怡</t>
        </is>
      </c>
      <c r="N1171" s="76" t="inlineStr">
        <is>
          <t>189824246304</t>
        </is>
      </c>
    </row>
    <row r="1172" ht="14.25" customHeight="1" s="86">
      <c r="B1172" s="57" t="inlineStr">
        <is>
          <t>MY260101</t>
        </is>
      </c>
      <c r="C1172" s="32" t="n">
        <v>25466</v>
      </c>
      <c r="D1172" s="32" t="inlineStr">
        <is>
          <t>猎人海星体-奇犽</t>
        </is>
      </c>
      <c r="E1172" s="35" t="inlineStr">
        <is>
          <t>前发*1，贴发*1，头毛*1，前身*1，后身*1</t>
        </is>
      </c>
      <c r="G1172" s="34" t="inlineStr">
        <is>
          <t>激光</t>
        </is>
      </c>
      <c r="H1172" s="34" t="inlineStr">
        <is>
          <t>套</t>
        </is>
      </c>
      <c r="I1172" s="34" t="n">
        <v>0.155</v>
      </c>
      <c r="J1172" s="77" t="n">
        <v>1440</v>
      </c>
      <c r="K1172" s="83">
        <f>J1172*I1172</f>
        <v/>
      </c>
      <c r="M1172" s="34" t="inlineStr">
        <is>
          <t>成慧怡</t>
        </is>
      </c>
      <c r="N1172" s="76" t="inlineStr">
        <is>
          <t>189824246304</t>
        </is>
      </c>
    </row>
    <row r="1173" ht="14.25" customHeight="1" s="86">
      <c r="B1173" s="57" t="inlineStr">
        <is>
          <t>MY260101</t>
        </is>
      </c>
      <c r="C1173" s="32" t="n">
        <v>25465</v>
      </c>
      <c r="D1173" s="32" t="inlineStr">
        <is>
          <t>猎人海星体-小杰</t>
        </is>
      </c>
      <c r="E1173" s="35" t="inlineStr">
        <is>
          <t>前身*1，后身*1，头毛*1，前头发*1</t>
        </is>
      </c>
      <c r="G1173" s="34" t="inlineStr">
        <is>
          <t>激光</t>
        </is>
      </c>
      <c r="H1173" s="34" t="inlineStr">
        <is>
          <t>套</t>
        </is>
      </c>
      <c r="I1173" s="34" t="n">
        <v>0.125</v>
      </c>
      <c r="J1173" s="77" t="n">
        <v>1440</v>
      </c>
      <c r="K1173" s="83">
        <f>J1173*I1173</f>
        <v/>
      </c>
      <c r="M1173" s="34" t="inlineStr">
        <is>
          <t>成慧怡</t>
        </is>
      </c>
      <c r="N1173" s="76" t="inlineStr">
        <is>
          <t>189824246304</t>
        </is>
      </c>
    </row>
    <row r="1174" ht="14.25" customHeight="1" s="86">
      <c r="B1174" s="57" t="inlineStr">
        <is>
          <t>MY260101</t>
        </is>
      </c>
      <c r="C1174" s="32" t="n">
        <v>25470</v>
      </c>
      <c r="D1174" s="32" t="inlineStr">
        <is>
          <t>猎人海星体-库洛洛</t>
        </is>
      </c>
      <c r="E1174" s="35" t="inlineStr">
        <is>
          <t>前身*1，后身*1，耳饰*2</t>
        </is>
      </c>
      <c r="F1174" s="34" t="inlineStr">
        <is>
          <t>天骄</t>
        </is>
      </c>
      <c r="G1174" s="34" t="inlineStr">
        <is>
          <t>转印</t>
        </is>
      </c>
      <c r="H1174" s="34" t="inlineStr">
        <is>
          <t>码</t>
        </is>
      </c>
      <c r="I1174" s="34" t="n">
        <v>6</v>
      </c>
      <c r="J1174" s="77" t="n">
        <v>19</v>
      </c>
      <c r="K1174" s="83">
        <f>J1174*I1174</f>
        <v/>
      </c>
      <c r="M1174" s="34" t="inlineStr">
        <is>
          <t>成慧怡</t>
        </is>
      </c>
      <c r="N1174" s="76" t="inlineStr">
        <is>
          <t>189824246304</t>
        </is>
      </c>
    </row>
    <row r="1175" ht="14.25" customHeight="1" s="86">
      <c r="B1175" s="57" t="inlineStr">
        <is>
          <t>MY260101</t>
        </is>
      </c>
      <c r="C1175" s="32" t="n">
        <v>25469</v>
      </c>
      <c r="D1175" s="32" t="inlineStr">
        <is>
          <t>猎人海星体-西索</t>
        </is>
      </c>
      <c r="E1175" s="35" t="inlineStr">
        <is>
          <t>前身*1，后身*1</t>
        </is>
      </c>
      <c r="F1175" s="34" t="inlineStr">
        <is>
          <t>天骄</t>
        </is>
      </c>
      <c r="G1175" s="34" t="inlineStr">
        <is>
          <t>转印</t>
        </is>
      </c>
      <c r="H1175" s="34" t="inlineStr">
        <is>
          <t>码</t>
        </is>
      </c>
      <c r="I1175" s="34" t="n">
        <v>6</v>
      </c>
      <c r="J1175" s="77" t="n">
        <v>18.72</v>
      </c>
      <c r="K1175" s="83">
        <f>J1175*I1175</f>
        <v/>
      </c>
      <c r="M1175" s="34" t="inlineStr">
        <is>
          <t>成慧怡</t>
        </is>
      </c>
      <c r="N1175" s="76" t="inlineStr">
        <is>
          <t>189824246304</t>
        </is>
      </c>
    </row>
    <row r="1176" ht="14.25" customHeight="1" s="86">
      <c r="B1176" s="57" t="inlineStr">
        <is>
          <t>MY260101</t>
        </is>
      </c>
      <c r="C1176" s="32" t="n">
        <v>25468</v>
      </c>
      <c r="D1176" s="32" t="inlineStr">
        <is>
          <t>猎人海星体-雷欧力</t>
        </is>
      </c>
      <c r="E1176" s="35" t="inlineStr">
        <is>
          <t>前身*1，后身*1</t>
        </is>
      </c>
      <c r="F1176" s="34" t="inlineStr">
        <is>
          <t>天骄</t>
        </is>
      </c>
      <c r="G1176" s="34" t="inlineStr">
        <is>
          <t>转印</t>
        </is>
      </c>
      <c r="H1176" s="34" t="inlineStr">
        <is>
          <t>码</t>
        </is>
      </c>
      <c r="I1176" s="34" t="n">
        <v>6</v>
      </c>
      <c r="J1176" s="77" t="n">
        <v>18.72</v>
      </c>
      <c r="K1176" s="83">
        <f>J1176*I1176</f>
        <v/>
      </c>
      <c r="M1176" s="34" t="inlineStr">
        <is>
          <t>成慧怡</t>
        </is>
      </c>
      <c r="N1176" s="76" t="inlineStr">
        <is>
          <t>189824246304</t>
        </is>
      </c>
    </row>
    <row r="1177" ht="14.25" customHeight="1" s="86">
      <c r="B1177" s="57" t="inlineStr">
        <is>
          <t>MY260101</t>
        </is>
      </c>
      <c r="C1177" s="32" t="n">
        <v>25467</v>
      </c>
      <c r="D1177" s="32" t="inlineStr">
        <is>
          <t>猎人海星体-酷拉皮卡</t>
        </is>
      </c>
      <c r="E1177" s="35" t="inlineStr">
        <is>
          <t>前身*1，后身*1</t>
        </is>
      </c>
      <c r="F1177" s="34" t="inlineStr">
        <is>
          <t>天骄</t>
        </is>
      </c>
      <c r="G1177" s="34" t="inlineStr">
        <is>
          <t>转印</t>
        </is>
      </c>
      <c r="H1177" s="34" t="inlineStr">
        <is>
          <t>码</t>
        </is>
      </c>
      <c r="I1177" s="34" t="n">
        <v>6</v>
      </c>
      <c r="J1177" s="77" t="n">
        <v>18.72</v>
      </c>
      <c r="K1177" s="83">
        <f>J1177*I1177</f>
        <v/>
      </c>
      <c r="M1177" s="34" t="inlineStr">
        <is>
          <t>成慧怡</t>
        </is>
      </c>
      <c r="N1177" s="76" t="inlineStr">
        <is>
          <t>189824246304</t>
        </is>
      </c>
    </row>
    <row r="1178" ht="14.25" customHeight="1" s="86">
      <c r="B1178" s="57" t="inlineStr">
        <is>
          <t>MY260101</t>
        </is>
      </c>
      <c r="C1178" s="32" t="n">
        <v>25466</v>
      </c>
      <c r="D1178" s="32" t="inlineStr">
        <is>
          <t>猎人海星体-奇犽</t>
        </is>
      </c>
      <c r="E1178" s="35" t="inlineStr">
        <is>
          <t>前身*1，后身*1</t>
        </is>
      </c>
      <c r="F1178" s="34" t="inlineStr">
        <is>
          <t>天骄</t>
        </is>
      </c>
      <c r="G1178" s="34" t="inlineStr">
        <is>
          <t>转印</t>
        </is>
      </c>
      <c r="H1178" s="34" t="inlineStr">
        <is>
          <t>码</t>
        </is>
      </c>
      <c r="I1178" s="34" t="n">
        <v>6</v>
      </c>
      <c r="J1178" s="77" t="n">
        <v>29</v>
      </c>
      <c r="K1178" s="83">
        <f>J1178*I1178</f>
        <v/>
      </c>
      <c r="M1178" s="34" t="inlineStr">
        <is>
          <t>成慧怡</t>
        </is>
      </c>
      <c r="N1178" s="76" t="inlineStr">
        <is>
          <t>189824246304</t>
        </is>
      </c>
    </row>
    <row r="1179" ht="14.25" customHeight="1" s="86">
      <c r="B1179" s="57" t="inlineStr">
        <is>
          <t>MY260101</t>
        </is>
      </c>
      <c r="C1179" s="32" t="n">
        <v>25465</v>
      </c>
      <c r="D1179" s="32" t="inlineStr">
        <is>
          <t>猎人海星体-小杰</t>
        </is>
      </c>
      <c r="E1179" s="35" t="inlineStr">
        <is>
          <t>前身*1，后身*1</t>
        </is>
      </c>
      <c r="F1179" s="34" t="inlineStr">
        <is>
          <t>天骄</t>
        </is>
      </c>
      <c r="G1179" s="34" t="inlineStr">
        <is>
          <t>转印</t>
        </is>
      </c>
      <c r="H1179" s="34" t="inlineStr">
        <is>
          <t>码</t>
        </is>
      </c>
      <c r="I1179" s="34" t="n">
        <v>6</v>
      </c>
      <c r="J1179" s="77" t="n">
        <v>18.72</v>
      </c>
      <c r="K1179" s="83">
        <f>J1179*I1179</f>
        <v/>
      </c>
      <c r="M1179" s="34" t="inlineStr">
        <is>
          <t>成慧怡</t>
        </is>
      </c>
      <c r="N1179" s="76" t="inlineStr">
        <is>
          <t>189824246304</t>
        </is>
      </c>
    </row>
    <row r="1180" ht="14.25" customHeight="1" s="86">
      <c r="B1180" s="32" t="inlineStr">
        <is>
          <t>GQH260402</t>
        </is>
      </c>
      <c r="C1180" s="32" t="inlineStr">
        <is>
          <t>24428</t>
        </is>
      </c>
      <c r="D1180" s="32" t="inlineStr">
        <is>
          <t>10cm航天公仔</t>
        </is>
      </c>
      <c r="E1180" s="35" t="inlineStr">
        <is>
          <t>耳机*4，身*1，耳*4，面*1</t>
        </is>
      </c>
      <c r="F1180" s="34" t="inlineStr">
        <is>
          <t>鸿展</t>
        </is>
      </c>
      <c r="G1180" s="34" t="inlineStr">
        <is>
          <t>电绣</t>
        </is>
      </c>
      <c r="H1180" s="34" t="inlineStr">
        <is>
          <t>套</t>
        </is>
      </c>
      <c r="I1180" s="34" t="n"/>
      <c r="J1180" s="77" t="n">
        <v>505</v>
      </c>
      <c r="K1180" s="83">
        <f>I1180*J1180</f>
        <v/>
      </c>
      <c r="M1180" s="34" t="inlineStr">
        <is>
          <t>成慧怡</t>
        </is>
      </c>
      <c r="N1180" s="76" t="inlineStr">
        <is>
          <t>189824246304</t>
        </is>
      </c>
    </row>
    <row r="1181" ht="14.25" customHeight="1" s="86">
      <c r="B1181" s="32" t="inlineStr">
        <is>
          <t>GQH260402</t>
        </is>
      </c>
      <c r="C1181" s="32" t="inlineStr">
        <is>
          <t>24428</t>
        </is>
      </c>
      <c r="D1181" s="32" t="inlineStr">
        <is>
          <t>10cm航天公仔</t>
        </is>
      </c>
      <c r="E1181" s="35" t="inlineStr">
        <is>
          <t>帽*1，脚面*2，右手*1，左手*1，后头*2，底*1，脚底*2</t>
        </is>
      </c>
      <c r="F1181" s="34" t="n"/>
      <c r="G1181" s="34" t="inlineStr">
        <is>
          <t>激光</t>
        </is>
      </c>
      <c r="H1181" s="34" t="inlineStr">
        <is>
          <t>套</t>
        </is>
      </c>
      <c r="I1181" s="34" t="n"/>
      <c r="J1181" s="77" t="n">
        <v>505</v>
      </c>
      <c r="K1181" s="83">
        <f>I1181*J1181</f>
        <v/>
      </c>
      <c r="M1181" s="34" t="inlineStr">
        <is>
          <t>成慧怡</t>
        </is>
      </c>
      <c r="N1181" s="76" t="inlineStr">
        <is>
          <t>189824246304</t>
        </is>
      </c>
    </row>
    <row r="1182" ht="14.25" customHeight="1" s="86">
      <c r="B1182" s="32" t="inlineStr">
        <is>
          <t>GQH260402</t>
        </is>
      </c>
      <c r="C1182" s="32" t="inlineStr">
        <is>
          <t>24428</t>
        </is>
      </c>
      <c r="D1182" s="32" t="inlineStr">
        <is>
          <t>10cm航天公仔</t>
        </is>
      </c>
      <c r="E1182" s="35" t="inlineStr">
        <is>
          <t>帽*1，脚面*2，右手*1</t>
        </is>
      </c>
      <c r="F1182" s="34" t="inlineStr">
        <is>
          <t>天骄</t>
        </is>
      </c>
      <c r="G1182" s="34" t="inlineStr">
        <is>
          <t>转印</t>
        </is>
      </c>
      <c r="H1182" s="34" t="inlineStr">
        <is>
          <t>码</t>
        </is>
      </c>
      <c r="I1182" s="34" t="n"/>
      <c r="J1182" s="77" t="n">
        <v>10.18</v>
      </c>
      <c r="K1182" s="83">
        <f>I1182*J1182</f>
        <v/>
      </c>
      <c r="M1182" s="34" t="inlineStr">
        <is>
          <t>成慧怡</t>
        </is>
      </c>
      <c r="N1182" s="76" t="inlineStr">
        <is>
          <t>189824246304</t>
        </is>
      </c>
    </row>
    <row r="1183" ht="14.25" customHeight="1" s="86">
      <c r="B1183" s="32" t="inlineStr">
        <is>
          <t>GQH260401</t>
        </is>
      </c>
      <c r="C1183" s="32" t="inlineStr">
        <is>
          <t>24446</t>
        </is>
      </c>
      <c r="D1183" s="32" t="inlineStr">
        <is>
          <t>10cm航天狗</t>
        </is>
      </c>
      <c r="E1183" s="35" t="inlineStr">
        <is>
          <t>面*1，鼻包布*1</t>
        </is>
      </c>
      <c r="F1183" s="34" t="inlineStr">
        <is>
          <t>新泓兴</t>
        </is>
      </c>
      <c r="G1183" s="34" t="inlineStr">
        <is>
          <t>电绣</t>
        </is>
      </c>
      <c r="H1183" s="34" t="inlineStr">
        <is>
          <t>套</t>
        </is>
      </c>
      <c r="I1183" s="34" t="n"/>
      <c r="J1183" s="77" t="n">
        <v>505</v>
      </c>
      <c r="K1183" s="83">
        <f>I1183*J1183</f>
        <v/>
      </c>
      <c r="M1183" s="34" t="inlineStr">
        <is>
          <t>成慧怡</t>
        </is>
      </c>
      <c r="N1183" s="76" t="inlineStr">
        <is>
          <t>189824246304</t>
        </is>
      </c>
    </row>
    <row r="1184" ht="14.25" customHeight="1" s="86">
      <c r="B1184" s="32" t="inlineStr">
        <is>
          <t>GQH260401</t>
        </is>
      </c>
      <c r="C1184" s="32" t="inlineStr">
        <is>
          <t>24446</t>
        </is>
      </c>
      <c r="D1184" s="32" t="inlineStr">
        <is>
          <t>10cm航天狗</t>
        </is>
      </c>
      <c r="E1184" s="35" t="inlineStr">
        <is>
          <t>内耳*2，外耳*2，前头*1，后头*2，后上身*2，胸*1，手*2，背包底*1，背包面*1，背包边*2，肚*1，后下身*2，后内腿*2，尾*2，脚底*2</t>
        </is>
      </c>
      <c r="F1184" s="34" t="n"/>
      <c r="G1184" s="34" t="inlineStr">
        <is>
          <t>激光</t>
        </is>
      </c>
      <c r="H1184" s="34" t="inlineStr">
        <is>
          <t>套</t>
        </is>
      </c>
      <c r="I1184" s="34" t="n"/>
      <c r="J1184" s="77" t="n">
        <v>505</v>
      </c>
      <c r="K1184" s="83">
        <f>I1184*J1184</f>
        <v/>
      </c>
      <c r="M1184" s="34" t="inlineStr">
        <is>
          <t>成慧怡</t>
        </is>
      </c>
      <c r="N1184" s="76" t="inlineStr">
        <is>
          <t>189824246304</t>
        </is>
      </c>
    </row>
    <row r="1185" ht="14.25" customHeight="1" s="86">
      <c r="B1185" s="32" t="inlineStr">
        <is>
          <t>GQH260401</t>
        </is>
      </c>
      <c r="C1185" s="32" t="inlineStr">
        <is>
          <t>24446</t>
        </is>
      </c>
      <c r="D1185" s="32" t="inlineStr">
        <is>
          <t>10cm航天狗</t>
        </is>
      </c>
      <c r="E1185" s="35" t="inlineStr">
        <is>
          <t>内耳*2，胸*1，手*2，背包面*1，背包边*2</t>
        </is>
      </c>
      <c r="F1185" s="34" t="inlineStr">
        <is>
          <t>天骄</t>
        </is>
      </c>
      <c r="G1185" s="34" t="inlineStr">
        <is>
          <t>转印</t>
        </is>
      </c>
      <c r="H1185" s="34" t="inlineStr">
        <is>
          <t>码</t>
        </is>
      </c>
      <c r="I1185" s="34" t="n"/>
      <c r="J1185" s="77" t="n">
        <v>10.24</v>
      </c>
      <c r="K1185" s="83">
        <f>I1185*J1185</f>
        <v/>
      </c>
      <c r="M1185" s="34" t="inlineStr">
        <is>
          <t>成慧怡</t>
        </is>
      </c>
      <c r="N1185" s="76" t="inlineStr">
        <is>
          <t>189824246304</t>
        </is>
      </c>
    </row>
    <row r="1186" ht="14.25" customHeight="1" s="86">
      <c r="B1186" s="32" t="inlineStr">
        <is>
          <t>XXJ260301</t>
        </is>
      </c>
      <c r="C1186" s="32" t="inlineStr">
        <is>
          <t>25501</t>
        </is>
      </c>
      <c r="D1186" s="32" t="inlineStr">
        <is>
          <t>20cm坐姿穿衣老虎</t>
        </is>
      </c>
      <c r="E1186" s="35" t="inlineStr">
        <is>
          <t>咀*2，脚底*2</t>
        </is>
      </c>
      <c r="F1186" s="34" t="inlineStr">
        <is>
          <t>鸿展</t>
        </is>
      </c>
      <c r="G1186" s="34" t="inlineStr">
        <is>
          <t>电绣</t>
        </is>
      </c>
      <c r="H1186" s="34" t="inlineStr">
        <is>
          <t>套</t>
        </is>
      </c>
      <c r="I1186" s="34" t="n"/>
      <c r="J1186" s="77" t="n">
        <v>500</v>
      </c>
      <c r="K1186" s="83">
        <f>I1186*J1186</f>
        <v/>
      </c>
      <c r="M1186" s="34" t="inlineStr">
        <is>
          <t>成慧怡</t>
        </is>
      </c>
      <c r="N1186" s="76" t="inlineStr">
        <is>
          <t>189824246304</t>
        </is>
      </c>
    </row>
    <row r="1187" ht="14.25" customHeight="1" s="86">
      <c r="B1187" s="32" t="inlineStr">
        <is>
          <t>XXJ260301</t>
        </is>
      </c>
      <c r="C1187" s="32" t="inlineStr">
        <is>
          <t>25501</t>
        </is>
      </c>
      <c r="D1187" s="32" t="inlineStr">
        <is>
          <t>20cm坐姿穿衣老虎</t>
        </is>
      </c>
      <c r="E1187" s="35" t="inlineStr">
        <is>
          <t>外耳*2，脸*1，后头*2，鼻中*1，侧咀*2，侧身*2，肚*2，内手*2，外手*2，内脚*2，尾*2，内耳边*2，下巴*1，内耳心*2，咀挡布*1</t>
        </is>
      </c>
      <c r="F1187" s="34" t="n"/>
      <c r="G1187" s="34" t="inlineStr">
        <is>
          <t>激光</t>
        </is>
      </c>
      <c r="H1187" s="34" t="inlineStr">
        <is>
          <t>套</t>
        </is>
      </c>
      <c r="I1187" s="34" t="n"/>
      <c r="J1187" s="77" t="n">
        <v>500</v>
      </c>
      <c r="K1187" s="83">
        <f>I1187*J1187</f>
        <v/>
      </c>
      <c r="M1187" s="34" t="inlineStr">
        <is>
          <t>成慧怡</t>
        </is>
      </c>
      <c r="N1187" s="76" t="inlineStr">
        <is>
          <t>189824246304</t>
        </is>
      </c>
    </row>
    <row r="1188" ht="14.25" customHeight="1" s="86">
      <c r="B1188" s="32" t="inlineStr">
        <is>
          <t>XXJ260301</t>
        </is>
      </c>
      <c r="C1188" s="32" t="inlineStr">
        <is>
          <t>25501</t>
        </is>
      </c>
      <c r="D1188" s="32" t="inlineStr">
        <is>
          <t>20cm坐姿穿衣老虎-1红色衣服</t>
        </is>
      </c>
      <c r="E1188" s="35" t="inlineStr">
        <is>
          <t>后衣*1，袖*2，衣边*1</t>
        </is>
      </c>
      <c r="F1188" s="34" t="n"/>
      <c r="G1188" s="34" t="inlineStr">
        <is>
          <t>激光</t>
        </is>
      </c>
      <c r="H1188" s="34" t="inlineStr">
        <is>
          <t>套</t>
        </is>
      </c>
      <c r="I1188" s="34" t="n"/>
      <c r="J1188" s="77" t="n">
        <v>50</v>
      </c>
      <c r="K1188" s="83">
        <f>I1188*J1188</f>
        <v/>
      </c>
      <c r="M1188" s="34" t="inlineStr">
        <is>
          <t>成慧怡</t>
        </is>
      </c>
      <c r="N1188" s="76" t="inlineStr">
        <is>
          <t>189824246304</t>
        </is>
      </c>
    </row>
    <row r="1189" ht="14.25" customHeight="1" s="86">
      <c r="B1189" s="32" t="inlineStr">
        <is>
          <t>XXJ260301</t>
        </is>
      </c>
      <c r="C1189" s="32" t="inlineStr">
        <is>
          <t>25501</t>
        </is>
      </c>
      <c r="D1189" s="32" t="inlineStr">
        <is>
          <t>20cm坐姿穿衣老虎-1红色衣服</t>
        </is>
      </c>
      <c r="E1189" s="35" t="inlineStr">
        <is>
          <t>前衣*1</t>
        </is>
      </c>
      <c r="F1189" s="34" t="inlineStr">
        <is>
          <t>伟铭</t>
        </is>
      </c>
      <c r="G1189" s="34" t="inlineStr">
        <is>
          <t>丝印</t>
        </is>
      </c>
      <c r="H1189" s="34" t="inlineStr">
        <is>
          <t>片</t>
        </is>
      </c>
      <c r="I1189" s="34" t="n"/>
      <c r="J1189" s="77" t="n">
        <v>50</v>
      </c>
      <c r="K1189" s="83">
        <f>I1189*J1189</f>
        <v/>
      </c>
      <c r="M1189" s="34" t="inlineStr">
        <is>
          <t>成慧怡</t>
        </is>
      </c>
      <c r="N1189" s="76" t="inlineStr">
        <is>
          <t>189824246304</t>
        </is>
      </c>
    </row>
    <row r="1190" ht="14.25" customHeight="1" s="86">
      <c r="B1190" s="32" t="inlineStr">
        <is>
          <t>XXJ260301</t>
        </is>
      </c>
      <c r="C1190" s="32" t="inlineStr">
        <is>
          <t>25501</t>
        </is>
      </c>
      <c r="D1190" s="32" t="inlineStr">
        <is>
          <t>20cm坐姿穿衣老虎-2兰色衣服</t>
        </is>
      </c>
      <c r="E1190" s="35" t="inlineStr">
        <is>
          <t>后衣*1，袖*2，衣边*1</t>
        </is>
      </c>
      <c r="F1190" s="34" t="n"/>
      <c r="G1190" s="34" t="inlineStr">
        <is>
          <t>激光</t>
        </is>
      </c>
      <c r="H1190" s="34" t="inlineStr">
        <is>
          <t>套</t>
        </is>
      </c>
      <c r="I1190" s="34" t="n"/>
      <c r="J1190" s="77" t="n">
        <v>50</v>
      </c>
      <c r="K1190" s="83">
        <f>I1190*J1190</f>
        <v/>
      </c>
      <c r="M1190" s="34" t="inlineStr">
        <is>
          <t>成慧怡</t>
        </is>
      </c>
      <c r="N1190" s="76" t="inlineStr">
        <is>
          <t>189824246304</t>
        </is>
      </c>
    </row>
    <row r="1191" ht="14.25" customHeight="1" s="86">
      <c r="B1191" s="32" t="inlineStr">
        <is>
          <t>XXJ260301</t>
        </is>
      </c>
      <c r="C1191" s="32" t="inlineStr">
        <is>
          <t>25501</t>
        </is>
      </c>
      <c r="D1191" s="32" t="inlineStr">
        <is>
          <t>20cm坐姿穿衣老虎-2兰色衣服</t>
        </is>
      </c>
      <c r="E1191" s="35" t="inlineStr">
        <is>
          <t>前衣*1</t>
        </is>
      </c>
      <c r="F1191" s="34" t="inlineStr">
        <is>
          <t>伟铭</t>
        </is>
      </c>
      <c r="G1191" s="34" t="inlineStr">
        <is>
          <t>丝印</t>
        </is>
      </c>
      <c r="H1191" s="34" t="inlineStr">
        <is>
          <t>片</t>
        </is>
      </c>
      <c r="I1191" s="34" t="n"/>
      <c r="J1191" s="77" t="n">
        <v>50</v>
      </c>
      <c r="K1191" s="83">
        <f>I1191*J1191</f>
        <v/>
      </c>
      <c r="M1191" s="34" t="inlineStr">
        <is>
          <t>成慧怡</t>
        </is>
      </c>
      <c r="N1191" s="76" t="inlineStr">
        <is>
          <t>189824246304</t>
        </is>
      </c>
    </row>
    <row r="1192" ht="14.25" customHeight="1" s="86">
      <c r="B1192" s="32" t="inlineStr">
        <is>
          <t>XXJ260302</t>
        </is>
      </c>
      <c r="C1192" s="32" t="inlineStr">
        <is>
          <t>25786</t>
        </is>
      </c>
      <c r="D1192" s="32" t="inlineStr">
        <is>
          <t>卫衣小老虎</t>
        </is>
      </c>
      <c r="E1192" s="35" t="inlineStr">
        <is>
          <t>侧咀*2</t>
        </is>
      </c>
      <c r="F1192" s="34" t="inlineStr">
        <is>
          <t>鸿展</t>
        </is>
      </c>
      <c r="G1192" s="34" t="inlineStr">
        <is>
          <t>电绣</t>
        </is>
      </c>
      <c r="H1192" s="34" t="inlineStr">
        <is>
          <t>套</t>
        </is>
      </c>
      <c r="I1192" s="34" t="n"/>
      <c r="J1192" s="77" t="n">
        <v>500</v>
      </c>
      <c r="K1192" s="83">
        <f>I1192*J1192</f>
        <v/>
      </c>
      <c r="M1192" s="34" t="inlineStr">
        <is>
          <t>成慧怡</t>
        </is>
      </c>
      <c r="N1192" s="76" t="inlineStr">
        <is>
          <t>189824246304</t>
        </is>
      </c>
    </row>
    <row r="1193" ht="14.25" customHeight="1" s="86">
      <c r="B1193" s="32" t="inlineStr">
        <is>
          <t>XXJ260302</t>
        </is>
      </c>
      <c r="C1193" s="32" t="inlineStr">
        <is>
          <t>25786</t>
        </is>
      </c>
      <c r="D1193" s="32" t="inlineStr">
        <is>
          <t>卫衣小老虎</t>
        </is>
      </c>
      <c r="E1193" s="35" t="inlineStr">
        <is>
          <t>外耳*2，脸*1，后头*2，鼻中*1，咀边*2，前身*2，后身*2，手*2，腿*2，脚底*2，尾*1，内耳*2，下巴*1</t>
        </is>
      </c>
      <c r="F1193" s="34" t="n"/>
      <c r="G1193" s="34" t="inlineStr">
        <is>
          <t>激光</t>
        </is>
      </c>
      <c r="H1193" s="34" t="inlineStr">
        <is>
          <t>套</t>
        </is>
      </c>
      <c r="I1193" s="34" t="n"/>
      <c r="J1193" s="77" t="n">
        <v>500</v>
      </c>
      <c r="K1193" s="83">
        <f>I1193*J1193</f>
        <v/>
      </c>
      <c r="M1193" s="34" t="inlineStr">
        <is>
          <t>成慧怡</t>
        </is>
      </c>
      <c r="N1193" s="76" t="inlineStr">
        <is>
          <t>189824246304</t>
        </is>
      </c>
    </row>
    <row r="1194" ht="14.25" customHeight="1" s="86">
      <c r="B1194" s="32" t="inlineStr">
        <is>
          <t>XXJ260302</t>
        </is>
      </c>
      <c r="C1194" s="32" t="inlineStr">
        <is>
          <t>25786</t>
        </is>
      </c>
      <c r="D1194" s="32" t="inlineStr">
        <is>
          <t>卫衣小老虎</t>
        </is>
      </c>
      <c r="E1194" s="35" t="inlineStr">
        <is>
          <t>外耳*2，脸*1，后头*2，鼻中*1，咀边*2，前身*2，后身*2，手*2，腿*2，脚底*2，尾*1</t>
        </is>
      </c>
      <c r="F1194" s="34" t="inlineStr">
        <is>
          <t>天骄</t>
        </is>
      </c>
      <c r="G1194" s="34" t="inlineStr">
        <is>
          <t>转印</t>
        </is>
      </c>
      <c r="H1194" s="34" t="inlineStr">
        <is>
          <t>码</t>
        </is>
      </c>
      <c r="I1194" s="34" t="n"/>
      <c r="J1194" s="77" t="n">
        <v>20.17</v>
      </c>
      <c r="K1194" s="83">
        <f>I1194*J1194</f>
        <v/>
      </c>
      <c r="M1194" s="34" t="inlineStr">
        <is>
          <t>成慧怡</t>
        </is>
      </c>
      <c r="N1194" s="76" t="inlineStr">
        <is>
          <t>189824246304</t>
        </is>
      </c>
    </row>
    <row r="1195" ht="14.25" customHeight="1" s="86">
      <c r="B1195" s="32" t="inlineStr">
        <is>
          <t>XXJ260302</t>
        </is>
      </c>
      <c r="C1195" s="32" t="inlineStr">
        <is>
          <t>25786</t>
        </is>
      </c>
      <c r="D1195" s="32" t="inlineStr">
        <is>
          <t>卫衣老虎-1兰色衣服</t>
        </is>
      </c>
      <c r="E1195" s="35" t="inlineStr">
        <is>
          <t>后衣*1，袖*2，衣边*1，帽*2</t>
        </is>
      </c>
      <c r="F1195" s="34" t="n"/>
      <c r="G1195" s="34" t="inlineStr">
        <is>
          <t>激光</t>
        </is>
      </c>
      <c r="H1195" s="34" t="inlineStr">
        <is>
          <t>套</t>
        </is>
      </c>
      <c r="I1195" s="34" t="n"/>
      <c r="J1195" s="77" t="n">
        <v>100</v>
      </c>
      <c r="K1195" s="83">
        <f>I1195*J1195</f>
        <v/>
      </c>
      <c r="M1195" s="34" t="inlineStr">
        <is>
          <t>成慧怡</t>
        </is>
      </c>
      <c r="N1195" s="76" t="inlineStr">
        <is>
          <t>189824246304</t>
        </is>
      </c>
    </row>
    <row r="1196" ht="14.25" customHeight="1" s="86">
      <c r="B1196" s="32" t="inlineStr">
        <is>
          <t>XXJ260302</t>
        </is>
      </c>
      <c r="C1196" s="32" t="inlineStr">
        <is>
          <t>25786</t>
        </is>
      </c>
      <c r="D1196" s="32" t="inlineStr">
        <is>
          <t>卫衣老虎-1兰色衣服</t>
        </is>
      </c>
      <c r="E1196" s="35" t="inlineStr">
        <is>
          <t>前衣*1</t>
        </is>
      </c>
      <c r="F1196" s="34" t="inlineStr">
        <is>
          <t>伟铭</t>
        </is>
      </c>
      <c r="G1196" s="34" t="inlineStr">
        <is>
          <t>丝印</t>
        </is>
      </c>
      <c r="H1196" s="34" t="inlineStr">
        <is>
          <t>片</t>
        </is>
      </c>
      <c r="I1196" s="34" t="n"/>
      <c r="J1196" s="77" t="n">
        <v>100</v>
      </c>
      <c r="K1196" s="83">
        <f>I1196*J1196</f>
        <v/>
      </c>
      <c r="M1196" s="34" t="inlineStr">
        <is>
          <t>成慧怡</t>
        </is>
      </c>
      <c r="N1196" s="76" t="inlineStr">
        <is>
          <t>189824246304</t>
        </is>
      </c>
    </row>
    <row r="1197" ht="14.25" customHeight="1" s="86">
      <c r="B1197" s="32" t="inlineStr">
        <is>
          <t>XXJ260302</t>
        </is>
      </c>
      <c r="C1197" s="32" t="inlineStr">
        <is>
          <t>25786</t>
        </is>
      </c>
      <c r="D1197" s="32" t="inlineStr">
        <is>
          <t>卫衣老虎-2红色衣服</t>
        </is>
      </c>
      <c r="E1197" s="35" t="inlineStr">
        <is>
          <t>后衣*1，袖*2，衣边*1，帽*2</t>
        </is>
      </c>
      <c r="F1197" s="34" t="n"/>
      <c r="G1197" s="34" t="inlineStr">
        <is>
          <t>激光</t>
        </is>
      </c>
      <c r="H1197" s="34" t="inlineStr">
        <is>
          <t>套</t>
        </is>
      </c>
      <c r="I1197" s="34" t="n"/>
      <c r="J1197" s="77" t="n">
        <v>100</v>
      </c>
      <c r="K1197" s="83">
        <f>I1197*J1197</f>
        <v/>
      </c>
      <c r="M1197" s="34" t="inlineStr">
        <is>
          <t>成慧怡</t>
        </is>
      </c>
      <c r="N1197" s="76" t="inlineStr">
        <is>
          <t>189824246304</t>
        </is>
      </c>
    </row>
    <row r="1198" ht="14.25" customHeight="1" s="86">
      <c r="B1198" s="32" t="inlineStr">
        <is>
          <t>XXJ260302</t>
        </is>
      </c>
      <c r="C1198" s="32" t="inlineStr">
        <is>
          <t>25786</t>
        </is>
      </c>
      <c r="D1198" s="32" t="inlineStr">
        <is>
          <t>卫衣老虎-2红色衣服</t>
        </is>
      </c>
      <c r="E1198" s="35" t="inlineStr">
        <is>
          <t>前衣*1</t>
        </is>
      </c>
      <c r="F1198" s="34" t="inlineStr">
        <is>
          <t>伟铭</t>
        </is>
      </c>
      <c r="G1198" s="34" t="inlineStr">
        <is>
          <t>丝印</t>
        </is>
      </c>
      <c r="H1198" s="34" t="inlineStr">
        <is>
          <t>片</t>
        </is>
      </c>
      <c r="I1198" s="34" t="n"/>
      <c r="J1198" s="77" t="n">
        <v>100</v>
      </c>
      <c r="K1198" s="83">
        <f>I1198*J1198</f>
        <v/>
      </c>
      <c r="M1198" s="34" t="inlineStr">
        <is>
          <t>成慧怡</t>
        </is>
      </c>
      <c r="N1198" s="76" t="inlineStr">
        <is>
          <t>189824246304</t>
        </is>
      </c>
    </row>
    <row r="1199" ht="14.25" customHeight="1" s="86">
      <c r="B1199" s="32" t="inlineStr">
        <is>
          <t>RM260201</t>
        </is>
      </c>
      <c r="C1199" s="32" t="inlineStr">
        <is>
          <t>26130</t>
        </is>
      </c>
      <c r="D1199" s="32" t="inlineStr">
        <is>
          <t>13cm红包小熊吊饰</t>
        </is>
      </c>
      <c r="E1199" s="35" t="inlineStr">
        <is>
          <t>内耳*2，脸*1，脚底*2，花结*2</t>
        </is>
      </c>
      <c r="F1199" s="34" t="inlineStr">
        <is>
          <t>鸿展</t>
        </is>
      </c>
      <c r="G1199" s="34" t="inlineStr">
        <is>
          <t>电绣</t>
        </is>
      </c>
      <c r="H1199" s="34" t="inlineStr">
        <is>
          <t>套</t>
        </is>
      </c>
      <c r="I1199" s="34" t="n"/>
      <c r="J1199" s="77" t="n">
        <v>1515</v>
      </c>
      <c r="K1199" s="83">
        <f>I1199*J1199</f>
        <v/>
      </c>
      <c r="M1199" s="34" t="inlineStr">
        <is>
          <t>成慧怡</t>
        </is>
      </c>
      <c r="N1199" s="76" t="inlineStr">
        <is>
          <t>189824246304</t>
        </is>
      </c>
    </row>
    <row r="1200" ht="14.25" customHeight="1" s="86">
      <c r="B1200" s="32" t="inlineStr">
        <is>
          <t>RM260201</t>
        </is>
      </c>
      <c r="C1200" s="32" t="inlineStr">
        <is>
          <t>26130</t>
        </is>
      </c>
      <c r="D1200" s="32" t="inlineStr">
        <is>
          <t>13cm红包小熊吊饰</t>
        </is>
      </c>
      <c r="E1200" s="35" t="inlineStr">
        <is>
          <t>包后片*1</t>
        </is>
      </c>
      <c r="F1200" s="34" t="inlineStr">
        <is>
          <t>伟铭</t>
        </is>
      </c>
      <c r="G1200" s="34" t="inlineStr">
        <is>
          <t>丝印</t>
        </is>
      </c>
      <c r="H1200" s="34" t="inlineStr">
        <is>
          <t>片</t>
        </is>
      </c>
      <c r="I1200" s="34" t="n"/>
      <c r="J1200" s="77" t="n">
        <v>1515</v>
      </c>
      <c r="K1200" s="83">
        <f>I1200*J1200</f>
        <v/>
      </c>
      <c r="M1200" s="34" t="inlineStr">
        <is>
          <t>成慧怡</t>
        </is>
      </c>
      <c r="N1200" s="76" t="inlineStr">
        <is>
          <t>189824246304</t>
        </is>
      </c>
    </row>
    <row r="1201" ht="14.25" customHeight="1" s="86">
      <c r="B1201" s="32" t="inlineStr">
        <is>
          <t>MYYH260301</t>
        </is>
      </c>
      <c r="C1201" s="32" t="inlineStr">
        <is>
          <t>HL26001</t>
        </is>
      </c>
      <c r="D1201" s="32" t="inlineStr">
        <is>
          <t>兰色拉链零钱包</t>
        </is>
      </c>
      <c r="E1201" s="35" t="inlineStr">
        <is>
          <t>前片*1</t>
        </is>
      </c>
      <c r="F1201" s="34" t="inlineStr">
        <is>
          <t>嘉福</t>
        </is>
      </c>
      <c r="G1201" s="34" t="inlineStr">
        <is>
          <t>电绣</t>
        </is>
      </c>
      <c r="H1201" s="34" t="inlineStr">
        <is>
          <t>片</t>
        </is>
      </c>
      <c r="I1201" s="34" t="n"/>
      <c r="J1201" s="77" t="n">
        <v>5150</v>
      </c>
      <c r="K1201" s="83">
        <f>I1201*J1201</f>
        <v/>
      </c>
      <c r="M1201" s="34" t="inlineStr">
        <is>
          <t>成慧怡</t>
        </is>
      </c>
      <c r="N1201" s="76" t="inlineStr">
        <is>
          <t>189824246304</t>
        </is>
      </c>
    </row>
    <row r="1202" ht="14.25" customHeight="1" s="86">
      <c r="B1202" s="32" t="inlineStr">
        <is>
          <t>MYYH260301</t>
        </is>
      </c>
      <c r="C1202" s="32" t="inlineStr">
        <is>
          <t>HL26001</t>
        </is>
      </c>
      <c r="D1202" s="32" t="inlineStr">
        <is>
          <t>兰色拉链零钱包</t>
        </is>
      </c>
      <c r="E1202" s="35" t="inlineStr">
        <is>
          <t>后片*1</t>
        </is>
      </c>
      <c r="F1202" s="34" t="n"/>
      <c r="G1202" s="34" t="inlineStr">
        <is>
          <t>激光</t>
        </is>
      </c>
      <c r="H1202" s="34" t="inlineStr">
        <is>
          <t>片</t>
        </is>
      </c>
      <c r="I1202" s="34" t="n"/>
      <c r="J1202" s="77" t="n">
        <v>5150</v>
      </c>
      <c r="K1202" s="83">
        <f>I1202*J1202</f>
        <v/>
      </c>
      <c r="M1202" s="34" t="inlineStr">
        <is>
          <t>成慧怡</t>
        </is>
      </c>
      <c r="N1202" s="76" t="inlineStr">
        <is>
          <t>189824246304</t>
        </is>
      </c>
    </row>
    <row r="1203" ht="14.25" customHeight="1" s="86">
      <c r="B1203" s="32" t="inlineStr">
        <is>
          <t>MYYH260301</t>
        </is>
      </c>
      <c r="C1203" s="32" t="inlineStr">
        <is>
          <t>HL26001</t>
        </is>
      </c>
      <c r="D1203" s="32" t="inlineStr">
        <is>
          <t>兰色拉链零钱包</t>
        </is>
      </c>
      <c r="E1203" s="35" t="inlineStr">
        <is>
          <t>后片*1</t>
        </is>
      </c>
      <c r="F1203" s="34" t="inlineStr">
        <is>
          <t>天骄</t>
        </is>
      </c>
      <c r="G1203" s="34" t="inlineStr">
        <is>
          <t>转印</t>
        </is>
      </c>
      <c r="H1203" s="34" t="inlineStr">
        <is>
          <t>码</t>
        </is>
      </c>
      <c r="I1203" s="34" t="n"/>
      <c r="J1203" s="77" t="n">
        <v>61.32</v>
      </c>
      <c r="K1203" s="83">
        <f>I1203*J1203</f>
        <v/>
      </c>
      <c r="M1203" s="34" t="inlineStr">
        <is>
          <t>成慧怡</t>
        </is>
      </c>
      <c r="N1203" s="76" t="inlineStr">
        <is>
          <t>189824246304</t>
        </is>
      </c>
    </row>
    <row r="1204" ht="14.25" customHeight="1" s="86">
      <c r="B1204" s="32" t="inlineStr">
        <is>
          <t>MYYH260302</t>
        </is>
      </c>
      <c r="C1204" s="32" t="inlineStr">
        <is>
          <t>HL26002-1</t>
        </is>
      </c>
      <c r="D1204" s="32" t="inlineStr">
        <is>
          <t>猎人MINI-库洛洛</t>
        </is>
      </c>
      <c r="E1204" s="35" t="inlineStr">
        <is>
          <t>前发*1，后发*1，前额*1，头发*1，脸*1，下巴*1，耳*4，前身*1，后身*1，手*2，头带*1，耳钉*2，脚*1</t>
        </is>
      </c>
      <c r="F1204" s="34" t="n"/>
      <c r="G1204" s="34" t="inlineStr">
        <is>
          <t>激光</t>
        </is>
      </c>
      <c r="H1204" s="34" t="inlineStr">
        <is>
          <t>套</t>
        </is>
      </c>
      <c r="I1204" s="34" t="n"/>
      <c r="J1204" s="77" t="n">
        <v>5906</v>
      </c>
      <c r="K1204" s="83">
        <f>I1204*J1204</f>
        <v/>
      </c>
      <c r="M1204" s="34" t="inlineStr">
        <is>
          <t>成慧怡</t>
        </is>
      </c>
      <c r="N1204" s="76" t="inlineStr">
        <is>
          <t>189824246304</t>
        </is>
      </c>
    </row>
    <row r="1205" ht="14.25" customHeight="1" s="86">
      <c r="B1205" s="32" t="inlineStr">
        <is>
          <t>MYYH260302</t>
        </is>
      </c>
      <c r="C1205" s="32" t="inlineStr">
        <is>
          <t>HL26002-1</t>
        </is>
      </c>
      <c r="D1205" s="32" t="inlineStr">
        <is>
          <t>猎人MINI-库洛洛</t>
        </is>
      </c>
      <c r="E1205" s="35" t="inlineStr">
        <is>
          <t>脸*1，下巴*1，耳*4，前身*1，后身*1，手*2，头带*1，耳钉*2</t>
        </is>
      </c>
      <c r="F1205" s="34" t="inlineStr">
        <is>
          <t>天骄</t>
        </is>
      </c>
      <c r="G1205" s="34" t="inlineStr">
        <is>
          <t>转印</t>
        </is>
      </c>
      <c r="H1205" s="34" t="inlineStr">
        <is>
          <t>码</t>
        </is>
      </c>
      <c r="I1205" s="34" t="n"/>
      <c r="J1205" s="77" t="n">
        <v>124.12</v>
      </c>
      <c r="K1205" s="83">
        <f>I1205*J1205</f>
        <v/>
      </c>
      <c r="M1205" s="34" t="inlineStr">
        <is>
          <t>成慧怡</t>
        </is>
      </c>
      <c r="N1205" s="76" t="inlineStr">
        <is>
          <t>189824246304</t>
        </is>
      </c>
    </row>
    <row r="1206" ht="14.25" customHeight="1" s="86">
      <c r="B1206" s="32" t="inlineStr">
        <is>
          <t>MYYH260302</t>
        </is>
      </c>
      <c r="C1206" s="32" t="inlineStr">
        <is>
          <t>HL26002-2</t>
        </is>
      </c>
      <c r="D1206" s="32" t="inlineStr">
        <is>
          <t>猎人MINI-西索</t>
        </is>
      </c>
      <c r="E1206" s="35" t="inlineStr">
        <is>
          <t>头发*1，脸*1，下巴*1，耳*4，前身*1，后身*1，手*2，脚*1</t>
        </is>
      </c>
      <c r="F1206" s="34" t="n"/>
      <c r="G1206" s="34" t="inlineStr">
        <is>
          <t>激光</t>
        </is>
      </c>
      <c r="H1206" s="34" t="inlineStr">
        <is>
          <t>套</t>
        </is>
      </c>
      <c r="I1206" s="34" t="n"/>
      <c r="J1206" s="77" t="n">
        <v>5906</v>
      </c>
      <c r="K1206" s="83">
        <f>I1206*J1206</f>
        <v/>
      </c>
      <c r="M1206" s="34" t="inlineStr">
        <is>
          <t>成慧怡</t>
        </is>
      </c>
      <c r="N1206" s="76" t="inlineStr">
        <is>
          <t>189824246304</t>
        </is>
      </c>
    </row>
    <row r="1207" ht="14.25" customHeight="1" s="86">
      <c r="B1207" s="32" t="inlineStr">
        <is>
          <t>MYYH260302</t>
        </is>
      </c>
      <c r="C1207" s="32" t="inlineStr">
        <is>
          <t>HL26002-2</t>
        </is>
      </c>
      <c r="D1207" s="32" t="inlineStr">
        <is>
          <t>猎人MINI-西索</t>
        </is>
      </c>
      <c r="E1207" s="35" t="inlineStr">
        <is>
          <t>脸*1，下巴*1，耳*4，前身*1，后身*1，手*2</t>
        </is>
      </c>
      <c r="F1207" s="34" t="inlineStr">
        <is>
          <t>天骄</t>
        </is>
      </c>
      <c r="G1207" s="34" t="inlineStr">
        <is>
          <t>转印</t>
        </is>
      </c>
      <c r="H1207" s="34" t="inlineStr">
        <is>
          <t>码</t>
        </is>
      </c>
      <c r="I1207" s="34" t="n"/>
      <c r="J1207" s="77" t="n">
        <v>109.98</v>
      </c>
      <c r="K1207" s="83">
        <f>I1207*J1207</f>
        <v/>
      </c>
      <c r="M1207" s="34" t="inlineStr">
        <is>
          <t>成慧怡</t>
        </is>
      </c>
      <c r="N1207" s="76" t="inlineStr">
        <is>
          <t>189824246304</t>
        </is>
      </c>
    </row>
    <row r="1208" ht="14.25" customHeight="1" s="86">
      <c r="B1208" s="32" t="inlineStr">
        <is>
          <t>MYYH260302</t>
        </is>
      </c>
      <c r="C1208" s="32" t="inlineStr">
        <is>
          <t>HL26002-2</t>
        </is>
      </c>
      <c r="D1208" s="32" t="inlineStr">
        <is>
          <t>猎人MINI-西索</t>
        </is>
      </c>
      <c r="E1208" s="35" t="inlineStr">
        <is>
          <t>脚*1</t>
        </is>
      </c>
      <c r="F1208" s="34" t="inlineStr">
        <is>
          <t>同鑫</t>
        </is>
      </c>
      <c r="G1208" s="34" t="inlineStr">
        <is>
          <t>转印</t>
        </is>
      </c>
      <c r="H1208" s="34" t="inlineStr">
        <is>
          <t>码</t>
        </is>
      </c>
      <c r="I1208" s="34" t="n"/>
      <c r="J1208" s="77" t="n">
        <v>12.05</v>
      </c>
      <c r="K1208" s="83">
        <f>I1208*J1208</f>
        <v/>
      </c>
      <c r="M1208" s="34" t="inlineStr">
        <is>
          <t>成慧怡</t>
        </is>
      </c>
      <c r="N1208" s="76" t="inlineStr">
        <is>
          <t>189824246304</t>
        </is>
      </c>
    </row>
    <row r="1209" ht="14.25" customHeight="1" s="86">
      <c r="B1209" s="32" t="inlineStr">
        <is>
          <t>MYYH260302</t>
        </is>
      </c>
      <c r="C1209" s="32" t="inlineStr">
        <is>
          <t>HL26002-2</t>
        </is>
      </c>
      <c r="D1209" s="32" t="inlineStr">
        <is>
          <t>猎人MINI-西索</t>
        </is>
      </c>
      <c r="E1209" s="35" t="inlineStr">
        <is>
          <t>前发*1，前发贴*1</t>
        </is>
      </c>
      <c r="F1209" s="34" t="inlineStr">
        <is>
          <t>伟铭</t>
        </is>
      </c>
      <c r="G1209" s="34" t="inlineStr">
        <is>
          <t>丝印</t>
        </is>
      </c>
      <c r="H1209" s="34" t="inlineStr">
        <is>
          <t>套</t>
        </is>
      </c>
      <c r="I1209" s="34" t="n"/>
      <c r="J1209" s="77" t="n">
        <v>5906</v>
      </c>
      <c r="K1209" s="83">
        <f>I1209*J1209</f>
        <v/>
      </c>
      <c r="M1209" s="34" t="inlineStr">
        <is>
          <t>成慧怡</t>
        </is>
      </c>
      <c r="N1209" s="76" t="inlineStr">
        <is>
          <t>189824246304</t>
        </is>
      </c>
    </row>
    <row r="1210" ht="14.25" customHeight="1" s="86">
      <c r="B1210" s="32" t="inlineStr">
        <is>
          <t>MYYH260302</t>
        </is>
      </c>
      <c r="C1210" s="32" t="inlineStr">
        <is>
          <t>HL26002-3</t>
        </is>
      </c>
      <c r="D1210" s="32" t="inlineStr">
        <is>
          <t>猎人MINI-雷欧力</t>
        </is>
      </c>
      <c r="E1210" s="35" t="inlineStr">
        <is>
          <t>前发*1，头发*1，脸*1，下巴*1，耳*4，前身*1，后身*1，手*2，脚*1</t>
        </is>
      </c>
      <c r="F1210" s="34" t="n"/>
      <c r="G1210" s="34" t="inlineStr">
        <is>
          <t>激光</t>
        </is>
      </c>
      <c r="H1210" s="34" t="inlineStr">
        <is>
          <t>套</t>
        </is>
      </c>
      <c r="I1210" s="34" t="n"/>
      <c r="J1210" s="77" t="n">
        <v>5906</v>
      </c>
      <c r="K1210" s="83">
        <f>I1210*J1210</f>
        <v/>
      </c>
      <c r="M1210" s="34" t="inlineStr">
        <is>
          <t>成慧怡</t>
        </is>
      </c>
      <c r="N1210" s="76" t="inlineStr">
        <is>
          <t>189824246304</t>
        </is>
      </c>
    </row>
    <row r="1211" ht="14.25" customHeight="1" s="86">
      <c r="B1211" s="32" t="inlineStr">
        <is>
          <t>MYYH260302</t>
        </is>
      </c>
      <c r="C1211" s="32" t="inlineStr">
        <is>
          <t>HL26002-3</t>
        </is>
      </c>
      <c r="D1211" s="32" t="inlineStr">
        <is>
          <t>猎人MINI-雷欧力</t>
        </is>
      </c>
      <c r="E1211" s="35" t="inlineStr">
        <is>
          <t>脸*1，下巴*1，耳*4，前身*1，后身*1，手*2</t>
        </is>
      </c>
      <c r="F1211" s="34" t="inlineStr">
        <is>
          <t>天骄</t>
        </is>
      </c>
      <c r="G1211" s="34" t="inlineStr">
        <is>
          <t>转印</t>
        </is>
      </c>
      <c r="H1211" s="34" t="inlineStr">
        <is>
          <t>码</t>
        </is>
      </c>
      <c r="I1211" s="34" t="n"/>
      <c r="J1211" s="77" t="n">
        <v>109.98</v>
      </c>
      <c r="K1211" s="83">
        <f>I1211*J1211</f>
        <v/>
      </c>
      <c r="M1211" s="34" t="inlineStr">
        <is>
          <t>成慧怡</t>
        </is>
      </c>
      <c r="N1211" s="76" t="inlineStr">
        <is>
          <t>189824246304</t>
        </is>
      </c>
    </row>
    <row r="1212" ht="14.25" customHeight="1" s="86">
      <c r="B1212" s="32" t="inlineStr">
        <is>
          <t>MYYH260302</t>
        </is>
      </c>
      <c r="C1212" s="32" t="inlineStr">
        <is>
          <t>HL26002-3</t>
        </is>
      </c>
      <c r="D1212" s="32" t="inlineStr">
        <is>
          <t>猎人MINI-雷欧力</t>
        </is>
      </c>
      <c r="E1212" s="35" t="inlineStr">
        <is>
          <t>脚*1</t>
        </is>
      </c>
      <c r="F1212" s="34" t="inlineStr">
        <is>
          <t>同鑫</t>
        </is>
      </c>
      <c r="G1212" s="34" t="inlineStr">
        <is>
          <t>转印</t>
        </is>
      </c>
      <c r="H1212" s="34" t="inlineStr">
        <is>
          <t>码</t>
        </is>
      </c>
      <c r="I1212" s="34" t="n"/>
      <c r="J1212" s="77" t="n">
        <v>12.05</v>
      </c>
      <c r="K1212" s="83">
        <f>I1212*J1212</f>
        <v/>
      </c>
      <c r="M1212" s="34" t="inlineStr">
        <is>
          <t>成慧怡</t>
        </is>
      </c>
      <c r="N1212" s="76" t="inlineStr">
        <is>
          <t>189824246304</t>
        </is>
      </c>
    </row>
    <row r="1213" ht="14.25" customHeight="1" s="86">
      <c r="B1213" s="32" t="inlineStr">
        <is>
          <t>MYYH260302</t>
        </is>
      </c>
      <c r="C1213" s="32" t="inlineStr">
        <is>
          <t>HL26002-4</t>
        </is>
      </c>
      <c r="D1213" s="32" t="inlineStr">
        <is>
          <t>猎人MINI-酷拉皮卡</t>
        </is>
      </c>
      <c r="E1213" s="35" t="inlineStr">
        <is>
          <t>前发*1，后发*1，头发*1，脸*1，下巴*1，耳*4，前身*1，后身*1，手*2，脚*1</t>
        </is>
      </c>
      <c r="F1213" s="34" t="n"/>
      <c r="G1213" s="34" t="inlineStr">
        <is>
          <t>激光</t>
        </is>
      </c>
      <c r="H1213" s="34" t="inlineStr">
        <is>
          <t>套</t>
        </is>
      </c>
      <c r="I1213" s="34" t="n"/>
      <c r="J1213" s="77" t="n">
        <v>5906</v>
      </c>
      <c r="K1213" s="83">
        <f>I1213*J1213</f>
        <v/>
      </c>
      <c r="M1213" s="34" t="inlineStr">
        <is>
          <t>成慧怡</t>
        </is>
      </c>
      <c r="N1213" s="76" t="inlineStr">
        <is>
          <t>189824246304</t>
        </is>
      </c>
    </row>
    <row r="1214" ht="14.25" customHeight="1" s="86">
      <c r="B1214" s="32" t="inlineStr">
        <is>
          <t>MYYH260302</t>
        </is>
      </c>
      <c r="C1214" s="32" t="inlineStr">
        <is>
          <t>HL26002-4</t>
        </is>
      </c>
      <c r="D1214" s="32" t="inlineStr">
        <is>
          <t>猎人MINI-酷拉皮卡</t>
        </is>
      </c>
      <c r="E1214" s="35" t="inlineStr">
        <is>
          <t>脸*1，下巴*1，耳*4，前身*1，后身*1，手*2</t>
        </is>
      </c>
      <c r="F1214" s="34" t="inlineStr">
        <is>
          <t>天骄</t>
        </is>
      </c>
      <c r="G1214" s="34" t="inlineStr">
        <is>
          <t>转印</t>
        </is>
      </c>
      <c r="H1214" s="34" t="inlineStr">
        <is>
          <t>码</t>
        </is>
      </c>
      <c r="I1214" s="34" t="n"/>
      <c r="J1214" s="77" t="n">
        <v>109.98</v>
      </c>
      <c r="K1214" s="83">
        <f>I1214*J1214</f>
        <v/>
      </c>
      <c r="M1214" s="34" t="inlineStr">
        <is>
          <t>成慧怡</t>
        </is>
      </c>
      <c r="N1214" s="76" t="inlineStr">
        <is>
          <t>189824246304</t>
        </is>
      </c>
    </row>
    <row r="1215" ht="14.25" customHeight="1" s="86">
      <c r="B1215" s="32" t="inlineStr">
        <is>
          <t>MYYH260302</t>
        </is>
      </c>
      <c r="C1215" s="32" t="inlineStr">
        <is>
          <t>HL26002-4</t>
        </is>
      </c>
      <c r="D1215" s="32" t="inlineStr">
        <is>
          <t>猎人MINI-酷拉皮卡</t>
        </is>
      </c>
      <c r="E1215" s="35" t="inlineStr">
        <is>
          <t>脚*1</t>
        </is>
      </c>
      <c r="F1215" s="34" t="inlineStr">
        <is>
          <t>同鑫</t>
        </is>
      </c>
      <c r="G1215" s="34" t="inlineStr">
        <is>
          <t>转印</t>
        </is>
      </c>
      <c r="H1215" s="34" t="inlineStr">
        <is>
          <t>码</t>
        </is>
      </c>
      <c r="I1215" s="34" t="n"/>
      <c r="J1215" s="77" t="n">
        <v>12.05</v>
      </c>
      <c r="K1215" s="83">
        <f>I1215*J1215</f>
        <v/>
      </c>
      <c r="M1215" s="34" t="inlineStr">
        <is>
          <t>成慧怡</t>
        </is>
      </c>
      <c r="N1215" s="76" t="inlineStr">
        <is>
          <t>189824246304</t>
        </is>
      </c>
    </row>
    <row r="1216" ht="14.25" customHeight="1" s="86">
      <c r="B1216" s="32" t="inlineStr">
        <is>
          <t>MYYH260302</t>
        </is>
      </c>
      <c r="C1216" s="32" t="inlineStr">
        <is>
          <t>HL26002-5</t>
        </is>
      </c>
      <c r="D1216" s="32" t="inlineStr">
        <is>
          <t>猎人MINI-奇犽</t>
        </is>
      </c>
      <c r="E1216" s="35" t="inlineStr">
        <is>
          <t>前发*1，后发*1，头发*1，前发帖*1，脸*1，下巴*1，耳*4，前身*1，后身*1，手*2，脚*1</t>
        </is>
      </c>
      <c r="F1216" s="34" t="n"/>
      <c r="G1216" s="34" t="inlineStr">
        <is>
          <t>激光</t>
        </is>
      </c>
      <c r="H1216" s="34" t="inlineStr">
        <is>
          <t>套</t>
        </is>
      </c>
      <c r="I1216" s="34" t="n"/>
      <c r="J1216" s="77" t="n">
        <v>5906</v>
      </c>
      <c r="K1216" s="83">
        <f>I1216*J1216</f>
        <v/>
      </c>
      <c r="M1216" s="34" t="inlineStr">
        <is>
          <t>成慧怡</t>
        </is>
      </c>
      <c r="N1216" s="76" t="inlineStr">
        <is>
          <t>189824246304</t>
        </is>
      </c>
    </row>
    <row r="1217" ht="14.25" customHeight="1" s="86">
      <c r="B1217" s="32" t="inlineStr">
        <is>
          <t>MYYH260302</t>
        </is>
      </c>
      <c r="C1217" s="32" t="inlineStr">
        <is>
          <t>HL26002-5</t>
        </is>
      </c>
      <c r="D1217" s="32" t="inlineStr">
        <is>
          <t>猎人MINI-奇犽</t>
        </is>
      </c>
      <c r="E1217" s="35" t="inlineStr">
        <is>
          <t>脸*1，下巴*1，耳*4，前身*1，后身*1，手*2</t>
        </is>
      </c>
      <c r="F1217" s="34" t="inlineStr">
        <is>
          <t>天骄</t>
        </is>
      </c>
      <c r="G1217" s="34" t="inlineStr">
        <is>
          <t>转印</t>
        </is>
      </c>
      <c r="H1217" s="34" t="inlineStr">
        <is>
          <t>码</t>
        </is>
      </c>
      <c r="I1217" s="34" t="n"/>
      <c r="J1217" s="77" t="n">
        <v>109.98</v>
      </c>
      <c r="K1217" s="83">
        <f>I1217*J1217</f>
        <v/>
      </c>
      <c r="M1217" s="34" t="inlineStr">
        <is>
          <t>成慧怡</t>
        </is>
      </c>
      <c r="N1217" s="76" t="inlineStr">
        <is>
          <t>189824246304</t>
        </is>
      </c>
    </row>
    <row r="1218" ht="14.25" customHeight="1" s="86">
      <c r="B1218" s="32" t="inlineStr">
        <is>
          <t>MYYH260302</t>
        </is>
      </c>
      <c r="C1218" s="32" t="inlineStr">
        <is>
          <t>HL26002-5</t>
        </is>
      </c>
      <c r="D1218" s="32" t="inlineStr">
        <is>
          <t>猎人MINI-奇犽</t>
        </is>
      </c>
      <c r="E1218" s="35" t="inlineStr">
        <is>
          <t>脚*1</t>
        </is>
      </c>
      <c r="F1218" s="34" t="inlineStr">
        <is>
          <t>同鑫</t>
        </is>
      </c>
      <c r="G1218" s="34" t="inlineStr">
        <is>
          <t>转印</t>
        </is>
      </c>
      <c r="H1218" s="34" t="inlineStr">
        <is>
          <t>码</t>
        </is>
      </c>
      <c r="I1218" s="34" t="n"/>
      <c r="J1218" s="77" t="n">
        <v>12.05</v>
      </c>
      <c r="K1218" s="83">
        <f>I1218*J1218</f>
        <v/>
      </c>
      <c r="M1218" s="34" t="inlineStr">
        <is>
          <t>成慧怡</t>
        </is>
      </c>
      <c r="N1218" s="76" t="inlineStr">
        <is>
          <t>189824246304</t>
        </is>
      </c>
    </row>
  </sheetData>
  <autoFilter ref="A2:T1218"/>
  <mergeCells count="2">
    <mergeCell ref="L794:L795"/>
    <mergeCell ref="P218:P2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xSplit="4" ySplit="2" topLeftCell="E93" activePane="bottomRight" state="frozen"/>
      <selection activeCell="A1" sqref="A1"/>
      <selection pane="topRight" activeCell="A1" sqref="A1"/>
      <selection pane="bottomLeft" activeCell="A1" sqref="A1"/>
      <selection pane="bottomRight" activeCell="E819" sqref="E819"/>
    </sheetView>
  </sheetViews>
  <sheetFormatPr baseColWidth="8" defaultColWidth="9" defaultRowHeight="14.25"/>
  <cols>
    <col width="5.21666666666667" customWidth="1" style="2" min="1" max="1"/>
    <col width="12.1083333333333" customWidth="1" style="3" min="2" max="2"/>
    <col width="16.625" customWidth="1" style="3" min="3" max="3"/>
    <col width="8.883333333333329" customWidth="1" style="3" min="4" max="4"/>
    <col width="13" customWidth="1" style="3" min="5" max="5"/>
    <col width="14.6666666666667" customWidth="1" style="3" min="6" max="6"/>
    <col width="7.775" customWidth="1" style="4" min="7" max="7"/>
    <col width="5.66666666666667" customWidth="1" style="3" min="8" max="8"/>
    <col width="29.6666666666667" customWidth="1" style="3" min="9" max="9"/>
    <col width="50.6666666666667" customWidth="1" style="5" min="10" max="10"/>
    <col width="10.2166666666667" customWidth="1" style="3" min="11" max="11"/>
    <col width="10.5583333333333" customWidth="1" style="3" min="12" max="12"/>
    <col width="20.3333333333333" customWidth="1" style="3" min="13" max="13"/>
    <col width="8.883333333333329" customWidth="1" style="6" min="14" max="16384"/>
  </cols>
  <sheetData>
    <row r="1" ht="18" customHeight="1" s="86">
      <c r="A1" s="7" t="inlineStr">
        <is>
          <t>加工商基本资料</t>
        </is>
      </c>
    </row>
    <row r="2" ht="29.4" customFormat="1" customHeight="1" s="1">
      <c r="A2" s="8" t="inlineStr">
        <is>
          <t>序号</t>
        </is>
      </c>
      <c r="B2" s="9" t="inlineStr">
        <is>
          <t>厂家简称</t>
        </is>
      </c>
      <c r="C2" s="9" t="inlineStr">
        <is>
          <t>厂家全称</t>
        </is>
      </c>
      <c r="D2" s="9" t="inlineStr">
        <is>
          <t>加工工序</t>
        </is>
      </c>
      <c r="E2" s="9" t="inlineStr">
        <is>
          <t>联系人</t>
        </is>
      </c>
      <c r="F2" s="9" t="inlineStr">
        <is>
          <t>联系电话</t>
        </is>
      </c>
      <c r="G2" s="10" t="inlineStr">
        <is>
          <t>开票类型</t>
        </is>
      </c>
      <c r="H2" s="10" t="inlineStr">
        <is>
          <t>开票点数</t>
        </is>
      </c>
      <c r="I2" s="9" t="inlineStr">
        <is>
          <t>加工商地址</t>
        </is>
      </c>
      <c r="J2" s="10" t="inlineStr">
        <is>
          <t>银行卡号</t>
        </is>
      </c>
      <c r="K2" s="9" t="inlineStr">
        <is>
          <t>公司对接人</t>
        </is>
      </c>
      <c r="L2" s="9" t="inlineStr">
        <is>
          <t>对接人电话</t>
        </is>
      </c>
      <c r="M2" s="9" t="inlineStr">
        <is>
          <t>备注</t>
        </is>
      </c>
    </row>
    <row r="3" ht="24.6" customHeight="1" s="86">
      <c r="A3" s="11" t="inlineStr">
        <is>
          <t>001</t>
        </is>
      </c>
      <c r="B3" s="12">
        <f>C3</f>
        <v/>
      </c>
      <c r="C3" s="13" t="inlineStr">
        <is>
          <t>伟铭丝印</t>
        </is>
      </c>
      <c r="D3" s="14" t="inlineStr">
        <is>
          <t>丝印</t>
        </is>
      </c>
      <c r="E3" s="15" t="n"/>
      <c r="F3" s="15" t="n"/>
      <c r="G3" s="16" t="n"/>
      <c r="H3" s="17" t="n"/>
      <c r="I3" s="15" t="n"/>
      <c r="J3" s="18" t="inlineStr">
        <is>
          <t>中国农业银行茶山分行    6228 4806 0416 6427 919 梁飞勇</t>
        </is>
      </c>
      <c r="K3" s="15" t="n"/>
      <c r="L3" s="15" t="n"/>
      <c r="M3" s="19" t="n"/>
    </row>
    <row r="4" ht="21" customHeight="1" s="86">
      <c r="A4" s="11" t="inlineStr">
        <is>
          <t>002</t>
        </is>
      </c>
      <c r="B4" s="12">
        <f>C4</f>
        <v/>
      </c>
      <c r="C4" s="20" t="inlineStr">
        <is>
          <t>富兴刀模</t>
        </is>
      </c>
      <c r="D4" s="14" t="inlineStr">
        <is>
          <t>模具</t>
        </is>
      </c>
      <c r="E4" s="15" t="n"/>
      <c r="F4" s="15" t="n"/>
      <c r="G4" s="16" t="n"/>
      <c r="H4" s="17" t="n"/>
      <c r="I4" s="15" t="n"/>
      <c r="J4" s="19" t="inlineStr">
        <is>
          <t>中国农业银行茶山分行    6228 4806 0636 2461 570  李清南</t>
        </is>
      </c>
      <c r="K4" s="15" t="n"/>
      <c r="L4" s="15" t="n"/>
      <c r="M4" s="19" t="n"/>
    </row>
    <row r="5" ht="21" customHeight="1" s="86">
      <c r="A5" s="21" t="inlineStr">
        <is>
          <t>003</t>
        </is>
      </c>
      <c r="B5" s="12">
        <f>C5</f>
        <v/>
      </c>
      <c r="C5" s="22" t="inlineStr">
        <is>
          <t>天娇数码</t>
        </is>
      </c>
      <c r="D5" s="23" t="inlineStr">
        <is>
          <t>热转印</t>
        </is>
      </c>
      <c r="E5" s="24" t="inlineStr">
        <is>
          <t>AAAAAA</t>
        </is>
      </c>
      <c r="F5" s="24" t="inlineStr">
        <is>
          <t>137*********</t>
        </is>
      </c>
      <c r="G5" s="16" t="n"/>
      <c r="H5" s="17" t="n"/>
      <c r="I5" s="25" t="inlineStr">
        <is>
          <t>东莞市茶山镇</t>
        </is>
      </c>
      <c r="J5" s="26" t="inlineStr">
        <is>
          <t xml:space="preserve">中国农业银行东坑分行 6228 4806 0393 9558 012 王怡娇 </t>
        </is>
      </c>
      <c r="K5" s="27" t="inlineStr">
        <is>
          <t>BBBBBB</t>
        </is>
      </c>
      <c r="L5" s="28" t="inlineStr">
        <is>
          <t>138*********</t>
        </is>
      </c>
      <c r="M5" s="19" t="n"/>
    </row>
    <row r="6" ht="21" customHeight="1" s="86">
      <c r="A6" s="11" t="inlineStr">
        <is>
          <t>004</t>
        </is>
      </c>
      <c r="B6" s="12">
        <f>C6</f>
        <v/>
      </c>
      <c r="C6" s="20" t="inlineStr">
        <is>
          <t>展诚贴合</t>
        </is>
      </c>
      <c r="D6" s="14" t="inlineStr">
        <is>
          <t>贴合</t>
        </is>
      </c>
      <c r="E6" s="15" t="n"/>
      <c r="F6" s="15" t="n"/>
      <c r="G6" s="16" t="n"/>
      <c r="H6" s="17" t="n"/>
      <c r="I6" s="15" t="n"/>
      <c r="J6" s="19" t="inlineStr">
        <is>
          <t>农村商业银行卢边分行；6230.3888.0001.6623.656.刘玉玲</t>
        </is>
      </c>
      <c r="K6" s="15" t="n"/>
      <c r="L6" s="15" t="n"/>
      <c r="M6" s="19" t="n"/>
    </row>
    <row r="7" ht="21" customHeight="1" s="86">
      <c r="A7" s="11" t="inlineStr">
        <is>
          <t>005</t>
        </is>
      </c>
      <c r="B7" s="12">
        <f>C7</f>
        <v/>
      </c>
      <c r="C7" s="20" t="inlineStr">
        <is>
          <t>宗易</t>
        </is>
      </c>
      <c r="D7" s="14" t="inlineStr">
        <is>
          <t>电绣</t>
        </is>
      </c>
      <c r="E7" s="15" t="n"/>
      <c r="F7" s="15" t="n"/>
      <c r="G7" s="16" t="n"/>
      <c r="H7" s="17" t="n"/>
      <c r="I7" s="15" t="n"/>
      <c r="J7" s="19" t="inlineStr">
        <is>
          <t>中国农业银行 6228 4806 0491 1810 215 易春桥</t>
        </is>
      </c>
      <c r="K7" s="15" t="n"/>
      <c r="L7" s="15" t="n"/>
      <c r="M7" s="19" t="n"/>
    </row>
    <row r="8" ht="21" customHeight="1" s="86">
      <c r="A8" s="11" t="inlineStr">
        <is>
          <t>006</t>
        </is>
      </c>
      <c r="B8" s="12">
        <f>C8</f>
        <v/>
      </c>
      <c r="C8" s="29" t="inlineStr">
        <is>
          <t>鸿展电绣</t>
        </is>
      </c>
      <c r="D8" s="14" t="inlineStr">
        <is>
          <t>电绣</t>
        </is>
      </c>
      <c r="E8" s="15" t="n"/>
      <c r="F8" s="15" t="n"/>
      <c r="G8" s="16" t="n"/>
      <c r="H8" s="17" t="n"/>
      <c r="I8" s="15" t="n"/>
      <c r="J8" s="30" t="inlineStr">
        <is>
          <t xml:space="preserve">茶山农村商夜银行 2801 9019 0010 0091 46 东莞市茶山鸿展绣花加工店 </t>
        </is>
      </c>
      <c r="K8" s="15" t="n"/>
      <c r="L8" s="15" t="n"/>
      <c r="M8" s="19" t="n"/>
    </row>
    <row r="9" ht="21" customHeight="1" s="86">
      <c r="A9" s="11" t="inlineStr">
        <is>
          <t>007</t>
        </is>
      </c>
      <c r="B9" s="12">
        <f>C9</f>
        <v/>
      </c>
      <c r="C9" s="20" t="inlineStr">
        <is>
          <t>龙兴丝印</t>
        </is>
      </c>
      <c r="D9" s="14" t="inlineStr">
        <is>
          <t>丝印</t>
        </is>
      </c>
      <c r="E9" s="15" t="n"/>
      <c r="F9" s="15" t="n"/>
      <c r="G9" s="16" t="n"/>
      <c r="H9" s="17" t="n"/>
      <c r="I9" s="15" t="n"/>
      <c r="J9" s="19" t="inlineStr">
        <is>
          <t>中国农业银行东莞寮步支行 6228 4806 0271 6342 012 张燕基</t>
        </is>
      </c>
      <c r="K9" s="15" t="n"/>
      <c r="L9" s="15" t="n"/>
      <c r="M9" s="19" t="n"/>
    </row>
    <row r="10" ht="21" customHeight="1" s="86">
      <c r="A10" s="11" t="inlineStr">
        <is>
          <t>008</t>
        </is>
      </c>
      <c r="B10" s="12">
        <f>C10</f>
        <v/>
      </c>
      <c r="C10" s="20" t="inlineStr">
        <is>
          <t>易达电绣</t>
        </is>
      </c>
      <c r="D10" s="14" t="inlineStr">
        <is>
          <t>电绣</t>
        </is>
      </c>
      <c r="E10" s="15" t="n"/>
      <c r="F10" s="15" t="n"/>
      <c r="G10" s="16" t="n"/>
      <c r="H10" s="17" t="n"/>
      <c r="I10" s="15" t="n"/>
      <c r="J10" s="19" t="inlineStr">
        <is>
          <t>中国农业银行 6230 5206 0003 0744 879 易勇</t>
        </is>
      </c>
      <c r="K10" s="15" t="n"/>
      <c r="L10" s="15" t="n"/>
      <c r="M10" s="19" t="n">
        <v>1.08</v>
      </c>
    </row>
    <row r="11" ht="21" customHeight="1" s="86">
      <c r="A11" s="11" t="inlineStr">
        <is>
          <t>009</t>
        </is>
      </c>
      <c r="B11" s="12">
        <f>C11</f>
        <v/>
      </c>
      <c r="C11" s="20" t="inlineStr">
        <is>
          <t>百意燊</t>
        </is>
      </c>
      <c r="D11" s="14" t="n"/>
      <c r="E11" s="15" t="n"/>
      <c r="F11" s="15" t="n"/>
      <c r="G11" s="16" t="n"/>
      <c r="H11" s="17" t="n"/>
      <c r="I11" s="15" t="n"/>
      <c r="J11" s="19" t="inlineStr">
        <is>
          <t xml:space="preserve">中国农业银行茶山分行；623052 06000 13666 479 刘金星 </t>
        </is>
      </c>
      <c r="K11" s="15" t="n"/>
      <c r="L11" s="15" t="n"/>
      <c r="M11" s="19" t="n"/>
    </row>
    <row r="12" ht="21" customHeight="1" s="86">
      <c r="A12" s="11" t="inlineStr">
        <is>
          <t>010</t>
        </is>
      </c>
      <c r="B12" s="12">
        <f>C12</f>
        <v/>
      </c>
      <c r="C12" s="20" t="inlineStr">
        <is>
          <t>协诚数码</t>
        </is>
      </c>
      <c r="D12" s="14" t="inlineStr">
        <is>
          <t>绣花</t>
        </is>
      </c>
      <c r="E12" s="15" t="n"/>
      <c r="F12" s="15" t="n"/>
      <c r="G12" s="16" t="n"/>
      <c r="H12" s="17" t="n"/>
      <c r="I12" s="15" t="n"/>
      <c r="J12" s="19" t="inlineStr">
        <is>
          <t>中国农业银行 6228 4806 0899 7738 273 林温</t>
        </is>
      </c>
      <c r="K12" s="15" t="n"/>
      <c r="L12" s="15" t="n"/>
      <c r="M12" s="19" t="n"/>
    </row>
    <row r="13" ht="21" customHeight="1" s="86">
      <c r="A13" s="11" t="inlineStr">
        <is>
          <t>011</t>
        </is>
      </c>
      <c r="B13" s="12">
        <f>C13</f>
        <v/>
      </c>
      <c r="C13" s="20" t="inlineStr">
        <is>
          <t>永兴捆条厂</t>
        </is>
      </c>
      <c r="D13" s="14" t="inlineStr">
        <is>
          <t>捆条</t>
        </is>
      </c>
      <c r="E13" s="15" t="n"/>
      <c r="F13" s="15" t="n"/>
      <c r="G13" s="16" t="n"/>
      <c r="H13" s="17" t="n"/>
      <c r="I13" s="15" t="n"/>
      <c r="J13" s="19" t="n"/>
      <c r="K13" s="15" t="n"/>
      <c r="L13" s="15" t="n"/>
      <c r="M13" s="19" t="n"/>
    </row>
    <row r="14" ht="21" customHeight="1" s="86">
      <c r="A14" s="11" t="inlineStr">
        <is>
          <t>012</t>
        </is>
      </c>
      <c r="B14" s="12">
        <f>C14</f>
        <v/>
      </c>
      <c r="C14" s="20" t="inlineStr">
        <is>
          <t>鸿骏电绣</t>
        </is>
      </c>
      <c r="D14" s="14" t="inlineStr">
        <is>
          <t>电绣</t>
        </is>
      </c>
      <c r="E14" s="15" t="n"/>
      <c r="F14" s="15" t="n"/>
      <c r="G14" s="16" t="n"/>
      <c r="H14" s="17" t="n"/>
      <c r="I14" s="15" t="n"/>
      <c r="J14" s="19" t="inlineStr">
        <is>
          <t>中国农业银行茶山分行；6217 9960 2003 9321 862 黄佛养</t>
        </is>
      </c>
      <c r="K14" s="15" t="n"/>
      <c r="L14" s="15" t="n"/>
      <c r="M14" s="19" t="n"/>
    </row>
    <row r="15" ht="21" customHeight="1" s="86">
      <c r="A15" s="11" t="inlineStr">
        <is>
          <t>013</t>
        </is>
      </c>
      <c r="B15" s="12">
        <f>C15</f>
        <v/>
      </c>
      <c r="C15" s="29" t="inlineStr">
        <is>
          <t>智美数码印</t>
        </is>
      </c>
      <c r="D15" s="29" t="inlineStr">
        <is>
          <t>数码印刷</t>
        </is>
      </c>
      <c r="E15" s="15" t="n"/>
      <c r="F15" s="15" t="n"/>
      <c r="G15" s="16" t="n"/>
      <c r="H15" s="17" t="n"/>
      <c r="I15" s="15" t="n"/>
      <c r="J15" s="30" t="inlineStr">
        <is>
          <t>中国工商银行东莞寮步百业城支行 6222 0320 1001 2850 819 徐志刚</t>
        </is>
      </c>
      <c r="K15" s="15" t="n"/>
      <c r="L15" s="15" t="n"/>
      <c r="M15" s="19" t="n"/>
    </row>
    <row r="16" ht="21" customHeight="1" s="86">
      <c r="A16" s="11" t="inlineStr">
        <is>
          <t>014</t>
        </is>
      </c>
      <c r="B16" s="12">
        <f>C16</f>
        <v/>
      </c>
      <c r="C16" s="20" t="inlineStr">
        <is>
          <t>柏成</t>
        </is>
      </c>
      <c r="D16" s="14" t="inlineStr">
        <is>
          <t>手工</t>
        </is>
      </c>
      <c r="E16" s="15" t="n"/>
      <c r="F16" s="15" t="n"/>
      <c r="G16" s="16" t="n"/>
      <c r="H16" s="17" t="n"/>
      <c r="I16" s="15" t="n"/>
      <c r="J16" s="19" t="inlineStr">
        <is>
          <t>中国农业银行茶山分行    6228 4806 0648 6111 572  林小柏</t>
        </is>
      </c>
      <c r="K16" s="15" t="n"/>
      <c r="L16" s="15" t="n"/>
      <c r="M16" s="19" t="n"/>
    </row>
    <row r="17" ht="21" customHeight="1" s="86">
      <c r="A17" s="11" t="inlineStr">
        <is>
          <t>015</t>
        </is>
      </c>
      <c r="B17" s="12">
        <f>C17</f>
        <v/>
      </c>
      <c r="C17" s="13" t="inlineStr">
        <is>
          <t>富达电绣</t>
        </is>
      </c>
      <c r="D17" s="14" t="inlineStr">
        <is>
          <t>电绣</t>
        </is>
      </c>
      <c r="E17" s="15" t="n"/>
      <c r="F17" s="15" t="n"/>
      <c r="G17" s="16" t="n"/>
      <c r="H17" s="17" t="n"/>
      <c r="I17" s="15" t="n"/>
      <c r="J17" s="18" t="inlineStr">
        <is>
          <t>中国农业银行茶山分行 6228 4806 0282 8125 818.黄柱稳.</t>
        </is>
      </c>
      <c r="K17" s="15" t="n"/>
      <c r="L17" s="15" t="n"/>
      <c r="M17" s="19" t="n"/>
    </row>
    <row r="18" ht="21" customHeight="1" s="86">
      <c r="A18" s="11" t="inlineStr">
        <is>
          <t>016</t>
        </is>
      </c>
      <c r="B18" s="12">
        <f>C18</f>
        <v/>
      </c>
      <c r="C18" s="20" t="inlineStr">
        <is>
          <t>宇华</t>
        </is>
      </c>
      <c r="D18" s="14" t="n"/>
      <c r="E18" s="15" t="n"/>
      <c r="F18" s="15" t="n"/>
      <c r="G18" s="16" t="n"/>
      <c r="H18" s="17" t="n"/>
      <c r="I18" s="15" t="n"/>
      <c r="J18" s="19" t="inlineStr">
        <is>
          <t xml:space="preserve">中国农业银行莞城运河支行 6228 4806 0979 3872 274.吴文静 </t>
        </is>
      </c>
      <c r="K18" s="15" t="n"/>
      <c r="L18" s="15" t="n"/>
      <c r="M18" s="19" t="n"/>
    </row>
    <row r="19" ht="21" customHeight="1" s="86">
      <c r="A19" s="11" t="inlineStr">
        <is>
          <t>017</t>
        </is>
      </c>
      <c r="B19" s="12">
        <f>C19</f>
        <v/>
      </c>
      <c r="C19" s="20" t="inlineStr">
        <is>
          <t>彩轩数码</t>
        </is>
      </c>
      <c r="D19" s="14" t="n"/>
      <c r="E19" s="15" t="n"/>
      <c r="F19" s="15" t="n"/>
      <c r="G19" s="16" t="n"/>
      <c r="H19" s="17" t="n"/>
      <c r="I19" s="15" t="n"/>
      <c r="J19" s="19" t="inlineStr">
        <is>
          <t>中国民生银行常平分行；6226.1989.0033.5180.李联华.</t>
        </is>
      </c>
      <c r="K19" s="15" t="n"/>
      <c r="L19" s="15" t="n"/>
      <c r="M19" s="19" t="n"/>
    </row>
    <row r="20" ht="21" customHeight="1" s="86">
      <c r="A20" s="11" t="inlineStr">
        <is>
          <t>018</t>
        </is>
      </c>
      <c r="B20" s="12">
        <f>C20</f>
        <v/>
      </c>
      <c r="C20" s="20" t="inlineStr">
        <is>
          <t>永鸿激光</t>
        </is>
      </c>
      <c r="D20" s="14" t="inlineStr">
        <is>
          <t>激光</t>
        </is>
      </c>
      <c r="E20" s="15" t="n"/>
      <c r="F20" s="15" t="n"/>
      <c r="G20" s="16" t="n"/>
      <c r="H20" s="17" t="n"/>
      <c r="I20" s="15" t="n"/>
      <c r="J20" s="19" t="n"/>
      <c r="K20" s="15" t="n"/>
      <c r="L20" s="15" t="n"/>
      <c r="M20" s="19" t="n"/>
    </row>
    <row r="21" ht="21" customHeight="1" s="86">
      <c r="A21" s="11" t="inlineStr">
        <is>
          <t>019</t>
        </is>
      </c>
      <c r="B21" s="12">
        <f>C21</f>
        <v/>
      </c>
      <c r="C21" s="20" t="inlineStr">
        <is>
          <t>丁裁床</t>
        </is>
      </c>
      <c r="D21" s="14" t="inlineStr">
        <is>
          <t>裁床</t>
        </is>
      </c>
      <c r="E21" s="15" t="n"/>
      <c r="F21" s="15" t="n"/>
      <c r="G21" s="16" t="n"/>
      <c r="H21" s="17" t="n"/>
      <c r="I21" s="15" t="n"/>
      <c r="J21" s="19" t="inlineStr">
        <is>
          <t>中信银行茶山支行 6217 7148 08036 9525 丁生丛</t>
        </is>
      </c>
      <c r="K21" s="15" t="n"/>
      <c r="L21" s="15" t="n"/>
      <c r="M21" s="19" t="n"/>
    </row>
    <row r="22" ht="21" customHeight="1" s="86">
      <c r="A22" s="11" t="inlineStr">
        <is>
          <t>020</t>
        </is>
      </c>
      <c r="B22" s="12">
        <f>C22</f>
        <v/>
      </c>
      <c r="C22" s="20" t="inlineStr">
        <is>
          <t>连顺裁床</t>
        </is>
      </c>
      <c r="D22" s="14" t="inlineStr">
        <is>
          <t>裁床</t>
        </is>
      </c>
      <c r="E22" s="15" t="n"/>
      <c r="F22" s="15" t="n"/>
      <c r="G22" s="16" t="n"/>
      <c r="H22" s="17" t="n"/>
      <c r="I22" s="15" t="n"/>
      <c r="J22" s="19" t="inlineStr">
        <is>
          <t>农村商业银行 6230 3888 0003 1833 371 陆观玉</t>
        </is>
      </c>
      <c r="K22" s="15" t="n"/>
      <c r="L22" s="15" t="n"/>
      <c r="M22" s="19" t="n"/>
    </row>
    <row r="23" ht="21" customHeight="1" s="86">
      <c r="A23" s="11" t="inlineStr">
        <is>
          <t>021</t>
        </is>
      </c>
      <c r="B23" s="12">
        <f>C23</f>
        <v/>
      </c>
      <c r="C23" s="20" t="inlineStr">
        <is>
          <t>明丰</t>
        </is>
      </c>
      <c r="D23" s="14" t="inlineStr">
        <is>
          <t>裁床</t>
        </is>
      </c>
      <c r="E23" s="15" t="n"/>
      <c r="F23" s="15" t="n"/>
      <c r="G23" s="16" t="n"/>
      <c r="H23" s="17" t="n"/>
      <c r="I23" s="15" t="n"/>
      <c r="J23" s="19" t="inlineStr">
        <is>
          <t>工商银行 6222 0240 0006 1912 263 涂燕明</t>
        </is>
      </c>
      <c r="K23" s="15" t="n"/>
      <c r="L23" s="15" t="n"/>
      <c r="M23" s="19" t="n"/>
    </row>
    <row r="24" ht="21" customHeight="1" s="86">
      <c r="A24" s="11" t="inlineStr">
        <is>
          <t>022</t>
        </is>
      </c>
      <c r="B24" s="12">
        <f>C24</f>
        <v/>
      </c>
      <c r="C24" s="20" t="inlineStr">
        <is>
          <t>曾祥华</t>
        </is>
      </c>
      <c r="D24" s="14" t="inlineStr">
        <is>
          <t>车缝</t>
        </is>
      </c>
      <c r="E24" s="15" t="n"/>
      <c r="F24" s="15" t="n"/>
      <c r="G24" s="16" t="n"/>
      <c r="H24" s="17" t="n"/>
      <c r="I24" s="15" t="n"/>
      <c r="J24" s="19" t="inlineStr">
        <is>
          <t>农村商业银行茶山分行；6223 2828 0010 5329 431.曾祥华.</t>
        </is>
      </c>
      <c r="K24" s="15" t="n"/>
      <c r="L24" s="15" t="n"/>
      <c r="M24" s="19" t="n"/>
    </row>
    <row r="25" ht="21" customHeight="1" s="86">
      <c r="A25" s="11" t="inlineStr">
        <is>
          <t>023</t>
        </is>
      </c>
      <c r="B25" s="12">
        <f>C25</f>
        <v/>
      </c>
      <c r="C25" s="20" t="inlineStr">
        <is>
          <t>郴州邱</t>
        </is>
      </c>
      <c r="D25" s="14" t="inlineStr">
        <is>
          <t>车缝</t>
        </is>
      </c>
      <c r="E25" s="15" t="n"/>
      <c r="F25" s="15" t="n"/>
      <c r="G25" s="16" t="n"/>
      <c r="H25" s="17" t="n"/>
      <c r="I25" s="15" t="n"/>
      <c r="J25" s="19" t="inlineStr">
        <is>
          <t>农村商业银行 6230 9018 1010 0076 883 邱光文</t>
        </is>
      </c>
      <c r="K25" s="15" t="n"/>
      <c r="L25" s="15" t="n"/>
      <c r="M25" s="19" t="n"/>
    </row>
    <row r="26" ht="21" customHeight="1" s="86">
      <c r="A26" s="11" t="inlineStr">
        <is>
          <t>024</t>
        </is>
      </c>
      <c r="B26" s="12">
        <f>C26</f>
        <v/>
      </c>
      <c r="C26" s="20" t="inlineStr">
        <is>
          <t>樊秀玲</t>
        </is>
      </c>
      <c r="D26" s="14" t="inlineStr">
        <is>
          <t>车缝</t>
        </is>
      </c>
      <c r="E26" s="15" t="n"/>
      <c r="F26" s="15" t="n"/>
      <c r="G26" s="16" t="n"/>
      <c r="H26" s="17" t="n"/>
      <c r="I26" s="15" t="n"/>
      <c r="J26" s="19" t="inlineStr">
        <is>
          <t>农业银行 6228 4808 3895  7182 572 樊秀玲</t>
        </is>
      </c>
      <c r="K26" s="15" t="n"/>
      <c r="L26" s="15" t="n"/>
      <c r="M26" s="19" t="n"/>
    </row>
    <row r="27" ht="21" customHeight="1" s="86">
      <c r="A27" s="11" t="inlineStr">
        <is>
          <t>025</t>
        </is>
      </c>
      <c r="B27" s="12">
        <f>C27</f>
        <v/>
      </c>
      <c r="C27" s="20" t="inlineStr">
        <is>
          <t>飞翔</t>
        </is>
      </c>
      <c r="D27" s="14" t="inlineStr">
        <is>
          <t>车缝</t>
        </is>
      </c>
      <c r="E27" s="15" t="n"/>
      <c r="F27" s="15" t="n"/>
      <c r="G27" s="16" t="n"/>
      <c r="H27" s="17" t="n"/>
      <c r="I27" s="15" t="n"/>
      <c r="J27" s="19" t="inlineStr">
        <is>
          <t>中国工商银行 6212 2620 1000 2293 790 李辉祥</t>
        </is>
      </c>
      <c r="K27" s="15" t="n"/>
      <c r="L27" s="15" t="n"/>
      <c r="M27" s="19" t="n"/>
    </row>
    <row r="28" ht="21" customHeight="1" s="86">
      <c r="A28" s="11" t="inlineStr">
        <is>
          <t>026</t>
        </is>
      </c>
      <c r="B28" s="12">
        <f>C28</f>
        <v/>
      </c>
      <c r="C28" s="20" t="inlineStr">
        <is>
          <t>广华</t>
        </is>
      </c>
      <c r="D28" s="14" t="inlineStr">
        <is>
          <t>车缝</t>
        </is>
      </c>
      <c r="E28" s="15" t="n"/>
      <c r="F28" s="15" t="n"/>
      <c r="G28" s="16" t="n"/>
      <c r="H28" s="17" t="n"/>
      <c r="I28" s="15" t="n"/>
      <c r="J28" s="19" t="inlineStr">
        <is>
          <t>农村商业银行 中堂分行；6230 3888 0002 8020 156.赵苓伶.</t>
        </is>
      </c>
      <c r="K28" s="15" t="n"/>
      <c r="L28" s="15" t="n"/>
      <c r="M28" s="19" t="n"/>
    </row>
    <row r="29" ht="21" customHeight="1" s="86">
      <c r="A29" s="11" t="inlineStr">
        <is>
          <t>027</t>
        </is>
      </c>
      <c r="B29" s="12">
        <f>C29</f>
        <v/>
      </c>
      <c r="C29" s="20" t="inlineStr">
        <is>
          <t>广集</t>
        </is>
      </c>
      <c r="D29" s="14" t="inlineStr">
        <is>
          <t>车缝</t>
        </is>
      </c>
      <c r="E29" s="15" t="n"/>
      <c r="F29" s="15" t="n"/>
      <c r="G29" s="16" t="n"/>
      <c r="H29" s="17" t="n"/>
      <c r="I29" s="15" t="n"/>
      <c r="J29" s="19" t="inlineStr">
        <is>
          <t>农业银行 6228 4806 2679 8128 072 苏海波.</t>
        </is>
      </c>
      <c r="K29" s="15" t="n"/>
      <c r="L29" s="15" t="n"/>
      <c r="M29" s="19" t="n"/>
    </row>
    <row r="30" ht="21" customHeight="1" s="86">
      <c r="A30" s="11" t="inlineStr">
        <is>
          <t>028</t>
        </is>
      </c>
      <c r="B30" s="12">
        <f>C30</f>
        <v/>
      </c>
      <c r="C30" s="20" t="inlineStr">
        <is>
          <t>广旭</t>
        </is>
      </c>
      <c r="D30" s="14" t="inlineStr">
        <is>
          <t>车缝</t>
        </is>
      </c>
      <c r="E30" s="15" t="n"/>
      <c r="F30" s="15" t="n"/>
      <c r="G30" s="16" t="n"/>
      <c r="H30" s="17" t="n"/>
      <c r="I30" s="15" t="n"/>
      <c r="J30" s="19" t="inlineStr">
        <is>
          <t>中国建设银行6217 0030 0010 9750 811 罗旭</t>
        </is>
      </c>
      <c r="K30" s="15" t="n"/>
      <c r="L30" s="15" t="n"/>
      <c r="M30" s="19" t="n"/>
    </row>
    <row r="31" ht="21" customHeight="1" s="86">
      <c r="A31" s="11" t="inlineStr">
        <is>
          <t>029</t>
        </is>
      </c>
      <c r="B31" s="12">
        <f>C31</f>
        <v/>
      </c>
      <c r="C31" s="20" t="inlineStr">
        <is>
          <t>贵州苏生</t>
        </is>
      </c>
      <c r="D31" s="14" t="inlineStr">
        <is>
          <t>车缝</t>
        </is>
      </c>
      <c r="E31" s="15" t="n"/>
      <c r="F31" s="15" t="n"/>
      <c r="G31" s="16" t="n"/>
      <c r="H31" s="17" t="n"/>
      <c r="I31" s="15" t="n"/>
      <c r="J31" s="19" t="inlineStr">
        <is>
          <t>转微信</t>
        </is>
      </c>
      <c r="K31" s="15" t="n"/>
      <c r="L31" s="15" t="n"/>
      <c r="M31" s="19" t="n"/>
    </row>
    <row r="32" ht="21" customHeight="1" s="86">
      <c r="A32" s="11" t="inlineStr">
        <is>
          <t>030</t>
        </is>
      </c>
      <c r="B32" s="12">
        <f>C32</f>
        <v/>
      </c>
      <c r="C32" s="20" t="inlineStr">
        <is>
          <t>禾益</t>
        </is>
      </c>
      <c r="D32" s="14" t="inlineStr">
        <is>
          <t>车缝</t>
        </is>
      </c>
      <c r="E32" s="15" t="n"/>
      <c r="F32" s="15" t="n"/>
      <c r="G32" s="16" t="n"/>
      <c r="H32" s="17" t="n"/>
      <c r="I32" s="15" t="n"/>
      <c r="J32" s="19" t="inlineStr">
        <is>
          <t>农业银行 6230 5206 0008 3400 072 黄显斐</t>
        </is>
      </c>
      <c r="K32" s="15" t="n"/>
      <c r="L32" s="15" t="n"/>
      <c r="M32" s="19" t="n"/>
    </row>
    <row r="33" ht="21" customHeight="1" s="86">
      <c r="A33" s="11" t="inlineStr">
        <is>
          <t>031</t>
        </is>
      </c>
      <c r="B33" s="12">
        <f>C33</f>
        <v/>
      </c>
      <c r="C33" s="20" t="inlineStr">
        <is>
          <t>合越</t>
        </is>
      </c>
      <c r="D33" s="14" t="inlineStr">
        <is>
          <t>车缝</t>
        </is>
      </c>
      <c r="E33" s="15" t="n"/>
      <c r="F33" s="15" t="n"/>
      <c r="G33" s="16" t="n"/>
      <c r="H33" s="17" t="n"/>
      <c r="I33" s="15" t="n"/>
      <c r="J33" s="19" t="inlineStr">
        <is>
          <t>农村商业银行卢边分行 6230 3888 0003 5988 403 王碧亮</t>
        </is>
      </c>
      <c r="K33" s="15" t="n"/>
      <c r="L33" s="15" t="n"/>
      <c r="M33" s="19" t="n"/>
    </row>
    <row r="34" ht="21" customHeight="1" s="86">
      <c r="A34" s="11" t="inlineStr">
        <is>
          <t>032</t>
        </is>
      </c>
      <c r="B34" s="12">
        <f>C34</f>
        <v/>
      </c>
      <c r="C34" s="20" t="inlineStr">
        <is>
          <t>何长刚</t>
        </is>
      </c>
      <c r="D34" s="14" t="inlineStr">
        <is>
          <t>车缝</t>
        </is>
      </c>
      <c r="E34" s="15" t="n"/>
      <c r="F34" s="15" t="n"/>
      <c r="G34" s="16" t="n"/>
      <c r="H34" s="17" t="n"/>
      <c r="I34" s="15" t="n"/>
      <c r="J34" s="19" t="inlineStr">
        <is>
          <t>农村商业银行卢边分行  6230 3888 0003 3982 448 何长刚.</t>
        </is>
      </c>
      <c r="K34" s="15" t="n"/>
      <c r="L34" s="15" t="n"/>
      <c r="M34" s="19" t="n"/>
    </row>
    <row r="35" ht="21" customHeight="1" s="86">
      <c r="A35" s="11" t="inlineStr">
        <is>
          <t>033</t>
        </is>
      </c>
      <c r="B35" s="12">
        <f>C35</f>
        <v/>
      </c>
      <c r="C35" s="20" t="inlineStr">
        <is>
          <t>河南王老板</t>
        </is>
      </c>
      <c r="D35" s="14" t="inlineStr">
        <is>
          <t>车缝</t>
        </is>
      </c>
      <c r="E35" s="15" t="n"/>
      <c r="F35" s="15" t="n"/>
      <c r="G35" s="16" t="n"/>
      <c r="H35" s="17" t="n"/>
      <c r="I35" s="15" t="n"/>
      <c r="J35" s="19" t="inlineStr">
        <is>
          <t>中国银行泌阳支行 6216 6980 0000 7995 551 王万锋</t>
        </is>
      </c>
      <c r="K35" s="15" t="n"/>
      <c r="L35" s="15" t="n"/>
      <c r="M35" s="19" t="n"/>
    </row>
    <row r="36" ht="21" customHeight="1" s="86">
      <c r="A36" s="11" t="inlineStr">
        <is>
          <t>034</t>
        </is>
      </c>
      <c r="B36" s="12">
        <f>C36</f>
        <v/>
      </c>
      <c r="C36" s="20" t="inlineStr">
        <is>
          <t>宏利</t>
        </is>
      </c>
      <c r="D36" s="14" t="inlineStr">
        <is>
          <t>车缝</t>
        </is>
      </c>
      <c r="E36" s="15" t="n"/>
      <c r="F36" s="15" t="n"/>
      <c r="G36" s="16" t="n"/>
      <c r="H36" s="17" t="n"/>
      <c r="I36" s="15" t="n"/>
      <c r="J36" s="19" t="inlineStr">
        <is>
          <t>邮政凤岗分行；6217.9855.8000.0296.164.黄美新.</t>
        </is>
      </c>
      <c r="K36" s="15" t="n"/>
      <c r="L36" s="15" t="n"/>
      <c r="M36" s="19" t="n"/>
    </row>
    <row r="37" ht="21" customHeight="1" s="86">
      <c r="A37" s="11" t="inlineStr">
        <is>
          <t>035</t>
        </is>
      </c>
      <c r="B37" s="12">
        <f>C37</f>
        <v/>
      </c>
      <c r="C37" s="20" t="inlineStr">
        <is>
          <t>湖南白衣车缝</t>
        </is>
      </c>
      <c r="D37" s="14" t="inlineStr">
        <is>
          <t>车缝</t>
        </is>
      </c>
      <c r="E37" s="15" t="n"/>
      <c r="F37" s="15" t="n"/>
      <c r="G37" s="16" t="n"/>
      <c r="H37" s="17" t="n"/>
      <c r="I37" s="15" t="n"/>
      <c r="J37" s="19" t="inlineStr">
        <is>
          <t>中国邮政银行.6217.9955.8000.9462.864.夏美华.</t>
        </is>
      </c>
      <c r="K37" s="15" t="n"/>
      <c r="L37" s="15" t="n"/>
      <c r="M37" s="19" t="n"/>
    </row>
    <row r="38" ht="21" customHeight="1" s="86">
      <c r="A38" s="11" t="inlineStr">
        <is>
          <t>036</t>
        </is>
      </c>
      <c r="B38" s="12">
        <f>C38</f>
        <v/>
      </c>
      <c r="C38" s="20" t="inlineStr">
        <is>
          <t>华南龙亿</t>
        </is>
      </c>
      <c r="D38" s="14" t="inlineStr">
        <is>
          <t>车缝</t>
        </is>
      </c>
      <c r="E38" s="15" t="n"/>
      <c r="F38" s="15" t="n"/>
      <c r="G38" s="16" t="n"/>
      <c r="H38" s="17" t="n"/>
      <c r="I38" s="15" t="n"/>
      <c r="J38" s="19" t="inlineStr">
        <is>
          <t>招商银行深圳软件基地支行6214 8578 0932 7747 赖文彬</t>
        </is>
      </c>
      <c r="K38" s="15" t="n"/>
      <c r="L38" s="15" t="n"/>
      <c r="M38" s="19" t="n"/>
    </row>
    <row r="39" ht="21" customHeight="1" s="86">
      <c r="A39" s="11" t="inlineStr">
        <is>
          <t>037</t>
        </is>
      </c>
      <c r="B39" s="12">
        <f>C39</f>
        <v/>
      </c>
      <c r="C39" s="20" t="inlineStr">
        <is>
          <t>华新</t>
        </is>
      </c>
      <c r="D39" s="14" t="inlineStr">
        <is>
          <t>车缝</t>
        </is>
      </c>
      <c r="E39" s="15" t="n"/>
      <c r="F39" s="15" t="n"/>
      <c r="G39" s="16" t="n"/>
      <c r="H39" s="17" t="n"/>
      <c r="I39" s="15" t="n"/>
      <c r="J39" s="19" t="inlineStr">
        <is>
          <t>农村商业银行茶山分行；6223 2828 0010 5329 431.曾祥华.</t>
        </is>
      </c>
      <c r="K39" s="15" t="n"/>
      <c r="L39" s="15" t="n"/>
      <c r="M39" s="19" t="n"/>
    </row>
    <row r="40" ht="21" customHeight="1" s="86">
      <c r="A40" s="11" t="inlineStr">
        <is>
          <t>038</t>
        </is>
      </c>
      <c r="B40" s="12">
        <f>C40</f>
        <v/>
      </c>
      <c r="C40" s="20" t="inlineStr">
        <is>
          <t>佳豪</t>
        </is>
      </c>
      <c r="D40" s="14" t="inlineStr">
        <is>
          <t>车缝</t>
        </is>
      </c>
      <c r="E40" s="15" t="n"/>
      <c r="F40" s="15" t="n"/>
      <c r="G40" s="16" t="n"/>
      <c r="H40" s="17" t="n"/>
      <c r="I40" s="15" t="n"/>
      <c r="J40" s="19" t="inlineStr">
        <is>
          <t>农村商业银行卢边分行 6230 3888 0002 6622 631 .王满元.</t>
        </is>
      </c>
      <c r="K40" s="15" t="n"/>
      <c r="L40" s="15" t="n"/>
      <c r="M40" s="19" t="n"/>
    </row>
    <row r="41" ht="21" customHeight="1" s="86">
      <c r="A41" s="11" t="inlineStr">
        <is>
          <t>039</t>
        </is>
      </c>
      <c r="B41" s="12">
        <f>C41</f>
        <v/>
      </c>
      <c r="C41" s="20" t="inlineStr">
        <is>
          <t>嘉翔</t>
        </is>
      </c>
      <c r="D41" s="14" t="inlineStr">
        <is>
          <t>车缝</t>
        </is>
      </c>
      <c r="E41" s="15" t="n"/>
      <c r="F41" s="15" t="n"/>
      <c r="G41" s="16" t="n"/>
      <c r="H41" s="17" t="n"/>
      <c r="I41" s="15" t="n"/>
      <c r="J41" s="19" t="inlineStr">
        <is>
          <t>农村商业银行 6230 3888 0002 9890 011 唐利容</t>
        </is>
      </c>
      <c r="K41" s="15" t="n"/>
      <c r="L41" s="15" t="n"/>
      <c r="M41" s="19" t="n"/>
    </row>
    <row r="42" ht="21" customHeight="1" s="86">
      <c r="A42" s="11" t="inlineStr">
        <is>
          <t>040</t>
        </is>
      </c>
      <c r="B42" s="12">
        <f>C42</f>
        <v/>
      </c>
      <c r="C42" s="20" t="inlineStr">
        <is>
          <t>江西欧阳</t>
        </is>
      </c>
      <c r="D42" s="14" t="inlineStr">
        <is>
          <t>车缝</t>
        </is>
      </c>
      <c r="E42" s="15" t="n"/>
      <c r="F42" s="15" t="n"/>
      <c r="G42" s="16" t="n"/>
      <c r="H42" s="17" t="n"/>
      <c r="I42" s="15" t="n"/>
      <c r="J42" s="19" t="inlineStr">
        <is>
          <t>江西省农村信用社 6226 8222 0001 1608 046 欧阳水根</t>
        </is>
      </c>
      <c r="K42" s="15" t="n"/>
      <c r="L42" s="15" t="n"/>
      <c r="M42" s="19" t="n"/>
    </row>
    <row r="43" ht="21" customHeight="1" s="86">
      <c r="A43" s="11" t="inlineStr">
        <is>
          <t>041</t>
        </is>
      </c>
      <c r="B43" s="12">
        <f>C43</f>
        <v/>
      </c>
      <c r="C43" s="20" t="inlineStr">
        <is>
          <t>揭阳陈</t>
        </is>
      </c>
      <c r="D43" s="14" t="inlineStr">
        <is>
          <t>车缝</t>
        </is>
      </c>
      <c r="E43" s="15" t="n"/>
      <c r="F43" s="15" t="n"/>
      <c r="G43" s="16" t="n"/>
      <c r="H43" s="17" t="n"/>
      <c r="I43" s="15" t="n"/>
      <c r="J43" s="19" t="inlineStr">
        <is>
          <t>工商银行 6222 0820 1900 1494 785 姚晓峰</t>
        </is>
      </c>
      <c r="K43" s="15" t="n"/>
      <c r="L43" s="15" t="n"/>
      <c r="M43" s="19" t="n"/>
    </row>
    <row r="44" ht="21" customHeight="1" s="86">
      <c r="A44" s="11" t="inlineStr">
        <is>
          <t>042</t>
        </is>
      </c>
      <c r="B44" s="12">
        <f>C44</f>
        <v/>
      </c>
      <c r="C44" s="20" t="inlineStr">
        <is>
          <t>金源</t>
        </is>
      </c>
      <c r="D44" s="14" t="inlineStr">
        <is>
          <t>车缝</t>
        </is>
      </c>
      <c r="E44" s="15" t="n"/>
      <c r="F44" s="15" t="n"/>
      <c r="G44" s="16" t="n"/>
      <c r="H44" s="17" t="n"/>
      <c r="I44" s="15" t="n"/>
      <c r="J44" s="19" t="inlineStr">
        <is>
          <t>农业银行茶山分行6228 4806 0388 8244 713 李俊</t>
        </is>
      </c>
      <c r="K44" s="15" t="n"/>
      <c r="L44" s="15" t="n"/>
      <c r="M44" s="19" t="n"/>
    </row>
    <row r="45" ht="21" customHeight="1" s="86">
      <c r="A45" s="11" t="inlineStr">
        <is>
          <t>043</t>
        </is>
      </c>
      <c r="B45" s="12">
        <f>C45</f>
        <v/>
      </c>
      <c r="C45" s="20" t="inlineStr">
        <is>
          <t>康生</t>
        </is>
      </c>
      <c r="D45" s="14" t="inlineStr">
        <is>
          <t>车缝</t>
        </is>
      </c>
      <c r="E45" s="15" t="n"/>
      <c r="F45" s="15" t="n"/>
      <c r="G45" s="16" t="n"/>
      <c r="H45" s="17" t="n"/>
      <c r="I45" s="15" t="n"/>
      <c r="J45" s="19" t="inlineStr">
        <is>
          <t>农业银行深圳龙岗支行 6228 4801 2829 4190 276 康华元.</t>
        </is>
      </c>
      <c r="K45" s="15" t="n"/>
      <c r="L45" s="15" t="n"/>
      <c r="M45" s="19" t="n"/>
    </row>
    <row r="46" ht="21" customHeight="1" s="86">
      <c r="A46" s="11" t="inlineStr">
        <is>
          <t>044</t>
        </is>
      </c>
      <c r="B46" s="12">
        <f>C46</f>
        <v/>
      </c>
      <c r="C46" s="20" t="inlineStr">
        <is>
          <t>李辉祥</t>
        </is>
      </c>
      <c r="D46" s="14" t="inlineStr">
        <is>
          <t>车缝</t>
        </is>
      </c>
      <c r="E46" s="15" t="n"/>
      <c r="F46" s="15" t="n"/>
      <c r="G46" s="16" t="n"/>
      <c r="H46" s="17" t="n"/>
      <c r="I46" s="15" t="n"/>
      <c r="J46" s="19" t="inlineStr">
        <is>
          <t>中国工商银行 6212 2620 1000 2293 790 李辉祥</t>
        </is>
      </c>
      <c r="K46" s="15" t="n"/>
      <c r="L46" s="15" t="n"/>
      <c r="M46" s="19" t="n"/>
    </row>
    <row r="47" ht="21" customHeight="1" s="86">
      <c r="A47" s="11" t="inlineStr">
        <is>
          <t>045</t>
        </is>
      </c>
      <c r="B47" s="12">
        <f>C47</f>
        <v/>
      </c>
      <c r="C47" s="20" t="inlineStr">
        <is>
          <t>李满军</t>
        </is>
      </c>
      <c r="D47" s="14" t="inlineStr">
        <is>
          <t>车缝</t>
        </is>
      </c>
      <c r="E47" s="15" t="n"/>
      <c r="F47" s="15" t="n"/>
      <c r="G47" s="16" t="n"/>
      <c r="H47" s="17" t="n"/>
      <c r="I47" s="15" t="n"/>
      <c r="J47" s="19" t="inlineStr">
        <is>
          <t>湖南宁乡邮政银行 6217 9955 1002 8907 649 李满军</t>
        </is>
      </c>
      <c r="K47" s="15" t="n"/>
      <c r="L47" s="15" t="n"/>
      <c r="M47" s="19" t="n"/>
    </row>
    <row r="48" ht="21" customHeight="1" s="86">
      <c r="A48" s="11" t="inlineStr">
        <is>
          <t>046</t>
        </is>
      </c>
      <c r="B48" s="12">
        <f>C48</f>
        <v/>
      </c>
      <c r="C48" s="20" t="inlineStr">
        <is>
          <t>刘生</t>
        </is>
      </c>
      <c r="D48" s="14" t="inlineStr">
        <is>
          <t>车缝</t>
        </is>
      </c>
      <c r="E48" s="15" t="n"/>
      <c r="F48" s="15" t="n"/>
      <c r="G48" s="16" t="n"/>
      <c r="H48" s="17" t="n"/>
      <c r="I48" s="15" t="n"/>
      <c r="J48" s="19" t="inlineStr">
        <is>
          <t>邮政银行 6217 9988 0004 4552 652 何小芬.</t>
        </is>
      </c>
      <c r="K48" s="15" t="n"/>
      <c r="L48" s="15" t="n"/>
      <c r="M48" s="19" t="n"/>
    </row>
    <row r="49" ht="21" customHeight="1" s="86">
      <c r="A49" s="11" t="inlineStr">
        <is>
          <t>047</t>
        </is>
      </c>
      <c r="B49" s="12">
        <f>C49</f>
        <v/>
      </c>
      <c r="C49" s="20" t="inlineStr">
        <is>
          <t>龙翔厂</t>
        </is>
      </c>
      <c r="D49" s="14" t="inlineStr">
        <is>
          <t>车缝</t>
        </is>
      </c>
      <c r="E49" s="15" t="n"/>
      <c r="F49" s="15" t="n"/>
      <c r="G49" s="16" t="n"/>
      <c r="H49" s="17" t="n"/>
      <c r="I49" s="15" t="n"/>
      <c r="J49" s="19" t="inlineStr">
        <is>
          <t>邮政长安增田分行；6217 9958 0003 8101 865.李龙义.</t>
        </is>
      </c>
      <c r="K49" s="15" t="n"/>
      <c r="L49" s="15" t="n"/>
      <c r="M49" s="19" t="n"/>
    </row>
    <row r="50" ht="21" customHeight="1" s="86">
      <c r="A50" s="11" t="inlineStr">
        <is>
          <t>048</t>
        </is>
      </c>
      <c r="B50" s="12">
        <f>C50</f>
        <v/>
      </c>
      <c r="C50" s="20" t="inlineStr">
        <is>
          <t>明新</t>
        </is>
      </c>
      <c r="D50" s="14" t="inlineStr">
        <is>
          <t>车缝</t>
        </is>
      </c>
      <c r="E50" s="15" t="n"/>
      <c r="F50" s="15" t="n"/>
      <c r="G50" s="16" t="n"/>
      <c r="H50" s="17" t="n"/>
      <c r="I50" s="15" t="n"/>
      <c r="J50" s="19" t="inlineStr">
        <is>
          <t>农村商业银行卢边分行 6230 3888 0002 7317 686 曾文彬</t>
        </is>
      </c>
      <c r="K50" s="15" t="n"/>
      <c r="L50" s="15" t="n"/>
      <c r="M50" s="19" t="n"/>
    </row>
    <row r="51" ht="21" customHeight="1" s="86">
      <c r="A51" s="11" t="inlineStr">
        <is>
          <t>049</t>
        </is>
      </c>
      <c r="B51" s="12">
        <f>C51</f>
        <v/>
      </c>
      <c r="C51" s="20" t="inlineStr">
        <is>
          <t>欧阳水根</t>
        </is>
      </c>
      <c r="D51" s="14" t="inlineStr">
        <is>
          <t>车缝</t>
        </is>
      </c>
      <c r="E51" s="15" t="n"/>
      <c r="F51" s="15" t="n"/>
      <c r="G51" s="16" t="n"/>
      <c r="H51" s="17" t="n"/>
      <c r="I51" s="15" t="n"/>
      <c r="J51" s="19" t="inlineStr">
        <is>
          <t>江西省农村信用社 6226 8222 0001 1608 046 欧阳水根</t>
        </is>
      </c>
      <c r="K51" s="15" t="n"/>
      <c r="L51" s="15" t="n"/>
      <c r="M51" s="19" t="n"/>
    </row>
    <row r="52" ht="21" customHeight="1" s="86">
      <c r="A52" s="11" t="inlineStr">
        <is>
          <t>050</t>
        </is>
      </c>
      <c r="B52" s="12">
        <f>C52</f>
        <v/>
      </c>
      <c r="C52" s="20" t="inlineStr">
        <is>
          <t>童乐玩具</t>
        </is>
      </c>
      <c r="D52" s="14" t="inlineStr">
        <is>
          <t>车缝</t>
        </is>
      </c>
      <c r="E52" s="15" t="n"/>
      <c r="F52" s="15" t="n"/>
      <c r="G52" s="16" t="n"/>
      <c r="H52" s="17" t="n"/>
      <c r="I52" s="15" t="n"/>
      <c r="J52" s="19" t="inlineStr">
        <is>
          <t>中国工商银行耒阳市牌楼支行6212 2619 0500 1396 034王玲</t>
        </is>
      </c>
      <c r="K52" s="15" t="n"/>
      <c r="L52" s="15" t="n"/>
      <c r="M52" s="19" t="n"/>
    </row>
    <row r="53" ht="21" customHeight="1" s="86">
      <c r="A53" s="11" t="inlineStr">
        <is>
          <t>051</t>
        </is>
      </c>
      <c r="B53" s="12">
        <f>C53</f>
        <v/>
      </c>
      <c r="C53" s="20" t="inlineStr">
        <is>
          <t>万载</t>
        </is>
      </c>
      <c r="D53" s="14" t="inlineStr">
        <is>
          <t>车缝</t>
        </is>
      </c>
      <c r="E53" s="15" t="n"/>
      <c r="F53" s="15" t="n"/>
      <c r="G53" s="16" t="n"/>
      <c r="H53" s="17" t="n"/>
      <c r="I53" s="15" t="n"/>
      <c r="J53" s="19" t="inlineStr">
        <is>
          <t>邮政银行 6217 9943 1000 8968 864 丁文秀</t>
        </is>
      </c>
      <c r="K53" s="15" t="n"/>
      <c r="L53" s="15" t="n"/>
      <c r="M53" s="19" t="n"/>
    </row>
    <row r="54" ht="21" customHeight="1" s="86">
      <c r="A54" s="11" t="inlineStr">
        <is>
          <t>052</t>
        </is>
      </c>
      <c r="B54" s="12">
        <f>C54</f>
        <v/>
      </c>
      <c r="C54" s="20" t="inlineStr">
        <is>
          <t>王先生</t>
        </is>
      </c>
      <c r="D54" s="14" t="inlineStr">
        <is>
          <t>车缝</t>
        </is>
      </c>
      <c r="E54" s="15" t="n"/>
      <c r="F54" s="15" t="n"/>
      <c r="G54" s="16" t="n"/>
      <c r="H54" s="17" t="n"/>
      <c r="I54" s="15" t="n"/>
      <c r="J54" s="19" t="inlineStr">
        <is>
          <t>建设银行 6217 0031 1002 3517 509 王华文.</t>
        </is>
      </c>
      <c r="K54" s="15" t="n"/>
      <c r="L54" s="15" t="n"/>
      <c r="M54" s="19" t="n"/>
    </row>
    <row r="55" ht="21" customHeight="1" s="86">
      <c r="A55" s="11" t="inlineStr">
        <is>
          <t>053</t>
        </is>
      </c>
      <c r="B55" s="12">
        <f>C55</f>
        <v/>
      </c>
      <c r="C55" s="20" t="inlineStr">
        <is>
          <t>伟诚</t>
        </is>
      </c>
      <c r="D55" s="14" t="inlineStr">
        <is>
          <t>车缝</t>
        </is>
      </c>
      <c r="E55" s="15" t="n"/>
      <c r="F55" s="15" t="n"/>
      <c r="G55" s="16" t="n"/>
      <c r="H55" s="17" t="n"/>
      <c r="I55" s="15" t="n"/>
      <c r="J55" s="19" t="inlineStr">
        <is>
          <t>农业银行茶山分行 6228 4811 6637 5653 878 江党恩</t>
        </is>
      </c>
      <c r="K55" s="15" t="n"/>
      <c r="L55" s="15" t="n"/>
      <c r="M55" s="19" t="n"/>
    </row>
    <row r="56" ht="21" customHeight="1" s="86">
      <c r="A56" s="11" t="inlineStr">
        <is>
          <t>054</t>
        </is>
      </c>
      <c r="B56" s="12">
        <f>C56</f>
        <v/>
      </c>
      <c r="C56" s="20" t="inlineStr">
        <is>
          <t>魏仁义</t>
        </is>
      </c>
      <c r="D56" s="14" t="inlineStr">
        <is>
          <t>车缝</t>
        </is>
      </c>
      <c r="E56" s="15" t="n"/>
      <c r="F56" s="15" t="n"/>
      <c r="G56" s="16" t="n"/>
      <c r="H56" s="17" t="n"/>
      <c r="I56" s="15" t="n"/>
      <c r="J56" s="19" t="inlineStr">
        <is>
          <t>农业银行茶山支行.6228 4506 0811 5716 470 魏仁义</t>
        </is>
      </c>
      <c r="K56" s="15" t="n"/>
      <c r="L56" s="15" t="n"/>
      <c r="M56" s="19" t="n"/>
    </row>
    <row r="57" ht="21" customHeight="1" s="86">
      <c r="A57" s="11" t="inlineStr">
        <is>
          <t>055</t>
        </is>
      </c>
      <c r="B57" s="12">
        <f>C57</f>
        <v/>
      </c>
      <c r="C57" s="20" t="inlineStr">
        <is>
          <t>夏美华</t>
        </is>
      </c>
      <c r="D57" s="14" t="inlineStr">
        <is>
          <t>车缝</t>
        </is>
      </c>
      <c r="E57" s="15" t="n"/>
      <c r="F57" s="15" t="n"/>
      <c r="G57" s="16" t="n"/>
      <c r="H57" s="17" t="n"/>
      <c r="I57" s="15" t="n"/>
      <c r="J57" s="19" t="inlineStr">
        <is>
          <t>中国邮政银行.6217.9955.8000.9462.864.夏美华.</t>
        </is>
      </c>
      <c r="K57" s="15" t="n"/>
      <c r="L57" s="15" t="n"/>
      <c r="M57" s="19" t="n"/>
    </row>
    <row r="58" ht="21" customHeight="1" s="86">
      <c r="A58" s="11" t="inlineStr">
        <is>
          <t>056</t>
        </is>
      </c>
      <c r="B58" s="12">
        <f>C58</f>
        <v/>
      </c>
      <c r="C58" s="20" t="inlineStr">
        <is>
          <t>鑫达</t>
        </is>
      </c>
      <c r="D58" s="14" t="inlineStr">
        <is>
          <t>车缝</t>
        </is>
      </c>
      <c r="E58" s="15" t="n"/>
      <c r="F58" s="15" t="n"/>
      <c r="G58" s="16" t="n"/>
      <c r="H58" s="17" t="n"/>
      <c r="I58" s="15" t="n"/>
      <c r="J58" s="19" t="inlineStr">
        <is>
          <t xml:space="preserve">农业银行茶山支行.6228 4806 0497 4000 773 李雪飞. </t>
        </is>
      </c>
      <c r="K58" s="15" t="n"/>
      <c r="L58" s="15" t="n"/>
      <c r="M58" s="19" t="n"/>
    </row>
    <row r="59" ht="21" customHeight="1" s="86">
      <c r="A59" s="11" t="inlineStr">
        <is>
          <t>057</t>
        </is>
      </c>
      <c r="B59" s="12">
        <f>C59</f>
        <v/>
      </c>
      <c r="C59" s="20" t="inlineStr">
        <is>
          <t>鑫源</t>
        </is>
      </c>
      <c r="D59" s="14" t="inlineStr">
        <is>
          <t>车缝</t>
        </is>
      </c>
      <c r="E59" s="15" t="n"/>
      <c r="F59" s="15" t="n"/>
      <c r="G59" s="16" t="n"/>
      <c r="H59" s="17" t="n"/>
      <c r="I59" s="15" t="n"/>
      <c r="J59" s="19" t="inlineStr">
        <is>
          <t>农业银行茶山分行 6228 4806 0388 8244 713 李俊</t>
        </is>
      </c>
      <c r="K59" s="15" t="n"/>
      <c r="L59" s="15" t="n"/>
      <c r="M59" s="19" t="n"/>
    </row>
    <row r="60" ht="21" customHeight="1" s="86">
      <c r="A60" s="11" t="inlineStr">
        <is>
          <t>058</t>
        </is>
      </c>
      <c r="B60" s="12">
        <f>C60</f>
        <v/>
      </c>
      <c r="C60" s="20" t="inlineStr">
        <is>
          <t>信宜</t>
        </is>
      </c>
      <c r="D60" s="14" t="inlineStr">
        <is>
          <t>车缝</t>
        </is>
      </c>
      <c r="E60" s="15" t="n"/>
      <c r="F60" s="15" t="n"/>
      <c r="G60" s="16" t="n"/>
      <c r="H60" s="17" t="n"/>
      <c r="I60" s="15" t="n"/>
      <c r="J60" s="19" t="inlineStr">
        <is>
          <t>中国建设银行信宜城南支行 6217 0031 4000 5650 200 何兆凤</t>
        </is>
      </c>
      <c r="K60" s="15" t="n"/>
      <c r="L60" s="15" t="n"/>
      <c r="M60" s="19" t="n"/>
    </row>
    <row r="61" ht="21" customHeight="1" s="86">
      <c r="A61" s="11" t="inlineStr">
        <is>
          <t>059</t>
        </is>
      </c>
      <c r="B61" s="12">
        <f>C61</f>
        <v/>
      </c>
      <c r="C61" s="20" t="inlineStr">
        <is>
          <t>阳江</t>
        </is>
      </c>
      <c r="D61" s="14" t="inlineStr">
        <is>
          <t>车缝</t>
        </is>
      </c>
      <c r="E61" s="15" t="n"/>
      <c r="F61" s="15" t="n"/>
      <c r="G61" s="16" t="n"/>
      <c r="H61" s="17" t="n"/>
      <c r="I61" s="15" t="n"/>
      <c r="J61" s="19" t="inlineStr">
        <is>
          <t>农业银行 6228 4811 6844 9373 476 林泽.</t>
        </is>
      </c>
      <c r="K61" s="15" t="n"/>
      <c r="L61" s="15" t="n"/>
      <c r="M61" s="19" t="n"/>
    </row>
    <row r="62" ht="21" customHeight="1" s="86">
      <c r="A62" s="11" t="inlineStr">
        <is>
          <t>060</t>
        </is>
      </c>
      <c r="B62" s="12">
        <f>C62</f>
        <v/>
      </c>
      <c r="C62" s="20" t="inlineStr">
        <is>
          <t>阳江徐小姐</t>
        </is>
      </c>
      <c r="D62" s="14" t="inlineStr">
        <is>
          <t>车缝</t>
        </is>
      </c>
      <c r="E62" s="15" t="n"/>
      <c r="F62" s="15" t="n"/>
      <c r="G62" s="16" t="n"/>
      <c r="H62" s="17" t="n"/>
      <c r="I62" s="15" t="n"/>
      <c r="J62" s="19" t="inlineStr">
        <is>
          <t>中国农业银行成西支行 6228 4811 6844 9373 475 林泽</t>
        </is>
      </c>
      <c r="K62" s="15" t="n"/>
      <c r="L62" s="15" t="n"/>
      <c r="M62" s="19" t="n"/>
    </row>
    <row r="63" ht="21" customHeight="1" s="86">
      <c r="A63" s="11" t="inlineStr">
        <is>
          <t>061</t>
        </is>
      </c>
      <c r="B63" s="12">
        <f>C63</f>
        <v/>
      </c>
      <c r="C63" s="20" t="inlineStr">
        <is>
          <t>英利厂</t>
        </is>
      </c>
      <c r="D63" s="14" t="inlineStr">
        <is>
          <t>车缝</t>
        </is>
      </c>
      <c r="E63" s="15" t="n"/>
      <c r="F63" s="15" t="n"/>
      <c r="G63" s="16" t="n"/>
      <c r="H63" s="17" t="n"/>
      <c r="I63" s="15" t="n"/>
      <c r="J63" s="19" t="inlineStr">
        <is>
          <t>农业银行6228 4817 1946 4473 077 陈英</t>
        </is>
      </c>
      <c r="K63" s="15" t="n"/>
      <c r="L63" s="15" t="n"/>
      <c r="M63" s="19" t="n"/>
    </row>
    <row r="64" ht="21" customHeight="1" s="86">
      <c r="A64" s="11" t="inlineStr">
        <is>
          <t>062</t>
        </is>
      </c>
      <c r="B64" s="12">
        <f>C64</f>
        <v/>
      </c>
      <c r="C64" s="20" t="inlineStr">
        <is>
          <t>永佳</t>
        </is>
      </c>
      <c r="D64" s="14" t="inlineStr">
        <is>
          <t>车缝</t>
        </is>
      </c>
      <c r="E64" s="15" t="n"/>
      <c r="F64" s="15" t="n"/>
      <c r="G64" s="16" t="n"/>
      <c r="H64" s="17" t="n"/>
      <c r="I64" s="15" t="n"/>
      <c r="J64" s="19" t="inlineStr">
        <is>
          <t>农业银行 6228 4806 0910 0126 174 李仁春</t>
        </is>
      </c>
      <c r="K64" s="15" t="n"/>
      <c r="L64" s="15" t="n"/>
      <c r="M64" s="19" t="n"/>
    </row>
    <row r="65" ht="21" customHeight="1" s="86">
      <c r="A65" s="11" t="inlineStr">
        <is>
          <t>063</t>
        </is>
      </c>
      <c r="B65" s="12">
        <f>C65</f>
        <v/>
      </c>
      <c r="C65" s="20" t="inlineStr">
        <is>
          <t>永盛</t>
        </is>
      </c>
      <c r="D65" s="14" t="inlineStr">
        <is>
          <t>车缝</t>
        </is>
      </c>
      <c r="E65" s="15" t="n"/>
      <c r="F65" s="15" t="n"/>
      <c r="G65" s="16" t="n"/>
      <c r="H65" s="17" t="n"/>
      <c r="I65" s="15" t="n"/>
      <c r="J65" s="19" t="inlineStr">
        <is>
          <t>农业银行；6228.4806.0910.0126.174.李仁春.</t>
        </is>
      </c>
      <c r="K65" s="15" t="n"/>
      <c r="L65" s="15" t="n"/>
      <c r="M65" s="19" t="n"/>
    </row>
    <row r="66" ht="21" customHeight="1" s="86">
      <c r="A66" s="11" t="inlineStr">
        <is>
          <t>064</t>
        </is>
      </c>
      <c r="B66" s="12">
        <f>C66</f>
        <v/>
      </c>
      <c r="C66" s="20" t="inlineStr">
        <is>
          <t>永新</t>
        </is>
      </c>
      <c r="D66" s="14" t="inlineStr">
        <is>
          <t>车缝</t>
        </is>
      </c>
      <c r="E66" s="15" t="n"/>
      <c r="F66" s="15" t="n"/>
      <c r="G66" s="16" t="n"/>
      <c r="H66" s="17" t="n"/>
      <c r="I66" s="15" t="n"/>
      <c r="J66" s="19" t="inlineStr">
        <is>
          <t>工商银行 6212 2620 1003 1019 653 吴新明</t>
        </is>
      </c>
      <c r="K66" s="15" t="n"/>
      <c r="L66" s="15" t="n"/>
      <c r="M66" s="19" t="n"/>
    </row>
    <row r="67" ht="21" customHeight="1" s="86">
      <c r="A67" s="11" t="inlineStr">
        <is>
          <t>065</t>
        </is>
      </c>
      <c r="B67" s="12">
        <f>C67</f>
        <v/>
      </c>
      <c r="C67" s="20" t="inlineStr">
        <is>
          <t>永正</t>
        </is>
      </c>
      <c r="D67" s="14" t="inlineStr">
        <is>
          <t>车缝</t>
        </is>
      </c>
      <c r="E67" s="15" t="n"/>
      <c r="F67" s="15" t="n"/>
      <c r="G67" s="16" t="n"/>
      <c r="H67" s="17" t="n"/>
      <c r="I67" s="15" t="n"/>
      <c r="J67" s="19" t="inlineStr">
        <is>
          <t>中国工商银行 6222 0320 1001 6819 596 郭伟锋</t>
        </is>
      </c>
      <c r="K67" s="15" t="n"/>
      <c r="L67" s="15" t="n"/>
      <c r="M67" s="19" t="n"/>
    </row>
    <row r="68" ht="21" customHeight="1" s="86">
      <c r="A68" s="11" t="inlineStr">
        <is>
          <t>066</t>
        </is>
      </c>
      <c r="B68" s="12">
        <f>C68</f>
        <v/>
      </c>
      <c r="C68" s="20" t="inlineStr">
        <is>
          <t>永州李生</t>
        </is>
      </c>
      <c r="D68" s="14" t="inlineStr">
        <is>
          <t>车缝</t>
        </is>
      </c>
      <c r="E68" s="15" t="n"/>
      <c r="F68" s="15" t="n"/>
      <c r="G68" s="16" t="n"/>
      <c r="H68" s="17" t="n"/>
      <c r="I68" s="15" t="n"/>
      <c r="J68" s="19" t="inlineStr">
        <is>
          <t>建设银行 6217 0032 3004 0250 320 李善清.</t>
        </is>
      </c>
      <c r="K68" s="15" t="n"/>
      <c r="L68" s="15" t="n"/>
      <c r="M68" s="19" t="n"/>
    </row>
    <row r="69" ht="21" customHeight="1" s="86">
      <c r="A69" s="11" t="inlineStr">
        <is>
          <t>067</t>
        </is>
      </c>
      <c r="B69" s="12">
        <f>C69</f>
        <v/>
      </c>
      <c r="C69" s="20" t="inlineStr">
        <is>
          <t>张美芳</t>
        </is>
      </c>
      <c r="D69" s="14" t="inlineStr">
        <is>
          <t>车缝</t>
        </is>
      </c>
      <c r="E69" s="15" t="n"/>
      <c r="F69" s="15" t="n"/>
      <c r="G69" s="16" t="n"/>
      <c r="H69" s="17" t="n"/>
      <c r="I69" s="15" t="n"/>
      <c r="J69" s="19" t="inlineStr">
        <is>
          <t>农业银行 6230 5208 0003 9873 170 张美芳.</t>
        </is>
      </c>
      <c r="K69" s="15" t="n"/>
      <c r="L69" s="15" t="n"/>
      <c r="M69" s="19" t="n"/>
    </row>
    <row r="70" ht="21" customHeight="1" s="86">
      <c r="A70" s="11" t="inlineStr">
        <is>
          <t>068</t>
        </is>
      </c>
      <c r="B70" s="12">
        <f>C70</f>
        <v/>
      </c>
      <c r="C70" s="20" t="inlineStr">
        <is>
          <t>正鸿</t>
        </is>
      </c>
      <c r="D70" s="14" t="inlineStr">
        <is>
          <t>车缝</t>
        </is>
      </c>
      <c r="E70" s="15" t="n"/>
      <c r="F70" s="15" t="n"/>
      <c r="G70" s="16" t="n"/>
      <c r="H70" s="17" t="n"/>
      <c r="I70" s="15" t="n"/>
      <c r="J70" s="19" t="inlineStr">
        <is>
          <t>建设银行茶山支行 6217 0032 3004 0251 948 周刚.</t>
        </is>
      </c>
      <c r="K70" s="15" t="n"/>
      <c r="L70" s="15" t="n"/>
      <c r="M70" s="19" t="n"/>
    </row>
    <row r="71" ht="21" customHeight="1" s="86">
      <c r="A71" s="11" t="inlineStr">
        <is>
          <t>069</t>
        </is>
      </c>
      <c r="B71" s="12">
        <f>C71</f>
        <v/>
      </c>
      <c r="C71" s="20" t="inlineStr">
        <is>
          <t>正华手袋</t>
        </is>
      </c>
      <c r="D71" s="14" t="inlineStr">
        <is>
          <t>车缝</t>
        </is>
      </c>
      <c r="E71" s="15" t="n"/>
      <c r="F71" s="15" t="n"/>
      <c r="G71" s="16" t="n"/>
      <c r="H71" s="17" t="n"/>
      <c r="I71" s="15" t="n"/>
      <c r="J71" s="19" t="inlineStr">
        <is>
          <t>农业银行大岭山分行 6228 4806 0679 7584 178 徐彩华.</t>
        </is>
      </c>
      <c r="K71" s="15" t="n"/>
      <c r="L71" s="15" t="n"/>
      <c r="M71" s="19" t="n"/>
    </row>
    <row r="72" ht="21" customHeight="1" s="86">
      <c r="A72" s="11" t="inlineStr">
        <is>
          <t>070</t>
        </is>
      </c>
      <c r="B72" s="12">
        <f>C72</f>
        <v/>
      </c>
      <c r="C72" s="20" t="inlineStr">
        <is>
          <t>周桂兰</t>
        </is>
      </c>
      <c r="D72" s="14" t="inlineStr">
        <is>
          <t>车缝</t>
        </is>
      </c>
      <c r="E72" s="15" t="n"/>
      <c r="F72" s="15" t="n"/>
      <c r="G72" s="16" t="n"/>
      <c r="H72" s="17" t="n"/>
      <c r="I72" s="15" t="n"/>
      <c r="J72" s="19" t="inlineStr">
        <is>
          <t>邮政增埗分行 6221 8860 2008 0718 607 周桂兰.</t>
        </is>
      </c>
      <c r="K72" s="15" t="n"/>
      <c r="L72" s="15" t="n"/>
      <c r="M72" s="19" t="n"/>
    </row>
    <row r="73" ht="21" customHeight="1" s="86">
      <c r="A73" s="11" t="inlineStr">
        <is>
          <t>071</t>
        </is>
      </c>
      <c r="B73" s="12">
        <f>C73</f>
        <v/>
      </c>
      <c r="C73" s="20" t="inlineStr">
        <is>
          <t>周开春</t>
        </is>
      </c>
      <c r="D73" s="14" t="inlineStr">
        <is>
          <t>车缝</t>
        </is>
      </c>
      <c r="E73" s="15" t="n"/>
      <c r="F73" s="15" t="n"/>
      <c r="G73" s="16" t="n"/>
      <c r="H73" s="17" t="n"/>
      <c r="I73" s="15" t="n"/>
      <c r="J73" s="19" t="inlineStr">
        <is>
          <t>中国邮政银行.6217.9867.5000.0348.864.游荣洪.</t>
        </is>
      </c>
      <c r="K73" s="15" t="n"/>
      <c r="L73" s="15" t="n"/>
      <c r="M73" s="19" t="n"/>
    </row>
    <row r="74" ht="21" customHeight="1" s="86">
      <c r="A74" s="11" t="inlineStr">
        <is>
          <t>072</t>
        </is>
      </c>
      <c r="B74" s="12">
        <f>C74</f>
        <v/>
      </c>
      <c r="C74" s="20" t="inlineStr">
        <is>
          <t>盈耀</t>
        </is>
      </c>
      <c r="D74" s="14" t="inlineStr">
        <is>
          <t>打枣</t>
        </is>
      </c>
      <c r="E74" s="15" t="n"/>
      <c r="F74" s="15" t="n"/>
      <c r="G74" s="16" t="n"/>
      <c r="H74" s="17" t="n"/>
      <c r="I74" s="15" t="n"/>
      <c r="J74" s="19" t="inlineStr">
        <is>
          <t>农村商业银行 6230 3888 0002 7324 237卢凤琼</t>
        </is>
      </c>
      <c r="K74" s="15" t="n"/>
      <c r="L74" s="15" t="n"/>
      <c r="M74" s="19" t="n"/>
    </row>
    <row r="75" ht="21" customHeight="1" s="86">
      <c r="A75" s="11" t="inlineStr">
        <is>
          <t>073</t>
        </is>
      </c>
      <c r="B75" s="12">
        <f>C75</f>
        <v/>
      </c>
      <c r="C75" s="20" t="inlineStr">
        <is>
          <t>诚旺</t>
        </is>
      </c>
      <c r="D75" s="14" t="inlineStr">
        <is>
          <t>电脑车</t>
        </is>
      </c>
      <c r="E75" s="15" t="n"/>
      <c r="F75" s="15" t="n"/>
      <c r="G75" s="16" t="n"/>
      <c r="H75" s="17" t="n"/>
      <c r="I75" s="15" t="n"/>
      <c r="J75" s="19" t="inlineStr">
        <is>
          <t>邮政银行6217 9960 2003 5938 016 陈大均</t>
        </is>
      </c>
      <c r="K75" s="15" t="n"/>
      <c r="L75" s="15" t="n"/>
      <c r="M75" s="19" t="n"/>
    </row>
    <row r="76" ht="21" customHeight="1" s="86">
      <c r="A76" s="11" t="inlineStr">
        <is>
          <t>074</t>
        </is>
      </c>
      <c r="B76" s="12">
        <f>C76</f>
        <v/>
      </c>
      <c r="C76" s="20" t="inlineStr">
        <is>
          <t>彭雪莲</t>
        </is>
      </c>
      <c r="D76" s="14" t="inlineStr">
        <is>
          <t>电脑车</t>
        </is>
      </c>
      <c r="E76" s="15" t="n"/>
      <c r="F76" s="15" t="n"/>
      <c r="G76" s="16" t="n"/>
      <c r="H76" s="17" t="n"/>
      <c r="I76" s="15" t="n"/>
      <c r="J76" s="19" t="inlineStr">
        <is>
          <t>农业银行；6228.4806.0666.5018.770.彭雪莲.</t>
        </is>
      </c>
      <c r="K76" s="15" t="n"/>
      <c r="L76" s="15" t="n"/>
      <c r="M76" s="19" t="n"/>
    </row>
    <row r="77" ht="21" customHeight="1" s="86">
      <c r="A77" s="11" t="inlineStr">
        <is>
          <t>075</t>
        </is>
      </c>
      <c r="B77" s="12">
        <f>C77</f>
        <v/>
      </c>
      <c r="C77" s="20" t="inlineStr">
        <is>
          <t>新航电脑车</t>
        </is>
      </c>
      <c r="D77" s="14" t="inlineStr">
        <is>
          <t>电脑车</t>
        </is>
      </c>
      <c r="E77" s="15" t="n"/>
      <c r="F77" s="15" t="n"/>
      <c r="G77" s="16" t="n"/>
      <c r="H77" s="17" t="n"/>
      <c r="I77" s="15" t="n"/>
      <c r="J77" s="19" t="inlineStr">
        <is>
          <t>农村商业银行 6230 3888 0003 0081 677 何国富</t>
        </is>
      </c>
      <c r="K77" s="15" t="n"/>
      <c r="L77" s="15" t="n"/>
      <c r="M77" s="19" t="n"/>
    </row>
    <row r="78" ht="21" customHeight="1" s="86">
      <c r="A78" s="11" t="inlineStr">
        <is>
          <t>076</t>
        </is>
      </c>
      <c r="B78" s="12">
        <f>C78</f>
        <v/>
      </c>
      <c r="C78" s="20" t="inlineStr">
        <is>
          <t>永鸿</t>
        </is>
      </c>
      <c r="D78" s="14" t="inlineStr">
        <is>
          <t>激光</t>
        </is>
      </c>
      <c r="E78" s="15" t="n"/>
      <c r="F78" s="15" t="n"/>
      <c r="G78" s="16" t="n"/>
      <c r="H78" s="17" t="n"/>
      <c r="I78" s="15" t="n"/>
      <c r="J78" s="19" t="inlineStr">
        <is>
          <t>农业银行茶山分行6228 4806.0627.6050.873.黄玉洪.</t>
        </is>
      </c>
      <c r="K78" s="15" t="n"/>
      <c r="L78" s="15" t="n"/>
      <c r="M78" s="19" t="n"/>
    </row>
    <row r="79" ht="21" customHeight="1" s="86">
      <c r="A79" s="11" t="inlineStr">
        <is>
          <t>077</t>
        </is>
      </c>
      <c r="B79" s="12">
        <f>C79</f>
        <v/>
      </c>
      <c r="C79" s="20" t="inlineStr">
        <is>
          <t>连顺厂1</t>
        </is>
      </c>
      <c r="D79" s="14" t="inlineStr">
        <is>
          <t>热裁</t>
        </is>
      </c>
      <c r="E79" s="15" t="n"/>
      <c r="F79" s="15" t="n"/>
      <c r="G79" s="16" t="n"/>
      <c r="H79" s="17" t="n"/>
      <c r="I79" s="15" t="n"/>
      <c r="J79" s="19" t="inlineStr">
        <is>
          <t>农村商业银行 ；6223.2828.0008.4973.456.庞海文.</t>
        </is>
      </c>
      <c r="K79" s="15" t="n"/>
      <c r="L79" s="15" t="n"/>
      <c r="M79" s="19" t="n"/>
    </row>
    <row r="80" ht="21" customHeight="1" s="86">
      <c r="A80" s="11" t="inlineStr">
        <is>
          <t>078</t>
        </is>
      </c>
      <c r="B80" s="12">
        <f>C80</f>
        <v/>
      </c>
      <c r="C80" s="20" t="inlineStr">
        <is>
          <t>张手袋</t>
        </is>
      </c>
      <c r="D80" s="14" t="inlineStr">
        <is>
          <t>手袋</t>
        </is>
      </c>
      <c r="E80" s="15" t="n"/>
      <c r="F80" s="15" t="n"/>
      <c r="G80" s="16" t="n"/>
      <c r="H80" s="17" t="n"/>
      <c r="I80" s="15" t="n"/>
      <c r="J80" s="19" t="inlineStr">
        <is>
          <t>农村商业银行 ；6230.3888.1001.2797.529.罗水华.</t>
        </is>
      </c>
      <c r="K80" s="15" t="n"/>
      <c r="L80" s="15" t="n"/>
      <c r="M80" s="19" t="n"/>
    </row>
    <row r="81" ht="21" customHeight="1" s="86">
      <c r="A81" s="11" t="inlineStr">
        <is>
          <t>079</t>
        </is>
      </c>
      <c r="B81" s="12">
        <f>C81</f>
        <v/>
      </c>
      <c r="C81" s="20" t="inlineStr">
        <is>
          <t>张祥林</t>
        </is>
      </c>
      <c r="D81" s="14" t="inlineStr">
        <is>
          <t>手袋</t>
        </is>
      </c>
      <c r="E81" s="15" t="n"/>
      <c r="F81" s="15" t="n"/>
      <c r="G81" s="16" t="n"/>
      <c r="H81" s="17" t="n"/>
      <c r="I81" s="15" t="n"/>
      <c r="J81" s="19" t="inlineStr">
        <is>
          <t>农村商业银行 ；6230.3888.1001.2797.529.罗水华.</t>
        </is>
      </c>
      <c r="K81" s="15" t="n"/>
      <c r="L81" s="15" t="n"/>
      <c r="M81" s="19" t="n"/>
    </row>
    <row r="82" ht="21" customHeight="1" s="86">
      <c r="A82" s="11" t="inlineStr">
        <is>
          <t>080</t>
        </is>
      </c>
      <c r="B82" s="12">
        <f>C82</f>
        <v/>
      </c>
      <c r="C82" s="20" t="inlineStr">
        <is>
          <t>阿莲手工</t>
        </is>
      </c>
      <c r="D82" s="14" t="inlineStr">
        <is>
          <t>手工</t>
        </is>
      </c>
      <c r="E82" s="15" t="n"/>
      <c r="F82" s="15" t="n"/>
      <c r="G82" s="16" t="n"/>
      <c r="H82" s="17" t="n"/>
      <c r="I82" s="15" t="n"/>
      <c r="J82" s="19" t="inlineStr">
        <is>
          <t>建设银行茶山支行 6217 0032 3000 2799 538 吴才连</t>
        </is>
      </c>
      <c r="K82" s="15" t="n"/>
      <c r="L82" s="15" t="n"/>
      <c r="M82" s="19" t="n"/>
    </row>
    <row r="83" ht="21" customHeight="1" s="86">
      <c r="A83" s="11" t="inlineStr">
        <is>
          <t>081</t>
        </is>
      </c>
      <c r="B83" s="12">
        <f>C83</f>
        <v/>
      </c>
      <c r="C83" s="20" t="inlineStr">
        <is>
          <t>柏成</t>
        </is>
      </c>
      <c r="D83" s="14" t="inlineStr">
        <is>
          <t>手工</t>
        </is>
      </c>
      <c r="E83" s="15" t="n"/>
      <c r="F83" s="15" t="n"/>
      <c r="G83" s="16" t="n"/>
      <c r="H83" s="17" t="n"/>
      <c r="I83" s="15" t="n"/>
      <c r="J83" s="19" t="inlineStr">
        <is>
          <t>农业银行 6228 4806 0453 7125 014 胡桂云</t>
        </is>
      </c>
      <c r="K83" s="15" t="n"/>
      <c r="L83" s="15" t="n"/>
      <c r="M83" s="19" t="n"/>
    </row>
    <row r="84" ht="21" customHeight="1" s="86">
      <c r="A84" s="11" t="inlineStr">
        <is>
          <t>082</t>
        </is>
      </c>
      <c r="B84" s="12">
        <f>C84</f>
        <v/>
      </c>
      <c r="C84" s="20" t="inlineStr">
        <is>
          <t>贺小容</t>
        </is>
      </c>
      <c r="D84" s="14" t="inlineStr">
        <is>
          <t>手工</t>
        </is>
      </c>
      <c r="E84" s="15" t="n"/>
      <c r="F84" s="15" t="n"/>
      <c r="G84" s="16" t="n"/>
      <c r="H84" s="17" t="n"/>
      <c r="I84" s="15" t="n"/>
      <c r="J84" s="19" t="inlineStr">
        <is>
          <t>邮政银行 6217 9960 2006 0656 509 贺小容</t>
        </is>
      </c>
      <c r="K84" s="15" t="n"/>
      <c r="L84" s="15" t="n"/>
      <c r="M84" s="19" t="n"/>
    </row>
    <row r="85" ht="21" customHeight="1" s="86">
      <c r="A85" s="11" t="inlineStr">
        <is>
          <t>083</t>
        </is>
      </c>
      <c r="B85" s="12">
        <f>C85</f>
        <v/>
      </c>
      <c r="C85" s="20" t="inlineStr">
        <is>
          <t>鸿耀</t>
        </is>
      </c>
      <c r="D85" s="14" t="inlineStr">
        <is>
          <t>手工</t>
        </is>
      </c>
      <c r="E85" s="15" t="n"/>
      <c r="F85" s="15" t="n"/>
      <c r="G85" s="16" t="n"/>
      <c r="H85" s="17" t="n"/>
      <c r="I85" s="15" t="n"/>
      <c r="J85" s="19" t="inlineStr">
        <is>
          <t>建设银行 6230 9434 2000 0195 518 梁燕</t>
        </is>
      </c>
      <c r="K85" s="15" t="n"/>
      <c r="L85" s="15" t="n"/>
      <c r="M85" s="19" t="n"/>
    </row>
    <row r="86" ht="21" customHeight="1" s="86">
      <c r="A86" s="11" t="inlineStr">
        <is>
          <t>084</t>
        </is>
      </c>
      <c r="B86" s="12">
        <f>C86</f>
        <v/>
      </c>
      <c r="C86" s="20" t="inlineStr">
        <is>
          <t>鸿亿</t>
        </is>
      </c>
      <c r="D86" s="14" t="inlineStr">
        <is>
          <t>手工</t>
        </is>
      </c>
      <c r="E86" s="15" t="n"/>
      <c r="F86" s="15" t="n"/>
      <c r="G86" s="16" t="n"/>
      <c r="H86" s="17" t="n"/>
      <c r="I86" s="15" t="n"/>
      <c r="J86" s="19" t="inlineStr">
        <is>
          <t>邮政银行 6217 9860 2000 0783 423 罗永玲.</t>
        </is>
      </c>
      <c r="K86" s="15" t="n"/>
      <c r="L86" s="15" t="n"/>
      <c r="M86" s="19" t="n"/>
    </row>
    <row r="87" ht="21" customHeight="1" s="86">
      <c r="A87" s="11" t="inlineStr">
        <is>
          <t>085</t>
        </is>
      </c>
      <c r="B87" s="12">
        <f>C87</f>
        <v/>
      </c>
      <c r="C87" s="20" t="inlineStr">
        <is>
          <t>惠佳</t>
        </is>
      </c>
      <c r="D87" s="14" t="inlineStr">
        <is>
          <t>手工</t>
        </is>
      </c>
      <c r="E87" s="15" t="n"/>
      <c r="F87" s="15" t="n"/>
      <c r="G87" s="16" t="n"/>
      <c r="H87" s="17" t="n"/>
      <c r="I87" s="15" t="n"/>
      <c r="J87" s="19" t="inlineStr">
        <is>
          <t>中国工商银行东莞长安长中路支行 6222 0820 1000 1760 747 王惠</t>
        </is>
      </c>
      <c r="K87" s="15" t="n"/>
      <c r="L87" s="15" t="n"/>
      <c r="M87" s="19" t="n"/>
    </row>
    <row r="88" ht="21" customHeight="1" s="86">
      <c r="A88" s="11" t="inlineStr">
        <is>
          <t>086</t>
        </is>
      </c>
      <c r="B88" s="12">
        <f>C88</f>
        <v/>
      </c>
      <c r="C88" s="20" t="inlineStr">
        <is>
          <t>乐贝</t>
        </is>
      </c>
      <c r="D88" s="14" t="inlineStr">
        <is>
          <t>手工</t>
        </is>
      </c>
      <c r="E88" s="15" t="n"/>
      <c r="F88" s="15" t="n"/>
      <c r="G88" s="16" t="n"/>
      <c r="H88" s="17" t="n"/>
      <c r="I88" s="15" t="n"/>
      <c r="J88" s="19" t="inlineStr">
        <is>
          <t>农村商业银行卢边分行；6230 3888 8800 3600 647.肖小凤.</t>
        </is>
      </c>
      <c r="K88" s="15" t="n"/>
      <c r="L88" s="15" t="n"/>
      <c r="M88" s="19" t="n"/>
    </row>
    <row r="89" ht="21" customHeight="1" s="86">
      <c r="A89" s="11" t="inlineStr">
        <is>
          <t>087</t>
        </is>
      </c>
      <c r="B89" s="12">
        <f>C89</f>
        <v/>
      </c>
      <c r="C89" s="20" t="inlineStr">
        <is>
          <t>连顺厂2</t>
        </is>
      </c>
      <c r="D89" s="14" t="inlineStr">
        <is>
          <t>手工</t>
        </is>
      </c>
      <c r="E89" s="15" t="n"/>
      <c r="F89" s="15" t="n"/>
      <c r="G89" s="16" t="n"/>
      <c r="H89" s="17" t="n"/>
      <c r="I89" s="15" t="n"/>
      <c r="J89" s="19" t="inlineStr">
        <is>
          <t>建设银行茶山支行 6217 0032 3000 2799 538 吴才连</t>
        </is>
      </c>
      <c r="K89" s="15" t="n"/>
      <c r="L89" s="15" t="n"/>
      <c r="M89" s="19" t="n"/>
    </row>
    <row r="90" ht="21" customHeight="1" s="86">
      <c r="A90" s="11" t="inlineStr">
        <is>
          <t>088</t>
        </is>
      </c>
      <c r="B90" s="12">
        <f>C90</f>
        <v/>
      </c>
      <c r="C90" s="20" t="inlineStr">
        <is>
          <t>明宪</t>
        </is>
      </c>
      <c r="D90" s="14" t="inlineStr">
        <is>
          <t>手工</t>
        </is>
      </c>
      <c r="E90" s="15" t="n"/>
      <c r="F90" s="15" t="n"/>
      <c r="G90" s="16" t="n"/>
      <c r="H90" s="17" t="n"/>
      <c r="I90" s="15" t="n"/>
      <c r="J90" s="19" t="inlineStr">
        <is>
          <t>邮政银行 6217 9960 2006 0430 806 彭美清</t>
        </is>
      </c>
      <c r="K90" s="15" t="n"/>
      <c r="L90" s="15" t="n"/>
      <c r="M90" s="19" t="n"/>
    </row>
    <row r="91" ht="21" customHeight="1" s="86">
      <c r="A91" s="11" t="inlineStr">
        <is>
          <t>089</t>
        </is>
      </c>
      <c r="B91" s="12">
        <f>C91</f>
        <v/>
      </c>
      <c r="C91" s="20" t="inlineStr">
        <is>
          <t>明宪玩具</t>
        </is>
      </c>
      <c r="D91" s="14" t="inlineStr">
        <is>
          <t>手工</t>
        </is>
      </c>
      <c r="E91" s="15" t="n"/>
      <c r="F91" s="15" t="n"/>
      <c r="G91" s="16" t="n"/>
      <c r="H91" s="17" t="n"/>
      <c r="I91" s="15" t="n"/>
      <c r="J91" s="19" t="inlineStr">
        <is>
          <t>邮政银行 6217 9960 2006 0430 806 彭美清</t>
        </is>
      </c>
      <c r="K91" s="15" t="n"/>
      <c r="L91" s="15" t="n"/>
      <c r="M91" s="19" t="n"/>
    </row>
    <row r="92" ht="21" customHeight="1" s="86">
      <c r="A92" s="11" t="inlineStr">
        <is>
          <t>090</t>
        </is>
      </c>
      <c r="B92" s="12">
        <f>C92</f>
        <v/>
      </c>
      <c r="C92" s="20" t="inlineStr">
        <is>
          <t>瑞豪</t>
        </is>
      </c>
      <c r="D92" s="14" t="inlineStr">
        <is>
          <t>手工</t>
        </is>
      </c>
      <c r="E92" s="15" t="n"/>
      <c r="F92" s="15" t="n"/>
      <c r="G92" s="16" t="n"/>
      <c r="H92" s="17" t="n"/>
      <c r="I92" s="15" t="n"/>
      <c r="J92" s="19" t="n"/>
      <c r="K92" s="15" t="n"/>
      <c r="L92" s="15" t="n"/>
      <c r="M92" s="19" t="n"/>
    </row>
    <row r="93" ht="21" customHeight="1" s="86">
      <c r="A93" s="11" t="inlineStr">
        <is>
          <t>091</t>
        </is>
      </c>
      <c r="B93" s="12">
        <f>C93</f>
        <v/>
      </c>
      <c r="C93" s="20" t="inlineStr">
        <is>
          <t>盛泰</t>
        </is>
      </c>
      <c r="D93" s="14" t="inlineStr">
        <is>
          <t>手工</t>
        </is>
      </c>
      <c r="E93" s="15" t="n"/>
      <c r="F93" s="15" t="n"/>
      <c r="G93" s="16" t="n"/>
      <c r="H93" s="17" t="n"/>
      <c r="I93" s="15" t="n"/>
      <c r="J93" s="19" t="inlineStr">
        <is>
          <t>中国银行 6216 6170 0400 3855 825 曾拾根</t>
        </is>
      </c>
      <c r="K93" s="15" t="n"/>
      <c r="L93" s="15" t="n"/>
      <c r="M93" s="19" t="n"/>
    </row>
    <row r="94" ht="21" customHeight="1" s="86">
      <c r="A94" s="11" t="inlineStr">
        <is>
          <t>092</t>
        </is>
      </c>
      <c r="B94" s="12">
        <f>C94</f>
        <v/>
      </c>
      <c r="C94" s="20" t="inlineStr">
        <is>
          <t>顺天玩具厂</t>
        </is>
      </c>
      <c r="D94" s="14" t="inlineStr">
        <is>
          <t>手工</t>
        </is>
      </c>
      <c r="E94" s="15" t="n"/>
      <c r="F94" s="15" t="n"/>
      <c r="G94" s="16" t="n"/>
      <c r="H94" s="17" t="n"/>
      <c r="I94" s="15" t="n"/>
      <c r="J94" s="19" t="n"/>
      <c r="K94" s="15" t="n"/>
      <c r="L94" s="15" t="n"/>
      <c r="M94" s="19" t="n"/>
    </row>
    <row r="95" ht="21" customHeight="1" s="86">
      <c r="A95" s="11" t="inlineStr">
        <is>
          <t>093</t>
        </is>
      </c>
      <c r="B95" s="12">
        <f>C95</f>
        <v/>
      </c>
      <c r="C95" s="20" t="inlineStr">
        <is>
          <t>唐开荣</t>
        </is>
      </c>
      <c r="D95" s="14" t="inlineStr">
        <is>
          <t>手工</t>
        </is>
      </c>
      <c r="E95" s="15" t="n"/>
      <c r="F95" s="15" t="n"/>
      <c r="G95" s="16" t="n"/>
      <c r="H95" s="17" t="n"/>
      <c r="I95" s="15" t="n"/>
      <c r="J95" s="19" t="inlineStr">
        <is>
          <t>邮政银行 6217 9958 0001 1953 712 唐开荣.</t>
        </is>
      </c>
      <c r="K95" s="15" t="n"/>
      <c r="L95" s="15" t="n"/>
      <c r="M95" s="19" t="n"/>
    </row>
    <row r="96" ht="21" customHeight="1" s="86">
      <c r="A96" s="11" t="inlineStr">
        <is>
          <t>094</t>
        </is>
      </c>
      <c r="B96" s="12">
        <f>C96</f>
        <v/>
      </c>
      <c r="C96" s="20" t="inlineStr">
        <is>
          <t>永成</t>
        </is>
      </c>
      <c r="D96" s="14" t="inlineStr">
        <is>
          <t>手工</t>
        </is>
      </c>
      <c r="E96" s="15" t="n"/>
      <c r="F96" s="15" t="n"/>
      <c r="G96" s="16" t="n"/>
      <c r="H96" s="17" t="n"/>
      <c r="I96" s="15" t="n"/>
      <c r="J96" s="19" t="inlineStr">
        <is>
          <t>农村商业银行 6230 3888 0000 8404 180  戴学文.</t>
        </is>
      </c>
      <c r="K96" s="15" t="n"/>
      <c r="L96" s="15" t="n"/>
      <c r="M96" s="19" t="n"/>
    </row>
    <row r="97" ht="21" customHeight="1" s="86">
      <c r="A97" s="11" t="inlineStr">
        <is>
          <t>095</t>
        </is>
      </c>
      <c r="B97" s="12">
        <f>C97</f>
        <v/>
      </c>
      <c r="C97" s="20" t="inlineStr">
        <is>
          <t>永发</t>
        </is>
      </c>
      <c r="D97" s="14" t="inlineStr">
        <is>
          <t>手工</t>
        </is>
      </c>
      <c r="E97" s="15" t="n"/>
      <c r="F97" s="15" t="n"/>
      <c r="G97" s="16" t="n"/>
      <c r="H97" s="17" t="n"/>
      <c r="I97" s="15" t="n"/>
      <c r="J97" s="19" t="inlineStr">
        <is>
          <t>邮政银行 6217 9860 2000 0783 423 罗永玲.</t>
        </is>
      </c>
      <c r="K97" s="15" t="n"/>
      <c r="L97" s="15" t="n"/>
      <c r="M97" s="19" t="n"/>
    </row>
    <row r="98" ht="21" customHeight="1" s="86">
      <c r="A98" s="11" t="inlineStr">
        <is>
          <t>096</t>
        </is>
      </c>
      <c r="B98" s="12">
        <f>C98</f>
        <v/>
      </c>
      <c r="C98" s="20" t="inlineStr">
        <is>
          <t>源豫泰</t>
        </is>
      </c>
      <c r="D98" s="14" t="inlineStr">
        <is>
          <t>手工</t>
        </is>
      </c>
      <c r="E98" s="15" t="n"/>
      <c r="F98" s="15" t="n"/>
      <c r="G98" s="16" t="n"/>
      <c r="H98" s="17" t="n"/>
      <c r="I98" s="15" t="n"/>
      <c r="J98" s="19" t="inlineStr">
        <is>
          <t>邮政银行 6217 9960 2001 3119 746 陈德巧</t>
        </is>
      </c>
      <c r="K98" s="15" t="n"/>
      <c r="L98" s="15" t="n"/>
      <c r="M98" s="19" t="n"/>
    </row>
    <row r="99" ht="21" customHeight="1" s="86">
      <c r="A99" s="11" t="inlineStr">
        <is>
          <t>097</t>
        </is>
      </c>
      <c r="B99" s="12">
        <f>C99</f>
        <v/>
      </c>
      <c r="C99" s="20" t="inlineStr">
        <is>
          <t>志诚玩具</t>
        </is>
      </c>
      <c r="D99" s="14" t="inlineStr">
        <is>
          <t>手工</t>
        </is>
      </c>
      <c r="E99" s="15" t="n"/>
      <c r="F99" s="15" t="n"/>
      <c r="G99" s="16" t="n"/>
      <c r="H99" s="17" t="n"/>
      <c r="I99" s="15" t="n"/>
      <c r="J99" s="19" t="inlineStr">
        <is>
          <t>中国农业银行：6228 4806 0453 7125 014 胡桂云</t>
        </is>
      </c>
      <c r="K99" s="15" t="n"/>
      <c r="L99" s="15" t="n"/>
      <c r="M99" s="19" t="n"/>
    </row>
    <row r="100" ht="21" customHeight="1" s="86">
      <c r="A100" s="11" t="inlineStr">
        <is>
          <t>098</t>
        </is>
      </c>
      <c r="B100" s="12">
        <f>C100</f>
        <v/>
      </c>
      <c r="C100" s="20" t="inlineStr">
        <is>
          <t>集智兴</t>
        </is>
      </c>
      <c r="D100" s="14" t="n"/>
      <c r="E100" s="15" t="n"/>
      <c r="F100" s="15" t="n"/>
      <c r="G100" s="16" t="n"/>
      <c r="H100" s="17" t="n"/>
      <c r="I100" s="15" t="n"/>
      <c r="J100" s="19" t="n"/>
      <c r="K100" s="15" t="n"/>
      <c r="L100" s="15" t="n"/>
      <c r="M100" s="19" t="n"/>
    </row>
    <row r="101" ht="21" customHeight="1" s="86">
      <c r="A101" s="11" t="inlineStr">
        <is>
          <t>099</t>
        </is>
      </c>
      <c r="B101" s="12">
        <f>C101</f>
        <v/>
      </c>
      <c r="C101" s="20" t="inlineStr">
        <is>
          <t>康老板</t>
        </is>
      </c>
      <c r="D101" s="14" t="n"/>
      <c r="E101" s="15" t="n"/>
      <c r="F101" s="15" t="n"/>
      <c r="G101" s="16" t="n"/>
      <c r="H101" s="17" t="n"/>
      <c r="I101" s="15" t="n"/>
      <c r="J101" s="19" t="n"/>
      <c r="K101" s="15" t="n"/>
      <c r="L101" s="15" t="n"/>
      <c r="M101" s="19" t="n"/>
    </row>
    <row r="102" ht="21" customHeight="1" s="86">
      <c r="A102" s="11" t="inlineStr">
        <is>
          <t>100</t>
        </is>
      </c>
      <c r="B102" s="12">
        <f>C102</f>
        <v/>
      </c>
      <c r="C102" s="20" t="inlineStr">
        <is>
          <t>明煌</t>
        </is>
      </c>
      <c r="D102" s="14" t="n"/>
      <c r="E102" s="15" t="n"/>
      <c r="F102" s="15" t="n"/>
      <c r="G102" s="16" t="n"/>
      <c r="H102" s="17" t="n"/>
      <c r="I102" s="15" t="n"/>
      <c r="J102" s="19" t="inlineStr">
        <is>
          <t>工商银行 6222 0220 1003 3742 229 燕淑芳</t>
        </is>
      </c>
      <c r="K102" s="15" t="n"/>
      <c r="L102" s="15" t="n"/>
      <c r="M102" s="19" t="n"/>
    </row>
    <row r="103" ht="21" customHeight="1" s="86">
      <c r="A103" s="11" t="inlineStr">
        <is>
          <t>101</t>
        </is>
      </c>
      <c r="B103" s="12">
        <f>C103</f>
        <v/>
      </c>
      <c r="C103" s="20" t="inlineStr">
        <is>
          <t>鑫鑫</t>
        </is>
      </c>
      <c r="D103" s="14" t="n"/>
      <c r="E103" s="15" t="n"/>
      <c r="F103" s="15" t="n"/>
      <c r="G103" s="16" t="n"/>
      <c r="H103" s="17" t="n"/>
      <c r="I103" s="15" t="n"/>
      <c r="J103" s="19" t="inlineStr">
        <is>
          <t>农村商业银行 6223 2828 0004 3123 581 刘立群</t>
        </is>
      </c>
      <c r="K103" s="15" t="n"/>
      <c r="L103" s="15" t="n"/>
      <c r="M103" s="19" t="n"/>
    </row>
    <row r="104">
      <c r="B104" s="3" t="inlineStr">
        <is>
          <t>鸿展</t>
        </is>
      </c>
      <c r="C104" s="3" t="inlineStr">
        <is>
          <t>鸿展刺绣</t>
        </is>
      </c>
      <c r="D104" s="3" t="inlineStr">
        <is>
          <t>电绣</t>
        </is>
      </c>
      <c r="E104" s="3" t="inlineStr">
        <is>
          <t>章先生</t>
        </is>
      </c>
      <c r="F104" s="3" t="n">
        <v>13280884410</v>
      </c>
    </row>
    <row r="105">
      <c r="B105" s="3" t="inlineStr">
        <is>
          <t>美慧</t>
        </is>
      </c>
      <c r="C105" s="3" t="inlineStr">
        <is>
          <t>美慧激光</t>
        </is>
      </c>
      <c r="D105" s="3" t="inlineStr">
        <is>
          <t>激光</t>
        </is>
      </c>
      <c r="E105" s="3" t="inlineStr">
        <is>
          <t>刘先生</t>
        </is>
      </c>
      <c r="F105" s="3" t="n">
        <v>15817660848</v>
      </c>
    </row>
    <row r="106">
      <c r="B106" s="3" t="inlineStr">
        <is>
          <t>环星</t>
        </is>
      </c>
      <c r="C106" s="3" t="inlineStr">
        <is>
          <t>环星油边厂</t>
        </is>
      </c>
      <c r="D106" s="3" t="inlineStr">
        <is>
          <t>油边</t>
        </is>
      </c>
      <c r="E106" s="3" t="inlineStr">
        <is>
          <t>陈浩</t>
        </is>
      </c>
      <c r="F106" s="3" t="n">
        <v>13717308131</v>
      </c>
      <c r="I106" s="3" t="inlineStr">
        <is>
          <t>寮步凫山排楼巷8号</t>
        </is>
      </c>
    </row>
    <row r="107">
      <c r="B107" s="3" t="inlineStr">
        <is>
          <t>浩阳</t>
        </is>
      </c>
      <c r="C107" s="3" t="inlineStr">
        <is>
          <t>浩阳包装制品有限公司</t>
        </is>
      </c>
      <c r="D107" s="3" t="inlineStr">
        <is>
          <t>压印</t>
        </is>
      </c>
      <c r="E107" s="3" t="inlineStr">
        <is>
          <t>王先生</t>
        </is>
      </c>
      <c r="F107" s="3" t="n">
        <v>13543793386</v>
      </c>
      <c r="I107" s="3" t="inlineStr">
        <is>
          <t>寮步镇西溪下栏基路8号</t>
        </is>
      </c>
    </row>
  </sheetData>
  <autoFilter ref="A2:M107"/>
  <conditionalFormatting sqref="A2">
    <cfRule type="duplicateValues" priority="3" dxfId="0"/>
  </conditionalFormatting>
  <conditionalFormatting sqref="B1:B1048576">
    <cfRule type="duplicateValues" priority="1" dxfId="0"/>
  </conditionalFormatting>
  <conditionalFormatting sqref="B3:B1048576">
    <cfRule type="duplicateValues" priority="4" dxfId="0"/>
  </conditionalFormatting>
  <conditionalFormatting sqref="C3:C103">
    <cfRule type="duplicateValues" priority="2" dxfId="0"/>
  </conditionalFormatting>
  <dataValidations count="2">
    <dataValidation sqref="G3:G103" showDropDown="0" showInputMessage="1" showErrorMessage="1" allowBlank="1" type="list">
      <formula1>"增值税专票,普票,无票"</formula1>
    </dataValidation>
    <dataValidation sqref="H3:H103" showDropDown="0" showInputMessage="1" showErrorMessage="1" allowBlank="1" type="list">
      <formula1>"13%,3%,0%,9%,6%,5%"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sxf126</dc:creator>
  <dcterms:created xsi:type="dcterms:W3CDTF">2022-04-30T11:58:00Z</dcterms:created>
  <dcterms:modified xsi:type="dcterms:W3CDTF">2026-04-15T15:01:42Z</dcterms:modified>
  <cp:lastModifiedBy>ZC_Kuangจุ๊บ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44E30F64E9104FC5AED13447E862646B_13</vt:lpwstr>
  </property>
  <property name="KSOProductBuildVer" fmtid="{D5CDD505-2E9C-101B-9397-08002B2CF9AE}" pid="3">
    <vt:lpwstr>2052-12.1.0.25865</vt:lpwstr>
  </property>
  <property name="KSOReadingLayout" fmtid="{D5CDD505-2E9C-101B-9397-08002B2CF9AE}" pid="4">
    <vt:bool>0</vt:bool>
  </property>
  <property name="CalculationRule" fmtid="{D5CDD505-2E9C-101B-9397-08002B2CF9AE}" pid="5">
    <vt:i4>0</vt:i4>
  </property>
</Properties>
</file>