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commerce-intelligence\Data\Processed Data\"/>
    </mc:Choice>
  </mc:AlternateContent>
  <xr:revisionPtr revIDLastSave="0" documentId="13_ncr:1_{D114EEFE-C1DF-4365-8206-F0B803F9AE12}" xr6:coauthVersionLast="47" xr6:coauthVersionMax="47" xr10:uidLastSave="{00000000-0000-0000-0000-000000000000}"/>
  <bookViews>
    <workbookView xWindow="120" yWindow="0" windowWidth="12648" windowHeight="12336" xr2:uid="{00000000-000D-0000-FFFF-FFFF00000000}"/>
  </bookViews>
  <sheets>
    <sheet name="Data Profile" sheetId="1" r:id="rId1"/>
    <sheet name="Revenue by State" sheetId="2" r:id="rId2"/>
    <sheet name="Monthly Revenue" sheetId="3" r:id="rId3"/>
    <sheet name="Category Performance" sheetId="4" r:id="rId4"/>
    <sheet name="Payment Analysis" sheetId="5" r:id="rId5"/>
  </sheets>
  <calcPr calcId="0"/>
</workbook>
</file>

<file path=xl/sharedStrings.xml><?xml version="1.0" encoding="utf-8"?>
<sst xmlns="http://schemas.openxmlformats.org/spreadsheetml/2006/main" count="271" uniqueCount="217">
  <si>
    <t>Column</t>
  </si>
  <si>
    <t>Dtype</t>
  </si>
  <si>
    <t>Non_Null</t>
  </si>
  <si>
    <t>Null_Count</t>
  </si>
  <si>
    <t>Null_Pct</t>
  </si>
  <si>
    <t>Unique_Values</t>
  </si>
  <si>
    <t>Sample</t>
  </si>
  <si>
    <t>order_id</t>
  </si>
  <si>
    <t>str</t>
  </si>
  <si>
    <t>e481f51cbdc54678b7cc49136f2d6af7</t>
  </si>
  <si>
    <t>customer_id</t>
  </si>
  <si>
    <t>9ef432eb6251297304e76186b10a928d</t>
  </si>
  <si>
    <t>order_status</t>
  </si>
  <si>
    <t>delivered</t>
  </si>
  <si>
    <t>order_purchase_timestamp</t>
  </si>
  <si>
    <t>datetime64[us]</t>
  </si>
  <si>
    <t>2017-10-02 10:56:33</t>
  </si>
  <si>
    <t>order_approved_at</t>
  </si>
  <si>
    <t>2017-10-02 11:07:15</t>
  </si>
  <si>
    <t>order_delivered_carrier_date</t>
  </si>
  <si>
    <t>2017-10-04 19:55:00</t>
  </si>
  <si>
    <t>order_delivered_customer_date</t>
  </si>
  <si>
    <t>2017-10-10 21:25:13</t>
  </si>
  <si>
    <t>order_estimated_delivery_date</t>
  </si>
  <si>
    <t>2017-10-18 00:00:00</t>
  </si>
  <si>
    <t>customer_unique_id</t>
  </si>
  <si>
    <t>7c396fd4830fd04220f754e42b4e5bff</t>
  </si>
  <si>
    <t>customer_zip_code_prefix</t>
  </si>
  <si>
    <t>int64</t>
  </si>
  <si>
    <t>3149</t>
  </si>
  <si>
    <t>customer_city</t>
  </si>
  <si>
    <t>sao paulo</t>
  </si>
  <si>
    <t>customer_state</t>
  </si>
  <si>
    <t>SP</t>
  </si>
  <si>
    <t>item_count</t>
  </si>
  <si>
    <t>float64</t>
  </si>
  <si>
    <t>1.0</t>
  </si>
  <si>
    <t>total_freight_value</t>
  </si>
  <si>
    <t>8.72</t>
  </si>
  <si>
    <t>total_price</t>
  </si>
  <si>
    <t>29.99</t>
  </si>
  <si>
    <t>unique_sellers</t>
  </si>
  <si>
    <t>product_id</t>
  </si>
  <si>
    <t>87285b34884572647811a353c7ac498a</t>
  </si>
  <si>
    <t>seller_id</t>
  </si>
  <si>
    <t>3504c0cb71d7fa48d967e0e4c94d59d9</t>
  </si>
  <si>
    <t>total_payment_value</t>
  </si>
  <si>
    <t>38.71</t>
  </si>
  <si>
    <t>payment_installments</t>
  </si>
  <si>
    <t>payment_types_used</t>
  </si>
  <si>
    <t>credit_card|voucher</t>
  </si>
  <si>
    <t>primary_payment_type</t>
  </si>
  <si>
    <t>voucher</t>
  </si>
  <si>
    <t>review_score</t>
  </si>
  <si>
    <t>4.0</t>
  </si>
  <si>
    <t>has_review</t>
  </si>
  <si>
    <t>product_category_name_english</t>
  </si>
  <si>
    <t>housewares</t>
  </si>
  <si>
    <t>product_weight_g</t>
  </si>
  <si>
    <t>500.0</t>
  </si>
  <si>
    <t>seller_city</t>
  </si>
  <si>
    <t>maua</t>
  </si>
  <si>
    <t>seller_state</t>
  </si>
  <si>
    <t>delivery_delay_days</t>
  </si>
  <si>
    <t>-8.0</t>
  </si>
  <si>
    <t>actual_delivery_days</t>
  </si>
  <si>
    <t>8.0</t>
  </si>
  <si>
    <t>order_value_bucket</t>
  </si>
  <si>
    <t>low</t>
  </si>
  <si>
    <t>order_year</t>
  </si>
  <si>
    <t>int32</t>
  </si>
  <si>
    <t>2017</t>
  </si>
  <si>
    <t>order_month</t>
  </si>
  <si>
    <t>10</t>
  </si>
  <si>
    <t>order_quarter</t>
  </si>
  <si>
    <t>4</t>
  </si>
  <si>
    <t>order_month_name</t>
  </si>
  <si>
    <t>Oct</t>
  </si>
  <si>
    <t>order_yearmonth</t>
  </si>
  <si>
    <t>2017-10</t>
  </si>
  <si>
    <t>is_on_time</t>
  </si>
  <si>
    <t>Int64</t>
  </si>
  <si>
    <t>1</t>
  </si>
  <si>
    <t>order_total_with_freight</t>
  </si>
  <si>
    <t>review_category</t>
  </si>
  <si>
    <t>positive</t>
  </si>
  <si>
    <t>total_revenue</t>
  </si>
  <si>
    <t>order_count</t>
  </si>
  <si>
    <t>avg_order_value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</si>
  <si>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</si>
  <si>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</si>
  <si>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</si>
  <si>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</si>
  <si>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</si>
  <si>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</si>
  <si>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</si>
  <si>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</si>
  <si>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</si>
  <si>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</si>
  <si>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</si>
  <si>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</si>
  <si>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</si>
  <si>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</si>
  <si>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</si>
  <si>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</si>
  <si>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</si>
  <si>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</si>
  <si>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</si>
  <si>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</si>
  <si>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</si>
  <si>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</si>
  <si>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</si>
  <si>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</si>
  <si>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</si>
  <si>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</si>
  <si>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</si>
  <si>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</si>
  <si>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</si>
  <si>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</si>
  <si>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</si>
  <si>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</si>
  <si>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</si>
  <si>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</si>
  <si>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</si>
  <si>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</si>
  <si>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</si>
  <si>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</si>
  <si>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</si>
  <si>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</si>
  <si>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</si>
  <si>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</si>
  <si>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</si>
  <si>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</si>
  <si>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</si>
  <si>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</si>
  <si>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</si>
  <si>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</si>
  <si>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</si>
  <si>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</si>
  <si>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avg_review</t>
  </si>
  <si>
    <t>avg_delay_days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</si>
  <si>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</si>
  <si>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</si>
  <si>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</si>
  <si>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</si>
  <si>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</si>
  <si>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</si>
  <si>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</si>
  <si>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</si>
  <si>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</si>
  <si>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</si>
  <si>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</si>
  <si>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</si>
  <si>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</si>
  <si>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</si>
  <si>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</si>
  <si>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pet_shop</t>
  </si>
  <si>
    <t>computers</t>
  </si>
  <si>
    <t>uncategorized</t>
  </si>
  <si>
    <t>musical_instruments</t>
  </si>
  <si>
    <t>electronics</t>
  </si>
  <si>
    <t>small_appliances</t>
  </si>
  <si>
    <t>fashion_bags_accessories</t>
  </si>
  <si>
    <t>consoles_games</t>
  </si>
  <si>
    <t>luggage_accessories</t>
  </si>
  <si>
    <t>construction_tools_construction</t>
  </si>
  <si>
    <t>home_appliances_2</t>
  </si>
  <si>
    <t>home_construction</t>
  </si>
  <si>
    <t>home_appliances</t>
  </si>
  <si>
    <t>furniture_living_room</t>
  </si>
  <si>
    <t>agro_industry_and_commerce</t>
  </si>
  <si>
    <t>home_confort</t>
  </si>
  <si>
    <t>fixed_telephony</t>
  </si>
  <si>
    <t>air_conditioning</t>
  </si>
  <si>
    <t>kitchen_dining_laundry_garden_furniture</t>
  </si>
  <si>
    <t>books_general_interest</t>
  </si>
  <si>
    <t>audio</t>
  </si>
  <si>
    <t>small_appliances_home_oven_and_coffee</t>
  </si>
  <si>
    <t>construction_tools_lights</t>
  </si>
  <si>
    <t>industry_commerce_and_business</t>
  </si>
  <si>
    <t>construction_tools_safety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</si>
  <si>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</si>
  <si>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</si>
  <si>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</si>
  <si>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</si>
  <si>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</si>
  <si>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</si>
  <si>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</si>
  <si>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</si>
  <si>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</si>
  <si>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food_drink</t>
  </si>
  <si>
    <t>costruction_tools_tools</t>
  </si>
  <si>
    <t>fashion_male_clothing</t>
  </si>
  <si>
    <t>christmas_supplies</t>
  </si>
  <si>
    <t>fashion_underwear_beach</t>
  </si>
  <si>
    <t>tablets_printing_image</t>
  </si>
  <si>
    <t>cine_photo</t>
  </si>
  <si>
    <t>dvds_blu_ray</t>
  </si>
  <si>
    <t>music</t>
  </si>
  <si>
    <t>furniture_mattress_and_upholstery</t>
  </si>
  <si>
    <t>books_imported</t>
  </si>
  <si>
    <t>party_supplies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</si>
  <si>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</si>
  <si>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</si>
  <si>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</si>
  <si>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</si>
  <si>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</si>
  <si>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</si>
  <si>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home_comfort_2</t>
  </si>
  <si>
    <t>cds_dvds_musicals</t>
  </si>
  <si>
    <t>fashion_childrens_clothes</t>
  </si>
  <si>
    <t>security_and_services</t>
  </si>
  <si>
    <t>avg_installments</t>
  </si>
  <si>
    <t>boleto</t>
  </si>
  <si>
    <t>credit_card</t>
  </si>
  <si>
    <t>debit_card</t>
  </si>
  <si>
    <t>not_defined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</si>
</sst>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State'!$B$1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State'!$A$2:$A$28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PB</c:v>
                </c:pt>
                <c:pt idx="16">
                  <c:v>MS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'Revenue by State'!$B$2:$B$28</c:f>
              <c:numCache>
                <c:formatCode>General</c:formatCode>
                <c:ptCount val="27"/>
                <c:pt idx="0">
                  <c:v>5998226.96</c:v>
                </c:pt>
                <c:pt idx="1">
                  <c:v>2144379.69</c:v>
                </c:pt>
                <c:pt idx="2">
                  <c:v>1872257.26</c:v>
                </c:pt>
                <c:pt idx="3">
                  <c:v>890898.54</c:v>
                </c:pt>
                <c:pt idx="4">
                  <c:v>811156.38</c:v>
                </c:pt>
                <c:pt idx="5">
                  <c:v>623086.43000000005</c:v>
                </c:pt>
                <c:pt idx="6">
                  <c:v>616645.81999999995</c:v>
                </c:pt>
                <c:pt idx="7">
                  <c:v>355141.08</c:v>
                </c:pt>
                <c:pt idx="8">
                  <c:v>350092.31</c:v>
                </c:pt>
                <c:pt idx="9">
                  <c:v>325967.55</c:v>
                </c:pt>
                <c:pt idx="10">
                  <c:v>324850.44</c:v>
                </c:pt>
                <c:pt idx="11">
                  <c:v>279464.03000000003</c:v>
                </c:pt>
                <c:pt idx="12">
                  <c:v>218295.85</c:v>
                </c:pt>
                <c:pt idx="13">
                  <c:v>187029.29</c:v>
                </c:pt>
                <c:pt idx="14">
                  <c:v>152523.01999999999</c:v>
                </c:pt>
                <c:pt idx="15">
                  <c:v>141545.72</c:v>
                </c:pt>
                <c:pt idx="16">
                  <c:v>137534.84</c:v>
                </c:pt>
                <c:pt idx="17">
                  <c:v>108523.97</c:v>
                </c:pt>
                <c:pt idx="18">
                  <c:v>102718.13</c:v>
                </c:pt>
                <c:pt idx="19">
                  <c:v>96962.06</c:v>
                </c:pt>
                <c:pt idx="20">
                  <c:v>75246.25</c:v>
                </c:pt>
                <c:pt idx="21">
                  <c:v>61485.33</c:v>
                </c:pt>
                <c:pt idx="22">
                  <c:v>60866.2</c:v>
                </c:pt>
                <c:pt idx="23">
                  <c:v>27966.93</c:v>
                </c:pt>
                <c:pt idx="24">
                  <c:v>19680.62</c:v>
                </c:pt>
                <c:pt idx="25">
                  <c:v>16262.8</c:v>
                </c:pt>
                <c:pt idx="26">
                  <c:v>10064.620000000001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B-41B4-98A1-630E9875E39B}"/>
            </c:ext>
          </c:extLst>
        </c:ser>
        <c:ser>
          <c:idx val="1"/>
          <c:order val="1"/>
          <c:tx>
            <c:strRef>
              <c:f>'Revenue by State'!$C$1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State'!$A$2:$A$28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PB</c:v>
                </c:pt>
                <c:pt idx="16">
                  <c:v>MS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'Revenue by State'!$C$2:$C$28</c:f>
              <c:numCache>
                <c:formatCode>General</c:formatCode>
                <c:ptCount val="27"/>
                <c:pt idx="0">
                  <c:v>41745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2020</c:v>
                </c:pt>
                <c:pt idx="9">
                  <c:v>2033</c:v>
                </c:pt>
                <c:pt idx="10">
                  <c:v>1652</c:v>
                </c:pt>
                <c:pt idx="11">
                  <c:v>1336</c:v>
                </c:pt>
                <c:pt idx="12">
                  <c:v>975</c:v>
                </c:pt>
                <c:pt idx="13">
                  <c:v>907</c:v>
                </c:pt>
                <c:pt idx="14">
                  <c:v>747</c:v>
                </c:pt>
                <c:pt idx="15">
                  <c:v>536</c:v>
                </c:pt>
                <c:pt idx="16">
                  <c:v>715</c:v>
                </c:pt>
                <c:pt idx="17">
                  <c:v>495</c:v>
                </c:pt>
                <c:pt idx="18">
                  <c:v>485</c:v>
                </c:pt>
                <c:pt idx="19">
                  <c:v>413</c:v>
                </c:pt>
                <c:pt idx="20">
                  <c:v>350</c:v>
                </c:pt>
                <c:pt idx="21">
                  <c:v>280</c:v>
                </c:pt>
                <c:pt idx="22">
                  <c:v>253</c:v>
                </c:pt>
                <c:pt idx="23">
                  <c:v>148</c:v>
                </c:pt>
                <c:pt idx="24">
                  <c:v>81</c:v>
                </c:pt>
                <c:pt idx="25">
                  <c:v>68</c:v>
                </c:pt>
                <c:pt idx="2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B-41B4-98A1-630E9875E39B}"/>
            </c:ext>
          </c:extLst>
        </c:ser>
        <c:ser>
          <c:idx val="2"/>
          <c:order val="2"/>
          <c:tx>
            <c:strRef>
              <c:f>'Revenue by State'!$D$1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State'!$A$2:$A$28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PB</c:v>
                </c:pt>
                <c:pt idx="16">
                  <c:v>MS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'Revenue by State'!$D$2:$D$28</c:f>
              <c:numCache>
                <c:formatCode>General</c:formatCode>
                <c:ptCount val="27"/>
                <c:pt idx="0">
                  <c:v>143.69</c:v>
                </c:pt>
                <c:pt idx="1">
                  <c:v>166.85</c:v>
                </c:pt>
                <c:pt idx="2">
                  <c:v>160.91999999999999</c:v>
                </c:pt>
                <c:pt idx="3">
                  <c:v>162.99</c:v>
                </c:pt>
                <c:pt idx="4">
                  <c:v>160.78</c:v>
                </c:pt>
                <c:pt idx="5">
                  <c:v>171.32</c:v>
                </c:pt>
                <c:pt idx="6">
                  <c:v>182.44</c:v>
                </c:pt>
                <c:pt idx="7">
                  <c:v>165.95</c:v>
                </c:pt>
                <c:pt idx="8">
                  <c:v>173.31</c:v>
                </c:pt>
                <c:pt idx="9">
                  <c:v>160.34</c:v>
                </c:pt>
                <c:pt idx="10">
                  <c:v>196.64</c:v>
                </c:pt>
                <c:pt idx="11">
                  <c:v>209.18</c:v>
                </c:pt>
                <c:pt idx="12">
                  <c:v>223.89</c:v>
                </c:pt>
                <c:pt idx="13">
                  <c:v>206.21</c:v>
                </c:pt>
                <c:pt idx="14">
                  <c:v>204.18</c:v>
                </c:pt>
                <c:pt idx="15">
                  <c:v>264.08</c:v>
                </c:pt>
                <c:pt idx="16">
                  <c:v>192.36</c:v>
                </c:pt>
                <c:pt idx="17">
                  <c:v>219.24</c:v>
                </c:pt>
                <c:pt idx="18">
                  <c:v>211.79</c:v>
                </c:pt>
                <c:pt idx="19">
                  <c:v>234.77</c:v>
                </c:pt>
                <c:pt idx="20">
                  <c:v>214.99</c:v>
                </c:pt>
                <c:pt idx="21">
                  <c:v>219.59</c:v>
                </c:pt>
                <c:pt idx="22">
                  <c:v>240.58</c:v>
                </c:pt>
                <c:pt idx="23">
                  <c:v>188.97</c:v>
                </c:pt>
                <c:pt idx="24">
                  <c:v>242.97</c:v>
                </c:pt>
                <c:pt idx="25">
                  <c:v>239.16</c:v>
                </c:pt>
                <c:pt idx="26">
                  <c:v>218.8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B-41B4-98A1-630E9875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11552"/>
        <c:axId val="121116352"/>
      </c:barChart>
      <c:catAx>
        <c:axId val="12111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6352"/>
        <c:crosses val="autoZero"/>
        <c:auto val="1"/>
        <c:lblAlgn val="ctr"/>
        <c:lblOffset val="100"/>
        <c:noMultiLvlLbl val="0"/>
      </c:catAx>
      <c:valAx>
        <c:axId val="12111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8</xdr:row>
      <xdr:rowOff>64770</xdr:rowOff>
    </xdr:from>
    <xdr:to>
      <xdr:col>12</xdr:col>
      <xdr:colOff>289560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09147-29E9-9CC6-1B7B-4B67F6B19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BC13-72A0-44ED-8761-53860DD130A9}" name="Table1" displayName="Table1" ref="A1:G40" totalsRowShown="0" headerRowDxfId="0">
  <autoFilter ref="A1:G40" xr:uid="{3761BC13-72A0-44ED-8761-53860DD130A9}"/>
  <tableColumns count="7">
    <tableColumn id="1" xr3:uid="{31012048-141D-45ED-BAC9-3360ABD96566}" name="Column"/>
    <tableColumn id="2" xr3:uid="{73821ED6-8F07-49F2-BCC1-7851BBFDA9F4}" name="Dtype"/>
    <tableColumn id="3" xr3:uid="{D8C56380-2726-4ED4-936C-4492BA7B28AD}" name="Non_Null"/>
    <tableColumn id="4" xr3:uid="{9BE3A2F8-1141-48C7-A16B-E3E008C7FC37}" name="Null_Count"/>
    <tableColumn id="5" xr3:uid="{2DAA412E-B351-480C-8BCE-A4A89C3983B9}" name="Null_Pct"/>
    <tableColumn id="6" xr3:uid="{ED64E95C-6FDD-4C81-AC0D-EC1262D55C21}" name="Unique_Values"/>
    <tableColumn id="7" xr3:uid="{38993208-1ACC-4284-BE9F-BCF5A07317D4}" name="Samp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7822AA-6FAA-426E-8AB0-B088D60FE87B}" name="Table2" displayName="Table2" ref="A1:D28" totalsRowShown="0">
  <autoFilter ref="A1:D28" xr:uid="{D97822AA-6FAA-426E-8AB0-B088D60FE87B}"/>
  <tableColumns count="4">
    <tableColumn id="1" xr3:uid="{10512C4C-25EE-487B-99E1-1E78B1F5548B}" name="customer_state"/>
    <tableColumn id="2" xr3:uid="{985BE386-35F9-4A44-8A0E-64A303A7C479}" name="total_revenue"/>
    <tableColumn id="3" xr3:uid="{3537ECB1-9010-45E0-8F69-DFAD9C1A020C}" name="order_count"/>
    <tableColumn id="4" xr3:uid="{EA1C260E-A25D-45BB-879F-93294892F9A7}" name="avg_order_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1B0056-0054-44C3-A3B0-7657C0AA66EC}" name="Table3" displayName="Table3" ref="A1:D26" totalsRowShown="0">
  <autoFilter ref="A1:D26" xr:uid="{891B0056-0054-44C3-A3B0-7657C0AA66EC}"/>
  <tableColumns count="4">
    <tableColumn id="1" xr3:uid="{C398F537-E9F6-4ED3-B03A-5FF65CEECD3E}" name="order_year"/>
    <tableColumn id="2" xr3:uid="{9E2B71AB-DB3E-4D2C-BC3F-F48F66582359}" name="order_month"/>
    <tableColumn id="3" xr3:uid="{DA4734CE-396E-45DC-927A-7DBECA8A7C2D}" name="order_yearmonth"/>
    <tableColumn id="4" xr3:uid="{9E5AF8A9-862D-4CEF-BB5F-707117C776E8}" name="total_payment_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5241EB-C390-497C-ACEE-04C0BD4C4A22}" name="Table4" displayName="Table4" ref="A1:E73" totalsRowShown="0">
  <autoFilter ref="A1:E73" xr:uid="{665241EB-C390-497C-ACEE-04C0BD4C4A22}"/>
  <tableColumns count="5">
    <tableColumn id="1" xr3:uid="{7F756CEA-5986-45EC-B6B3-A17C6DA6180E}" name="product_category_name_english"/>
    <tableColumn id="2" xr3:uid="{3A45C11A-3868-47FC-A79B-469E88BF1C5C}" name="total_revenue"/>
    <tableColumn id="3" xr3:uid="{3E2FDA3E-FFFE-403C-B1D5-0676417E9784}" name="order_count"/>
    <tableColumn id="4" xr3:uid="{039B1FBC-5194-40EC-BEFD-0D1728F0D83E}" name="avg_review"/>
    <tableColumn id="5" xr3:uid="{6824D952-1920-4D98-8115-F6CD7B57DD37}" name="avg_delay_day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46B4D8-8665-4E1C-B449-585C9F831D6E}" name="Table5" displayName="Table5" ref="A1:E6" totalsRowShown="0">
  <autoFilter ref="A1:E6" xr:uid="{7046B4D8-8665-4E1C-B449-585C9F831D6E}"/>
  <tableColumns count="5">
    <tableColumn id="1" xr3:uid="{A5EA2DE4-2804-4C14-BE76-4055B3E1D25C}" name="primary_payment_type"/>
    <tableColumn id="2" xr3:uid="{F2898280-53E4-44AE-8B01-F73C8D1A35EB}" name="order_count"/>
    <tableColumn id="3" xr3:uid="{03B860D6-6587-4E89-8582-126C0EBE2F51}" name="total_revenue"/>
    <tableColumn id="4" xr3:uid="{D8150FDC-7611-4D7C-8CA3-2452580344D5}" name="avg_order_value"/>
    <tableColumn id="5" xr3:uid="{9DC268AD-3BE7-41E2-9C66-29D47EC20554}" name="avg_install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16" sqref="D16"/>
    </sheetView>
  </sheetViews>
  <sheetFormatPr defaultRowHeight="14.4" x14ac:dyDescent="0.3"/>
  <cols>
    <col min="1" max="1" width="40" customWidth="1"/>
    <col min="3" max="3" width="10.77734375" customWidth="1"/>
    <col min="4" max="4" width="12.33203125" customWidth="1"/>
    <col min="5" max="5" width="9.88671875" customWidth="1"/>
    <col min="6" max="6" width="15.5546875" customWidth="1"/>
    <col min="7" max="7" width="3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99441</v>
      </c>
      <c r="D2">
        <v>0</v>
      </c>
      <c r="E2">
        <v>0</v>
      </c>
      <c r="F2">
        <v>99441</v>
      </c>
      <c r="G2" t="s">
        <v>9</v>
      </c>
    </row>
    <row r="3" spans="1:7" x14ac:dyDescent="0.3">
      <c r="A3" t="s">
        <v>10</v>
      </c>
      <c r="B3" t="s">
        <v>8</v>
      </c>
      <c r="C3">
        <v>99441</v>
      </c>
      <c r="D3">
        <v>0</v>
      </c>
      <c r="E3">
        <v>0</v>
      </c>
      <c r="F3">
        <v>99441</v>
      </c>
      <c r="G3" t="s">
        <v>11</v>
      </c>
    </row>
    <row r="4" spans="1:7" x14ac:dyDescent="0.3">
      <c r="A4" t="s">
        <v>12</v>
      </c>
      <c r="B4" t="s">
        <v>8</v>
      </c>
      <c r="C4">
        <v>99441</v>
      </c>
      <c r="D4">
        <v>0</v>
      </c>
      <c r="E4">
        <v>0</v>
      </c>
      <c r="F4">
        <v>8</v>
      </c>
      <c r="G4" t="s">
        <v>13</v>
      </c>
    </row>
    <row r="5" spans="1:7" x14ac:dyDescent="0.3">
      <c r="A5" t="s">
        <v>14</v>
      </c>
      <c r="B5" t="s">
        <v>15</v>
      </c>
      <c r="C5">
        <v>99441</v>
      </c>
      <c r="D5">
        <v>0</v>
      </c>
      <c r="E5">
        <v>0</v>
      </c>
      <c r="F5">
        <v>98875</v>
      </c>
      <c r="G5" t="s">
        <v>16</v>
      </c>
    </row>
    <row r="6" spans="1:7" x14ac:dyDescent="0.3">
      <c r="A6" t="s">
        <v>17</v>
      </c>
      <c r="B6" t="s">
        <v>15</v>
      </c>
      <c r="C6">
        <v>99441</v>
      </c>
      <c r="D6">
        <v>0</v>
      </c>
      <c r="E6">
        <v>0</v>
      </c>
      <c r="F6">
        <v>90892</v>
      </c>
      <c r="G6" t="s">
        <v>18</v>
      </c>
    </row>
    <row r="7" spans="1:7" x14ac:dyDescent="0.3">
      <c r="A7" t="s">
        <v>19</v>
      </c>
      <c r="B7" t="s">
        <v>15</v>
      </c>
      <c r="C7">
        <v>97658</v>
      </c>
      <c r="D7">
        <v>1783</v>
      </c>
      <c r="E7">
        <v>1.79</v>
      </c>
      <c r="F7">
        <v>81018</v>
      </c>
      <c r="G7" t="s">
        <v>20</v>
      </c>
    </row>
    <row r="8" spans="1:7" x14ac:dyDescent="0.3">
      <c r="A8" t="s">
        <v>21</v>
      </c>
      <c r="B8" t="s">
        <v>15</v>
      </c>
      <c r="C8">
        <v>96476</v>
      </c>
      <c r="D8">
        <v>2965</v>
      </c>
      <c r="E8">
        <v>2.98</v>
      </c>
      <c r="F8">
        <v>95664</v>
      </c>
      <c r="G8" t="s">
        <v>22</v>
      </c>
    </row>
    <row r="9" spans="1:7" x14ac:dyDescent="0.3">
      <c r="A9" t="s">
        <v>23</v>
      </c>
      <c r="B9" t="s">
        <v>15</v>
      </c>
      <c r="C9">
        <v>99441</v>
      </c>
      <c r="D9">
        <v>0</v>
      </c>
      <c r="E9">
        <v>0</v>
      </c>
      <c r="F9">
        <v>459</v>
      </c>
      <c r="G9" t="s">
        <v>24</v>
      </c>
    </row>
    <row r="10" spans="1:7" x14ac:dyDescent="0.3">
      <c r="A10" t="s">
        <v>25</v>
      </c>
      <c r="B10" t="s">
        <v>8</v>
      </c>
      <c r="C10">
        <v>99441</v>
      </c>
      <c r="D10">
        <v>0</v>
      </c>
      <c r="E10">
        <v>0</v>
      </c>
      <c r="F10">
        <v>96096</v>
      </c>
      <c r="G10" t="s">
        <v>26</v>
      </c>
    </row>
    <row r="11" spans="1:7" x14ac:dyDescent="0.3">
      <c r="A11" t="s">
        <v>27</v>
      </c>
      <c r="B11" t="s">
        <v>28</v>
      </c>
      <c r="C11">
        <v>99441</v>
      </c>
      <c r="D11">
        <v>0</v>
      </c>
      <c r="E11">
        <v>0</v>
      </c>
      <c r="F11">
        <v>14994</v>
      </c>
      <c r="G11" t="s">
        <v>29</v>
      </c>
    </row>
    <row r="12" spans="1:7" x14ac:dyDescent="0.3">
      <c r="A12" t="s">
        <v>30</v>
      </c>
      <c r="B12" t="s">
        <v>8</v>
      </c>
      <c r="C12">
        <v>99441</v>
      </c>
      <c r="D12">
        <v>0</v>
      </c>
      <c r="E12">
        <v>0</v>
      </c>
      <c r="F12">
        <v>4119</v>
      </c>
      <c r="G12" t="s">
        <v>31</v>
      </c>
    </row>
    <row r="13" spans="1:7" x14ac:dyDescent="0.3">
      <c r="A13" t="s">
        <v>32</v>
      </c>
      <c r="B13" t="s">
        <v>8</v>
      </c>
      <c r="C13">
        <v>99441</v>
      </c>
      <c r="D13">
        <v>0</v>
      </c>
      <c r="E13">
        <v>0</v>
      </c>
      <c r="F13">
        <v>27</v>
      </c>
      <c r="G13" t="s">
        <v>33</v>
      </c>
    </row>
    <row r="14" spans="1:7" x14ac:dyDescent="0.3">
      <c r="A14" t="s">
        <v>34</v>
      </c>
      <c r="B14" t="s">
        <v>35</v>
      </c>
      <c r="C14">
        <v>98666</v>
      </c>
      <c r="D14">
        <v>775</v>
      </c>
      <c r="E14">
        <v>0.78</v>
      </c>
      <c r="F14">
        <v>17</v>
      </c>
      <c r="G14" t="s">
        <v>36</v>
      </c>
    </row>
    <row r="15" spans="1:7" x14ac:dyDescent="0.3">
      <c r="A15" t="s">
        <v>37</v>
      </c>
      <c r="B15" t="s">
        <v>35</v>
      </c>
      <c r="C15">
        <v>98666</v>
      </c>
      <c r="D15">
        <v>775</v>
      </c>
      <c r="E15">
        <v>0.78</v>
      </c>
      <c r="F15">
        <v>7970</v>
      </c>
      <c r="G15" t="s">
        <v>38</v>
      </c>
    </row>
    <row r="16" spans="1:7" x14ac:dyDescent="0.3">
      <c r="A16" t="s">
        <v>39</v>
      </c>
      <c r="B16" t="s">
        <v>35</v>
      </c>
      <c r="C16">
        <v>98666</v>
      </c>
      <c r="D16">
        <v>775</v>
      </c>
      <c r="E16">
        <v>0.78</v>
      </c>
      <c r="F16">
        <v>7761</v>
      </c>
      <c r="G16" t="s">
        <v>40</v>
      </c>
    </row>
    <row r="17" spans="1:7" x14ac:dyDescent="0.3">
      <c r="A17" t="s">
        <v>41</v>
      </c>
      <c r="B17" t="s">
        <v>35</v>
      </c>
      <c r="C17">
        <v>98666</v>
      </c>
      <c r="D17">
        <v>775</v>
      </c>
      <c r="E17">
        <v>0.78</v>
      </c>
      <c r="F17">
        <v>5</v>
      </c>
      <c r="G17" t="s">
        <v>36</v>
      </c>
    </row>
    <row r="18" spans="1:7" x14ac:dyDescent="0.3">
      <c r="A18" t="s">
        <v>42</v>
      </c>
      <c r="B18" t="s">
        <v>8</v>
      </c>
      <c r="C18">
        <v>98666</v>
      </c>
      <c r="D18">
        <v>775</v>
      </c>
      <c r="E18">
        <v>0.78</v>
      </c>
      <c r="F18">
        <v>31858</v>
      </c>
      <c r="G18" t="s">
        <v>43</v>
      </c>
    </row>
    <row r="19" spans="1:7" x14ac:dyDescent="0.3">
      <c r="A19" t="s">
        <v>44</v>
      </c>
      <c r="B19" t="s">
        <v>8</v>
      </c>
      <c r="C19">
        <v>98666</v>
      </c>
      <c r="D19">
        <v>775</v>
      </c>
      <c r="E19">
        <v>0.78</v>
      </c>
      <c r="F19">
        <v>3085</v>
      </c>
      <c r="G19" t="s">
        <v>45</v>
      </c>
    </row>
    <row r="20" spans="1:7" x14ac:dyDescent="0.3">
      <c r="A20" t="s">
        <v>46</v>
      </c>
      <c r="B20" t="s">
        <v>35</v>
      </c>
      <c r="C20">
        <v>99440</v>
      </c>
      <c r="D20">
        <v>1</v>
      </c>
      <c r="E20">
        <v>0</v>
      </c>
      <c r="F20">
        <v>27979</v>
      </c>
      <c r="G20" t="s">
        <v>47</v>
      </c>
    </row>
    <row r="21" spans="1:7" x14ac:dyDescent="0.3">
      <c r="A21" t="s">
        <v>48</v>
      </c>
      <c r="B21" t="s">
        <v>35</v>
      </c>
      <c r="C21">
        <v>99440</v>
      </c>
      <c r="D21">
        <v>1</v>
      </c>
      <c r="E21">
        <v>0</v>
      </c>
      <c r="F21">
        <v>24</v>
      </c>
      <c r="G21" t="s">
        <v>36</v>
      </c>
    </row>
    <row r="22" spans="1:7" x14ac:dyDescent="0.3">
      <c r="A22" t="s">
        <v>49</v>
      </c>
      <c r="B22" t="s">
        <v>8</v>
      </c>
      <c r="C22">
        <v>99440</v>
      </c>
      <c r="D22">
        <v>1</v>
      </c>
      <c r="E22">
        <v>0</v>
      </c>
      <c r="F22">
        <v>7</v>
      </c>
      <c r="G22" t="s">
        <v>50</v>
      </c>
    </row>
    <row r="23" spans="1:7" x14ac:dyDescent="0.3">
      <c r="A23" t="s">
        <v>51</v>
      </c>
      <c r="B23" t="s">
        <v>8</v>
      </c>
      <c r="C23">
        <v>99440</v>
      </c>
      <c r="D23">
        <v>1</v>
      </c>
      <c r="E23">
        <v>0</v>
      </c>
      <c r="F23">
        <v>5</v>
      </c>
      <c r="G23" t="s">
        <v>52</v>
      </c>
    </row>
    <row r="24" spans="1:7" x14ac:dyDescent="0.3">
      <c r="A24" t="s">
        <v>53</v>
      </c>
      <c r="B24" t="s">
        <v>35</v>
      </c>
      <c r="C24">
        <v>98673</v>
      </c>
      <c r="D24">
        <v>768</v>
      </c>
      <c r="E24">
        <v>0.77</v>
      </c>
      <c r="F24">
        <v>5</v>
      </c>
      <c r="G24" t="s">
        <v>54</v>
      </c>
    </row>
    <row r="25" spans="1:7" x14ac:dyDescent="0.3">
      <c r="A25" t="s">
        <v>55</v>
      </c>
      <c r="B25" t="s">
        <v>35</v>
      </c>
      <c r="C25">
        <v>98673</v>
      </c>
      <c r="D25">
        <v>768</v>
      </c>
      <c r="E25">
        <v>0.77</v>
      </c>
      <c r="F25">
        <v>1</v>
      </c>
      <c r="G25" t="s">
        <v>36</v>
      </c>
    </row>
    <row r="26" spans="1:7" x14ac:dyDescent="0.3">
      <c r="A26" t="s">
        <v>56</v>
      </c>
      <c r="B26" t="s">
        <v>8</v>
      </c>
      <c r="C26">
        <v>98666</v>
      </c>
      <c r="D26">
        <v>775</v>
      </c>
      <c r="E26">
        <v>0.78</v>
      </c>
      <c r="F26">
        <v>72</v>
      </c>
      <c r="G26" t="s">
        <v>57</v>
      </c>
    </row>
    <row r="27" spans="1:7" x14ac:dyDescent="0.3">
      <c r="A27" t="s">
        <v>58</v>
      </c>
      <c r="B27" t="s">
        <v>35</v>
      </c>
      <c r="C27">
        <v>98666</v>
      </c>
      <c r="D27">
        <v>775</v>
      </c>
      <c r="E27">
        <v>0.78</v>
      </c>
      <c r="F27">
        <v>2196</v>
      </c>
      <c r="G27" t="s">
        <v>59</v>
      </c>
    </row>
    <row r="28" spans="1:7" x14ac:dyDescent="0.3">
      <c r="A28" t="s">
        <v>60</v>
      </c>
      <c r="B28" t="s">
        <v>8</v>
      </c>
      <c r="C28">
        <v>98666</v>
      </c>
      <c r="D28">
        <v>775</v>
      </c>
      <c r="E28">
        <v>0.78</v>
      </c>
      <c r="F28">
        <v>611</v>
      </c>
      <c r="G28" t="s">
        <v>61</v>
      </c>
    </row>
    <row r="29" spans="1:7" x14ac:dyDescent="0.3">
      <c r="A29" t="s">
        <v>62</v>
      </c>
      <c r="B29" t="s">
        <v>8</v>
      </c>
      <c r="C29">
        <v>98666</v>
      </c>
      <c r="D29">
        <v>775</v>
      </c>
      <c r="E29">
        <v>0.78</v>
      </c>
      <c r="F29">
        <v>23</v>
      </c>
      <c r="G29" t="s">
        <v>33</v>
      </c>
    </row>
    <row r="30" spans="1:7" x14ac:dyDescent="0.3">
      <c r="A30" t="s">
        <v>63</v>
      </c>
      <c r="B30" t="s">
        <v>35</v>
      </c>
      <c r="C30">
        <v>96476</v>
      </c>
      <c r="D30">
        <v>2965</v>
      </c>
      <c r="E30">
        <v>2.98</v>
      </c>
      <c r="F30">
        <v>198</v>
      </c>
      <c r="G30" t="s">
        <v>64</v>
      </c>
    </row>
    <row r="31" spans="1:7" x14ac:dyDescent="0.3">
      <c r="A31" t="s">
        <v>65</v>
      </c>
      <c r="B31" t="s">
        <v>35</v>
      </c>
      <c r="C31">
        <v>96476</v>
      </c>
      <c r="D31">
        <v>2965</v>
      </c>
      <c r="E31">
        <v>2.98</v>
      </c>
      <c r="F31">
        <v>146</v>
      </c>
      <c r="G31" t="s">
        <v>66</v>
      </c>
    </row>
    <row r="32" spans="1:7" x14ac:dyDescent="0.3">
      <c r="A32" t="s">
        <v>67</v>
      </c>
      <c r="B32" t="s">
        <v>8</v>
      </c>
      <c r="C32">
        <v>99441</v>
      </c>
      <c r="D32">
        <v>0</v>
      </c>
      <c r="E32">
        <v>0</v>
      </c>
      <c r="F32">
        <v>4</v>
      </c>
      <c r="G32" t="s">
        <v>68</v>
      </c>
    </row>
    <row r="33" spans="1:7" x14ac:dyDescent="0.3">
      <c r="A33" t="s">
        <v>69</v>
      </c>
      <c r="B33" t="s">
        <v>70</v>
      </c>
      <c r="C33">
        <v>99441</v>
      </c>
      <c r="D33">
        <v>0</v>
      </c>
      <c r="E33">
        <v>0</v>
      </c>
      <c r="F33">
        <v>3</v>
      </c>
      <c r="G33" t="s">
        <v>71</v>
      </c>
    </row>
    <row r="34" spans="1:7" x14ac:dyDescent="0.3">
      <c r="A34" t="s">
        <v>72</v>
      </c>
      <c r="B34" t="s">
        <v>70</v>
      </c>
      <c r="C34">
        <v>99441</v>
      </c>
      <c r="D34">
        <v>0</v>
      </c>
      <c r="E34">
        <v>0</v>
      </c>
      <c r="F34">
        <v>12</v>
      </c>
      <c r="G34" t="s">
        <v>73</v>
      </c>
    </row>
    <row r="35" spans="1:7" x14ac:dyDescent="0.3">
      <c r="A35" t="s">
        <v>74</v>
      </c>
      <c r="B35" t="s">
        <v>70</v>
      </c>
      <c r="C35">
        <v>99441</v>
      </c>
      <c r="D35">
        <v>0</v>
      </c>
      <c r="E35">
        <v>0</v>
      </c>
      <c r="F35">
        <v>4</v>
      </c>
      <c r="G35" t="s">
        <v>75</v>
      </c>
    </row>
    <row r="36" spans="1:7" x14ac:dyDescent="0.3">
      <c r="A36" t="s">
        <v>76</v>
      </c>
      <c r="B36" t="s">
        <v>8</v>
      </c>
      <c r="C36">
        <v>99441</v>
      </c>
      <c r="D36">
        <v>0</v>
      </c>
      <c r="E36">
        <v>0</v>
      </c>
      <c r="F36">
        <v>12</v>
      </c>
      <c r="G36" t="s">
        <v>77</v>
      </c>
    </row>
    <row r="37" spans="1:7" x14ac:dyDescent="0.3">
      <c r="A37" t="s">
        <v>78</v>
      </c>
      <c r="B37" t="s">
        <v>8</v>
      </c>
      <c r="C37">
        <v>99441</v>
      </c>
      <c r="D37">
        <v>0</v>
      </c>
      <c r="E37">
        <v>0</v>
      </c>
      <c r="F37">
        <v>25</v>
      </c>
      <c r="G37" t="s">
        <v>79</v>
      </c>
    </row>
    <row r="38" spans="1:7" x14ac:dyDescent="0.3">
      <c r="A38" t="s">
        <v>80</v>
      </c>
      <c r="B38" t="s">
        <v>81</v>
      </c>
      <c r="C38">
        <v>99441</v>
      </c>
      <c r="D38">
        <v>0</v>
      </c>
      <c r="E38">
        <v>0</v>
      </c>
      <c r="F38">
        <v>2</v>
      </c>
      <c r="G38" t="s">
        <v>82</v>
      </c>
    </row>
    <row r="39" spans="1:7" x14ac:dyDescent="0.3">
      <c r="A39" t="s">
        <v>83</v>
      </c>
      <c r="B39" t="s">
        <v>35</v>
      </c>
      <c r="C39">
        <v>98666</v>
      </c>
      <c r="D39">
        <v>775</v>
      </c>
      <c r="E39">
        <v>0.78</v>
      </c>
      <c r="F39">
        <v>31035</v>
      </c>
      <c r="G39" t="s">
        <v>47</v>
      </c>
    </row>
    <row r="40" spans="1:7" x14ac:dyDescent="0.3">
      <c r="A40" t="s">
        <v>84</v>
      </c>
      <c r="B40" t="s">
        <v>8</v>
      </c>
      <c r="C40">
        <v>99441</v>
      </c>
      <c r="D40">
        <v>0</v>
      </c>
      <c r="E40">
        <v>0</v>
      </c>
      <c r="F40">
        <v>3</v>
      </c>
      <c r="G40" t="s">
        <v>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G7" sqref="G7"/>
    </sheetView>
  </sheetViews>
  <sheetFormatPr defaultRowHeight="14.4" x14ac:dyDescent="0.3"/>
  <cols>
    <col min="1" max="1" width="15.88671875" customWidth="1"/>
    <col min="2" max="2" width="14.6640625" customWidth="1"/>
    <col min="3" max="3" width="13.33203125" customWidth="1"/>
    <col min="4" max="4" width="17" customWidth="1"/>
  </cols>
  <sheetData>
    <row r="1" spans="1:4" x14ac:dyDescent="0.3">
      <c r="A1" t="s">
        <v>32</v>
      </c>
      <c r="B1" t="s">
        <v>86</v>
      </c>
      <c r="C1" t="s">
        <v>87</v>
      </c>
      <c r="D1" t="s">
        <v>88</v>
      </c>
    </row>
    <row r="2" spans="1:4" x14ac:dyDescent="0.3">
      <c r="A2" t="s">
        <v>33</v>
      </c>
      <c r="B2">
        <v>5998226.96</v>
      </c>
      <c r="C2">
        <v>41745</v>
      </c>
      <c r="D2">
        <v>143.69</v>
      </c>
    </row>
    <row r="3" spans="1:4" x14ac:dyDescent="0.3">
      <c r="A3" t="s">
        <v>89</v>
      </c>
      <c r="B3">
        <v>2144379.69</v>
      </c>
      <c r="C3">
        <v>12852</v>
      </c>
      <c r="D3">
        <v>166.85</v>
      </c>
    </row>
    <row r="4" spans="1:4" x14ac:dyDescent="0.3">
      <c r="A4" t="s">
        <v>90</v>
      </c>
      <c r="B4">
        <v>1872257.26</v>
      </c>
      <c r="C4">
        <v>11635</v>
      </c>
      <c r="D4">
        <v>160.91999999999999</v>
      </c>
    </row>
    <row r="5" spans="1:4" x14ac:dyDescent="0.3">
      <c r="A5" t="s">
        <v>91</v>
      </c>
      <c r="B5">
        <v>890898.54</v>
      </c>
      <c r="C5">
        <v>5466</v>
      </c>
      <c r="D5">
        <v>162.99</v>
      </c>
    </row>
    <row r="6" spans="1:4" x14ac:dyDescent="0.3">
      <c r="A6" t="s">
        <v>92</v>
      </c>
      <c r="B6">
        <v>811156.38</v>
      </c>
      <c r="C6">
        <v>5045</v>
      </c>
      <c r="D6">
        <v>160.78</v>
      </c>
    </row>
    <row r="7" spans="1:4" x14ac:dyDescent="0.3">
      <c r="A7" t="s">
        <v>93</v>
      </c>
      <c r="B7">
        <v>623086.43000000005</v>
      </c>
      <c r="C7">
        <v>3637</v>
      </c>
      <c r="D7">
        <v>171.32</v>
      </c>
    </row>
    <row r="8" spans="1:4" x14ac:dyDescent="0.3">
      <c r="A8" t="s">
        <v>94</v>
      </c>
      <c r="B8">
        <v>616645.81999999995</v>
      </c>
      <c r="C8">
        <v>3380</v>
      </c>
      <c r="D8">
        <v>182.44</v>
      </c>
    </row>
    <row r="9" spans="1:4" x14ac:dyDescent="0.3">
      <c r="A9" t="s">
        <v>95</v>
      </c>
      <c r="B9">
        <v>355141.08</v>
      </c>
      <c r="C9">
        <v>2140</v>
      </c>
      <c r="D9">
        <v>165.95</v>
      </c>
    </row>
    <row r="10" spans="1:4" x14ac:dyDescent="0.3">
      <c r="A10" t="s">
        <v>96</v>
      </c>
      <c r="B10">
        <v>350092.31</v>
      </c>
      <c r="C10">
        <v>2020</v>
      </c>
      <c r="D10">
        <v>173.31</v>
      </c>
    </row>
    <row r="11" spans="1:4" x14ac:dyDescent="0.3">
      <c r="A11" t="s">
        <v>97</v>
      </c>
      <c r="B11">
        <v>325967.55</v>
      </c>
      <c r="C11">
        <v>2033</v>
      </c>
      <c r="D11">
        <v>160.34</v>
      </c>
    </row>
    <row r="12" spans="1:4" x14ac:dyDescent="0.3">
      <c r="A12" t="s">
        <v>98</v>
      </c>
      <c r="B12">
        <v>324850.44</v>
      </c>
      <c r="C12">
        <v>1652</v>
      </c>
      <c r="D12">
        <v>196.64</v>
      </c>
    </row>
    <row r="13" spans="1:4" x14ac:dyDescent="0.3">
      <c r="A13" t="s">
        <v>99</v>
      </c>
      <c r="B13">
        <v>279464.03000000003</v>
      </c>
      <c r="C13">
        <v>1336</v>
      </c>
      <c r="D13">
        <v>209.18</v>
      </c>
    </row>
    <row r="14" spans="1:4" x14ac:dyDescent="0.3">
      <c r="A14" t="s">
        <v>100</v>
      </c>
      <c r="B14">
        <v>218295.85</v>
      </c>
      <c r="C14">
        <v>975</v>
      </c>
      <c r="D14">
        <v>223.89</v>
      </c>
    </row>
    <row r="15" spans="1:4" x14ac:dyDescent="0.3">
      <c r="A15" t="s">
        <v>101</v>
      </c>
      <c r="B15">
        <v>187029.29</v>
      </c>
      <c r="C15">
        <v>907</v>
      </c>
      <c r="D15">
        <v>206.21</v>
      </c>
    </row>
    <row r="16" spans="1:4" x14ac:dyDescent="0.3">
      <c r="A16" t="s">
        <v>102</v>
      </c>
      <c r="B16">
        <v>152523.01999999999</v>
      </c>
      <c r="C16">
        <v>747</v>
      </c>
      <c r="D16">
        <v>204.18</v>
      </c>
    </row>
    <row r="17" spans="1:4" x14ac:dyDescent="0.3">
      <c r="A17" t="s">
        <v>103</v>
      </c>
      <c r="B17">
        <v>141545.72</v>
      </c>
      <c r="C17">
        <v>536</v>
      </c>
      <c r="D17">
        <v>264.08</v>
      </c>
    </row>
    <row r="18" spans="1:4" x14ac:dyDescent="0.3">
      <c r="A18" t="s">
        <v>104</v>
      </c>
      <c r="B18">
        <v>137534.84</v>
      </c>
      <c r="C18">
        <v>715</v>
      </c>
      <c r="D18">
        <v>192.36</v>
      </c>
    </row>
    <row r="19" spans="1:4" x14ac:dyDescent="0.3">
      <c r="A19" t="s">
        <v>105</v>
      </c>
      <c r="B19">
        <v>108523.97</v>
      </c>
      <c r="C19">
        <v>495</v>
      </c>
      <c r="D19">
        <v>219.24</v>
      </c>
    </row>
    <row r="20" spans="1:4" x14ac:dyDescent="0.3">
      <c r="A20" t="s">
        <v>106</v>
      </c>
      <c r="B20">
        <v>102718.13</v>
      </c>
      <c r="C20">
        <v>485</v>
      </c>
      <c r="D20">
        <v>211.79</v>
      </c>
    </row>
    <row r="21" spans="1:4" x14ac:dyDescent="0.3">
      <c r="A21" t="s">
        <v>107</v>
      </c>
      <c r="B21">
        <v>96962.06</v>
      </c>
      <c r="C21">
        <v>413</v>
      </c>
      <c r="D21">
        <v>234.77</v>
      </c>
    </row>
    <row r="22" spans="1:4" x14ac:dyDescent="0.3">
      <c r="A22" t="s">
        <v>108</v>
      </c>
      <c r="B22">
        <v>75246.25</v>
      </c>
      <c r="C22">
        <v>350</v>
      </c>
      <c r="D22">
        <v>214.99</v>
      </c>
    </row>
    <row r="23" spans="1:4" x14ac:dyDescent="0.3">
      <c r="A23" t="s">
        <v>109</v>
      </c>
      <c r="B23">
        <v>61485.33</v>
      </c>
      <c r="C23">
        <v>280</v>
      </c>
      <c r="D23">
        <v>219.59</v>
      </c>
    </row>
    <row r="24" spans="1:4" x14ac:dyDescent="0.3">
      <c r="A24" t="s">
        <v>110</v>
      </c>
      <c r="B24">
        <v>60866.2</v>
      </c>
      <c r="C24">
        <v>253</v>
      </c>
      <c r="D24">
        <v>240.58</v>
      </c>
    </row>
    <row r="25" spans="1:4" x14ac:dyDescent="0.3">
      <c r="A25" t="s">
        <v>111</v>
      </c>
      <c r="B25">
        <v>27966.93</v>
      </c>
      <c r="C25">
        <v>148</v>
      </c>
      <c r="D25">
        <v>188.97</v>
      </c>
    </row>
    <row r="26" spans="1:4" x14ac:dyDescent="0.3">
      <c r="A26" t="s">
        <v>112</v>
      </c>
      <c r="B26">
        <v>19680.62</v>
      </c>
      <c r="C26">
        <v>81</v>
      </c>
      <c r="D26">
        <v>242.97</v>
      </c>
    </row>
    <row r="27" spans="1:4" x14ac:dyDescent="0.3">
      <c r="A27" t="s">
        <v>113</v>
      </c>
      <c r="B27">
        <v>16262.8</v>
      </c>
      <c r="C27">
        <v>68</v>
      </c>
      <c r="D27">
        <v>239.16</v>
      </c>
    </row>
    <row r="28" spans="1:4" x14ac:dyDescent="0.3">
      <c r="A28" t="s">
        <v>114</v>
      </c>
      <c r="B28">
        <v>10064.620000000001</v>
      </c>
      <c r="C28">
        <v>46</v>
      </c>
      <c r="D28">
        <v>218.8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F13" sqref="F13"/>
    </sheetView>
  </sheetViews>
  <sheetFormatPr defaultRowHeight="14.4" x14ac:dyDescent="0.3"/>
  <cols>
    <col min="1" max="1" width="12.109375" customWidth="1"/>
    <col min="2" max="2" width="14.109375" customWidth="1"/>
    <col min="3" max="3" width="17.77734375" customWidth="1"/>
    <col min="4" max="4" width="20.88671875" customWidth="1"/>
  </cols>
  <sheetData>
    <row r="1" spans="1:4" x14ac:dyDescent="0.3">
      <c r="A1" t="s">
        <v>69</v>
      </c>
      <c r="B1" t="s">
        <v>72</v>
      </c>
      <c r="C1" t="s">
        <v>78</v>
      </c>
      <c r="D1" t="s">
        <v>46</v>
      </c>
    </row>
    <row r="2" spans="1:4" x14ac:dyDescent="0.3">
      <c r="A2">
        <v>2016</v>
      </c>
      <c r="B2">
        <v>9</v>
      </c>
      <c r="C2" t="s">
        <v>115</v>
      </c>
      <c r="D2">
        <v>252.24</v>
      </c>
    </row>
    <row r="3" spans="1:4" x14ac:dyDescent="0.3">
      <c r="A3">
        <v>2016</v>
      </c>
      <c r="B3">
        <v>10</v>
      </c>
      <c r="C3" t="s">
        <v>116</v>
      </c>
      <c r="D3">
        <v>59090.48</v>
      </c>
    </row>
    <row r="4" spans="1:4" x14ac:dyDescent="0.3">
      <c r="A4">
        <v>2016</v>
      </c>
      <c r="B4">
        <v>12</v>
      </c>
      <c r="C4" t="s">
        <v>117</v>
      </c>
      <c r="D4">
        <v>19.62</v>
      </c>
    </row>
    <row r="5" spans="1:4" x14ac:dyDescent="0.3">
      <c r="A5">
        <v>2017</v>
      </c>
      <c r="B5">
        <v>1</v>
      </c>
      <c r="C5" t="s">
        <v>118</v>
      </c>
      <c r="D5">
        <v>138488.04</v>
      </c>
    </row>
    <row r="6" spans="1:4" x14ac:dyDescent="0.3">
      <c r="A6">
        <v>2017</v>
      </c>
      <c r="B6">
        <v>2</v>
      </c>
      <c r="C6" t="s">
        <v>119</v>
      </c>
      <c r="D6">
        <v>291908.01</v>
      </c>
    </row>
    <row r="7" spans="1:4" x14ac:dyDescent="0.3">
      <c r="A7">
        <v>2017</v>
      </c>
      <c r="B7">
        <v>3</v>
      </c>
      <c r="C7" t="s">
        <v>120</v>
      </c>
      <c r="D7">
        <v>449863.6</v>
      </c>
    </row>
    <row r="8" spans="1:4" x14ac:dyDescent="0.3">
      <c r="A8">
        <v>2017</v>
      </c>
      <c r="B8">
        <v>4</v>
      </c>
      <c r="C8" t="s">
        <v>121</v>
      </c>
      <c r="D8">
        <v>417788.03</v>
      </c>
    </row>
    <row r="9" spans="1:4" x14ac:dyDescent="0.3">
      <c r="A9">
        <v>2017</v>
      </c>
      <c r="B9">
        <v>5</v>
      </c>
      <c r="C9" t="s">
        <v>122</v>
      </c>
      <c r="D9">
        <v>592918.81999999995</v>
      </c>
    </row>
    <row r="10" spans="1:4" x14ac:dyDescent="0.3">
      <c r="A10">
        <v>2017</v>
      </c>
      <c r="B10">
        <v>6</v>
      </c>
      <c r="C10" t="s">
        <v>123</v>
      </c>
      <c r="D10">
        <v>511276.38</v>
      </c>
    </row>
    <row r="11" spans="1:4" x14ac:dyDescent="0.3">
      <c r="A11">
        <v>2017</v>
      </c>
      <c r="B11">
        <v>7</v>
      </c>
      <c r="C11" t="s">
        <v>124</v>
      </c>
      <c r="D11">
        <v>592382.92000000004</v>
      </c>
    </row>
    <row r="12" spans="1:4" x14ac:dyDescent="0.3">
      <c r="A12">
        <v>2017</v>
      </c>
      <c r="B12">
        <v>8</v>
      </c>
      <c r="C12" t="s">
        <v>125</v>
      </c>
      <c r="D12">
        <v>674396.32</v>
      </c>
    </row>
    <row r="13" spans="1:4" x14ac:dyDescent="0.3">
      <c r="A13">
        <v>2017</v>
      </c>
      <c r="B13">
        <v>9</v>
      </c>
      <c r="C13" t="s">
        <v>126</v>
      </c>
      <c r="D13">
        <v>727762.45</v>
      </c>
    </row>
    <row r="14" spans="1:4" x14ac:dyDescent="0.3">
      <c r="A14">
        <v>2017</v>
      </c>
      <c r="B14">
        <v>10</v>
      </c>
      <c r="C14" t="s">
        <v>79</v>
      </c>
      <c r="D14">
        <v>779677.88</v>
      </c>
    </row>
    <row r="15" spans="1:4" x14ac:dyDescent="0.3">
      <c r="A15">
        <v>2017</v>
      </c>
      <c r="B15">
        <v>11</v>
      </c>
      <c r="C15" t="s">
        <v>127</v>
      </c>
      <c r="D15">
        <v>1194882.8</v>
      </c>
    </row>
    <row r="16" spans="1:4" x14ac:dyDescent="0.3">
      <c r="A16">
        <v>2017</v>
      </c>
      <c r="B16">
        <v>12</v>
      </c>
      <c r="C16" t="s">
        <v>128</v>
      </c>
      <c r="D16">
        <v>878401.48</v>
      </c>
    </row>
    <row r="17" spans="1:4" x14ac:dyDescent="0.3">
      <c r="A17">
        <v>2018</v>
      </c>
      <c r="B17">
        <v>1</v>
      </c>
      <c r="C17" t="s">
        <v>129</v>
      </c>
      <c r="D17">
        <v>1115004.18</v>
      </c>
    </row>
    <row r="18" spans="1:4" x14ac:dyDescent="0.3">
      <c r="A18">
        <v>2018</v>
      </c>
      <c r="B18">
        <v>2</v>
      </c>
      <c r="C18" t="s">
        <v>130</v>
      </c>
      <c r="D18">
        <v>992463.34</v>
      </c>
    </row>
    <row r="19" spans="1:4" x14ac:dyDescent="0.3">
      <c r="A19">
        <v>2018</v>
      </c>
      <c r="B19">
        <v>3</v>
      </c>
      <c r="C19" t="s">
        <v>131</v>
      </c>
      <c r="D19">
        <v>1159652.1200000001</v>
      </c>
    </row>
    <row r="20" spans="1:4" x14ac:dyDescent="0.3">
      <c r="A20">
        <v>2018</v>
      </c>
      <c r="B20">
        <v>4</v>
      </c>
      <c r="C20" t="s">
        <v>132</v>
      </c>
      <c r="D20">
        <v>1160785.48</v>
      </c>
    </row>
    <row r="21" spans="1:4" x14ac:dyDescent="0.3">
      <c r="A21">
        <v>2018</v>
      </c>
      <c r="B21">
        <v>5</v>
      </c>
      <c r="C21" t="s">
        <v>133</v>
      </c>
      <c r="D21">
        <v>1153982.1499999999</v>
      </c>
    </row>
    <row r="22" spans="1:4" x14ac:dyDescent="0.3">
      <c r="A22">
        <v>2018</v>
      </c>
      <c r="B22">
        <v>6</v>
      </c>
      <c r="C22" t="s">
        <v>134</v>
      </c>
      <c r="D22">
        <v>1023880.5</v>
      </c>
    </row>
    <row r="23" spans="1:4" x14ac:dyDescent="0.3">
      <c r="A23">
        <v>2018</v>
      </c>
      <c r="B23">
        <v>7</v>
      </c>
      <c r="C23" t="s">
        <v>135</v>
      </c>
      <c r="D23">
        <v>1066540.75</v>
      </c>
    </row>
    <row r="24" spans="1:4" x14ac:dyDescent="0.3">
      <c r="A24">
        <v>2018</v>
      </c>
      <c r="B24">
        <v>8</v>
      </c>
      <c r="C24" t="s">
        <v>136</v>
      </c>
      <c r="D24">
        <v>1022425.32</v>
      </c>
    </row>
    <row r="25" spans="1:4" x14ac:dyDescent="0.3">
      <c r="A25">
        <v>2018</v>
      </c>
      <c r="B25">
        <v>9</v>
      </c>
      <c r="C25" t="s">
        <v>137</v>
      </c>
      <c r="D25">
        <v>4439.54</v>
      </c>
    </row>
    <row r="26" spans="1:4" x14ac:dyDescent="0.3">
      <c r="A26">
        <v>2018</v>
      </c>
      <c r="B26">
        <v>10</v>
      </c>
      <c r="C26" t="s">
        <v>138</v>
      </c>
      <c r="D26">
        <v>589.66999999999996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topLeftCell="A54" workbookViewId="0">
      <selection activeCell="C14" sqref="C14"/>
    </sheetView>
  </sheetViews>
  <sheetFormatPr defaultRowHeight="14.4" x14ac:dyDescent="0.3"/>
  <cols>
    <col min="1" max="1" width="30.5546875" customWidth="1"/>
    <col min="2" max="2" width="14.6640625" customWidth="1"/>
    <col min="3" max="3" width="13.33203125" customWidth="1"/>
    <col min="4" max="4" width="12.44140625" customWidth="1"/>
    <col min="5" max="5" width="16.33203125" customWidth="1"/>
  </cols>
  <sheetData>
    <row r="1" spans="1:5" x14ac:dyDescent="0.3">
      <c r="A1" t="s">
        <v>56</v>
      </c>
      <c r="B1" t="s">
        <v>86</v>
      </c>
      <c r="C1" t="s">
        <v>87</v>
      </c>
      <c r="D1" t="s">
        <v>139</v>
      </c>
      <c r="E1" t="s">
        <v>140</v>
      </c>
    </row>
    <row r="2" spans="1:5" x14ac:dyDescent="0.3">
      <c r="A2" t="s">
        <v>141</v>
      </c>
      <c r="B2">
        <v>1441928.29</v>
      </c>
      <c r="C2">
        <v>8801</v>
      </c>
      <c r="D2">
        <v>4.1900000000000004</v>
      </c>
      <c r="E2">
        <v>-11.96</v>
      </c>
    </row>
    <row r="3" spans="1:5" x14ac:dyDescent="0.3">
      <c r="A3" t="s">
        <v>142</v>
      </c>
      <c r="B3">
        <v>1306950.74</v>
      </c>
      <c r="C3">
        <v>5607</v>
      </c>
      <c r="D3">
        <v>4.07</v>
      </c>
      <c r="E3">
        <v>-11.78</v>
      </c>
    </row>
    <row r="4" spans="1:5" x14ac:dyDescent="0.3">
      <c r="A4" t="s">
        <v>143</v>
      </c>
      <c r="B4">
        <v>1242547.33</v>
      </c>
      <c r="C4">
        <v>9325</v>
      </c>
      <c r="D4">
        <v>3.98</v>
      </c>
      <c r="E4">
        <v>-11.35</v>
      </c>
    </row>
    <row r="5" spans="1:5" x14ac:dyDescent="0.3">
      <c r="A5" t="s">
        <v>144</v>
      </c>
      <c r="B5">
        <v>1156192.3799999999</v>
      </c>
      <c r="C5">
        <v>7683</v>
      </c>
      <c r="D5">
        <v>4.18</v>
      </c>
      <c r="E5">
        <v>-11.84</v>
      </c>
    </row>
    <row r="6" spans="1:5" x14ac:dyDescent="0.3">
      <c r="A6" t="s">
        <v>145</v>
      </c>
      <c r="B6">
        <v>1059211.93</v>
      </c>
      <c r="C6">
        <v>6670</v>
      </c>
      <c r="D6">
        <v>4.03</v>
      </c>
      <c r="E6">
        <v>-12.36</v>
      </c>
    </row>
    <row r="7" spans="1:5" x14ac:dyDescent="0.3">
      <c r="A7" t="s">
        <v>146</v>
      </c>
      <c r="B7">
        <v>899552.17</v>
      </c>
      <c r="C7">
        <v>6330</v>
      </c>
      <c r="D7">
        <v>4.03</v>
      </c>
      <c r="E7">
        <v>-12.26</v>
      </c>
    </row>
    <row r="8" spans="1:5" x14ac:dyDescent="0.3">
      <c r="A8" t="s">
        <v>57</v>
      </c>
      <c r="B8">
        <v>777984.28</v>
      </c>
      <c r="C8">
        <v>5821</v>
      </c>
      <c r="D8">
        <v>4.1500000000000004</v>
      </c>
      <c r="E8">
        <v>-12.03</v>
      </c>
    </row>
    <row r="9" spans="1:5" x14ac:dyDescent="0.3">
      <c r="A9" t="s">
        <v>147</v>
      </c>
      <c r="B9">
        <v>719874.3</v>
      </c>
      <c r="C9">
        <v>3603</v>
      </c>
      <c r="D9">
        <v>4.18</v>
      </c>
      <c r="E9">
        <v>-12.39</v>
      </c>
    </row>
    <row r="10" spans="1:5" x14ac:dyDescent="0.3">
      <c r="A10" t="s">
        <v>148</v>
      </c>
      <c r="B10">
        <v>685883.95</v>
      </c>
      <c r="C10">
        <v>3881</v>
      </c>
      <c r="D10">
        <v>4.0999999999999996</v>
      </c>
      <c r="E10">
        <v>-11.2</v>
      </c>
    </row>
    <row r="11" spans="1:5" x14ac:dyDescent="0.3">
      <c r="A11" t="s">
        <v>149</v>
      </c>
      <c r="B11">
        <v>580581.81999999995</v>
      </c>
      <c r="C11">
        <v>3469</v>
      </c>
      <c r="D11">
        <v>4.16</v>
      </c>
      <c r="E11">
        <v>-11.79</v>
      </c>
    </row>
    <row r="12" spans="1:5" x14ac:dyDescent="0.3">
      <c r="A12" t="s">
        <v>150</v>
      </c>
      <c r="B12">
        <v>562617.93000000005</v>
      </c>
      <c r="C12">
        <v>3870</v>
      </c>
      <c r="D12">
        <v>4.1900000000000004</v>
      </c>
      <c r="E12">
        <v>-12.07</v>
      </c>
    </row>
    <row r="13" spans="1:5" x14ac:dyDescent="0.3">
      <c r="A13" t="s">
        <v>151</v>
      </c>
      <c r="B13">
        <v>481038.85</v>
      </c>
      <c r="C13">
        <v>2835</v>
      </c>
      <c r="D13">
        <v>4.0599999999999996</v>
      </c>
      <c r="E13">
        <v>-11.46</v>
      </c>
    </row>
    <row r="14" spans="1:5" x14ac:dyDescent="0.3">
      <c r="A14" t="s">
        <v>152</v>
      </c>
      <c r="B14">
        <v>452592.02</v>
      </c>
      <c r="C14">
        <v>3146</v>
      </c>
      <c r="D14">
        <v>4.21</v>
      </c>
      <c r="E14">
        <v>-12.35</v>
      </c>
    </row>
    <row r="15" spans="1:5" x14ac:dyDescent="0.3">
      <c r="A15" t="s">
        <v>153</v>
      </c>
      <c r="B15">
        <v>394375.96</v>
      </c>
      <c r="C15">
        <v>4179</v>
      </c>
      <c r="D15">
        <v>4.01</v>
      </c>
      <c r="E15">
        <v>-11.23</v>
      </c>
    </row>
    <row r="16" spans="1:5" x14ac:dyDescent="0.3">
      <c r="A16" t="s">
        <v>154</v>
      </c>
      <c r="B16">
        <v>343609.33</v>
      </c>
      <c r="C16">
        <v>1270</v>
      </c>
      <c r="D16">
        <v>3.62</v>
      </c>
      <c r="E16">
        <v>-11.8</v>
      </c>
    </row>
    <row r="17" spans="1:5" x14ac:dyDescent="0.3">
      <c r="A17" t="s">
        <v>155</v>
      </c>
      <c r="B17">
        <v>277999.59999999998</v>
      </c>
      <c r="C17">
        <v>2291</v>
      </c>
      <c r="D17">
        <v>4.26</v>
      </c>
      <c r="E17">
        <v>-12</v>
      </c>
    </row>
    <row r="18" spans="1:5" x14ac:dyDescent="0.3">
      <c r="A18" t="s">
        <v>156</v>
      </c>
      <c r="B18">
        <v>254312.86</v>
      </c>
      <c r="C18">
        <v>1703</v>
      </c>
      <c r="D18">
        <v>4.24</v>
      </c>
      <c r="E18">
        <v>-12.37</v>
      </c>
    </row>
    <row r="19" spans="1:5" x14ac:dyDescent="0.3">
      <c r="A19" t="s">
        <v>157</v>
      </c>
      <c r="B19">
        <v>232937.57</v>
      </c>
      <c r="C19">
        <v>181</v>
      </c>
      <c r="D19">
        <v>4.17</v>
      </c>
      <c r="E19">
        <v>-11.58</v>
      </c>
    </row>
    <row r="20" spans="1:5" x14ac:dyDescent="0.3">
      <c r="A20" t="s">
        <v>158</v>
      </c>
      <c r="B20">
        <v>214761.07</v>
      </c>
      <c r="C20">
        <v>1441</v>
      </c>
      <c r="D20">
        <v>3.93</v>
      </c>
      <c r="E20">
        <v>-11.31</v>
      </c>
    </row>
    <row r="21" spans="1:5" x14ac:dyDescent="0.3">
      <c r="A21" t="s">
        <v>159</v>
      </c>
      <c r="B21">
        <v>210108.91</v>
      </c>
      <c r="C21">
        <v>624</v>
      </c>
      <c r="D21">
        <v>4.1900000000000004</v>
      </c>
      <c r="E21">
        <v>-11.43</v>
      </c>
    </row>
    <row r="22" spans="1:5" x14ac:dyDescent="0.3">
      <c r="A22" t="s">
        <v>160</v>
      </c>
      <c r="B22">
        <v>207339.7</v>
      </c>
      <c r="C22">
        <v>2536</v>
      </c>
      <c r="D22">
        <v>4.0999999999999996</v>
      </c>
      <c r="E22">
        <v>-10.97</v>
      </c>
    </row>
    <row r="23" spans="1:5" x14ac:dyDescent="0.3">
      <c r="A23" t="s">
        <v>161</v>
      </c>
      <c r="B23">
        <v>206380.79999999999</v>
      </c>
      <c r="C23">
        <v>627</v>
      </c>
      <c r="D23">
        <v>4.1900000000000004</v>
      </c>
      <c r="E23">
        <v>-13.84</v>
      </c>
    </row>
    <row r="24" spans="1:5" x14ac:dyDescent="0.3">
      <c r="A24" t="s">
        <v>162</v>
      </c>
      <c r="B24">
        <v>184179.35</v>
      </c>
      <c r="C24">
        <v>1853</v>
      </c>
      <c r="D24">
        <v>4.1900000000000004</v>
      </c>
      <c r="E24">
        <v>-13.18</v>
      </c>
    </row>
    <row r="25" spans="1:5" x14ac:dyDescent="0.3">
      <c r="A25" t="s">
        <v>163</v>
      </c>
      <c r="B25">
        <v>177396.32</v>
      </c>
      <c r="C25">
        <v>1057</v>
      </c>
      <c r="D25">
        <v>4.07</v>
      </c>
      <c r="E25">
        <v>-11.5</v>
      </c>
    </row>
    <row r="26" spans="1:5" x14ac:dyDescent="0.3">
      <c r="A26" t="s">
        <v>164</v>
      </c>
      <c r="B26">
        <v>170993.62</v>
      </c>
      <c r="C26">
        <v>1028</v>
      </c>
      <c r="D26">
        <v>4.33</v>
      </c>
      <c r="E26">
        <v>-12.6</v>
      </c>
    </row>
    <row r="27" spans="1:5" x14ac:dyDescent="0.3">
      <c r="A27" t="s">
        <v>165</v>
      </c>
      <c r="B27">
        <v>165327.41</v>
      </c>
      <c r="C27">
        <v>736</v>
      </c>
      <c r="D27">
        <v>4.1100000000000003</v>
      </c>
      <c r="E27">
        <v>-11.03</v>
      </c>
    </row>
    <row r="28" spans="1:5" x14ac:dyDescent="0.3">
      <c r="A28" t="s">
        <v>166</v>
      </c>
      <c r="B28">
        <v>123960.92</v>
      </c>
      <c r="C28">
        <v>234</v>
      </c>
      <c r="D28">
        <v>4.13</v>
      </c>
      <c r="E28">
        <v>-12.34</v>
      </c>
    </row>
    <row r="29" spans="1:5" x14ac:dyDescent="0.3">
      <c r="A29" t="s">
        <v>167</v>
      </c>
      <c r="B29">
        <v>98112.8</v>
      </c>
      <c r="C29">
        <v>480</v>
      </c>
      <c r="D29">
        <v>4</v>
      </c>
      <c r="E29">
        <v>-11.3</v>
      </c>
    </row>
    <row r="30" spans="1:5" x14ac:dyDescent="0.3">
      <c r="A30" t="s">
        <v>168</v>
      </c>
      <c r="B30">
        <v>95002.11</v>
      </c>
      <c r="C30">
        <v>764</v>
      </c>
      <c r="D30">
        <v>4.17</v>
      </c>
      <c r="E30">
        <v>-12.61</v>
      </c>
    </row>
    <row r="31" spans="1:5" x14ac:dyDescent="0.3">
      <c r="A31" t="s">
        <v>169</v>
      </c>
      <c r="B31">
        <v>88005.81</v>
      </c>
      <c r="C31">
        <v>417</v>
      </c>
      <c r="D31">
        <v>4.03</v>
      </c>
      <c r="E31">
        <v>-11.58</v>
      </c>
    </row>
    <row r="32" spans="1:5" x14ac:dyDescent="0.3">
      <c r="A32" t="s">
        <v>170</v>
      </c>
      <c r="B32">
        <v>78379.19</v>
      </c>
      <c r="C32">
        <v>182</v>
      </c>
      <c r="D32">
        <v>4.0199999999999996</v>
      </c>
      <c r="E32">
        <v>-11.26</v>
      </c>
    </row>
    <row r="33" spans="1:5" x14ac:dyDescent="0.3">
      <c r="A33" t="s">
        <v>171</v>
      </c>
      <c r="B33">
        <v>68188.990000000005</v>
      </c>
      <c r="C33">
        <v>376</v>
      </c>
      <c r="D33">
        <v>3.89</v>
      </c>
      <c r="E33">
        <v>-9.69</v>
      </c>
    </row>
    <row r="34" spans="1:5" x14ac:dyDescent="0.3">
      <c r="A34" t="s">
        <v>172</v>
      </c>
      <c r="B34">
        <v>64329.26</v>
      </c>
      <c r="C34">
        <v>217</v>
      </c>
      <c r="D34">
        <v>3.9</v>
      </c>
      <c r="E34">
        <v>-14.91</v>
      </c>
    </row>
    <row r="35" spans="1:5" x14ac:dyDescent="0.3">
      <c r="A35" t="s">
        <v>173</v>
      </c>
      <c r="B35">
        <v>61813.99</v>
      </c>
      <c r="C35">
        <v>252</v>
      </c>
      <c r="D35">
        <v>4.03</v>
      </c>
      <c r="E35">
        <v>-13.91</v>
      </c>
    </row>
    <row r="36" spans="1:5" x14ac:dyDescent="0.3">
      <c r="A36" t="s">
        <v>174</v>
      </c>
      <c r="B36">
        <v>58215.49</v>
      </c>
      <c r="C36">
        <v>244</v>
      </c>
      <c r="D36">
        <v>4.08</v>
      </c>
      <c r="E36">
        <v>-12.24</v>
      </c>
    </row>
    <row r="37" spans="1:5" x14ac:dyDescent="0.3">
      <c r="A37" t="s">
        <v>175</v>
      </c>
      <c r="B37">
        <v>56133.3</v>
      </c>
      <c r="C37">
        <v>509</v>
      </c>
      <c r="D37">
        <v>4.47</v>
      </c>
      <c r="E37">
        <v>-11.89</v>
      </c>
    </row>
    <row r="38" spans="1:5" x14ac:dyDescent="0.3">
      <c r="A38" t="s">
        <v>176</v>
      </c>
      <c r="B38">
        <v>55772.03</v>
      </c>
      <c r="C38">
        <v>346</v>
      </c>
      <c r="D38">
        <v>3.84</v>
      </c>
      <c r="E38">
        <v>-10.01</v>
      </c>
    </row>
    <row r="39" spans="1:5" x14ac:dyDescent="0.3">
      <c r="A39" t="s">
        <v>177</v>
      </c>
      <c r="B39">
        <v>50216.42</v>
      </c>
      <c r="C39">
        <v>75</v>
      </c>
      <c r="D39">
        <v>4.29</v>
      </c>
      <c r="E39">
        <v>-11.51</v>
      </c>
    </row>
    <row r="40" spans="1:5" x14ac:dyDescent="0.3">
      <c r="A40" t="s">
        <v>178</v>
      </c>
      <c r="B40">
        <v>47510.239999999998</v>
      </c>
      <c r="C40">
        <v>232</v>
      </c>
      <c r="D40">
        <v>4.1900000000000004</v>
      </c>
      <c r="E40">
        <v>-11.3</v>
      </c>
    </row>
    <row r="41" spans="1:5" x14ac:dyDescent="0.3">
      <c r="A41" t="s">
        <v>179</v>
      </c>
      <c r="B41">
        <v>47509.8</v>
      </c>
      <c r="C41">
        <v>233</v>
      </c>
      <c r="D41">
        <v>4.22</v>
      </c>
      <c r="E41">
        <v>-12.2</v>
      </c>
    </row>
    <row r="42" spans="1:5" x14ac:dyDescent="0.3">
      <c r="A42" t="s">
        <v>180</v>
      </c>
      <c r="B42">
        <v>44110.46</v>
      </c>
      <c r="C42">
        <v>162</v>
      </c>
      <c r="D42">
        <v>3.89</v>
      </c>
      <c r="E42">
        <v>-12.97</v>
      </c>
    </row>
    <row r="43" spans="1:5" x14ac:dyDescent="0.3">
      <c r="A43" t="s">
        <v>181</v>
      </c>
      <c r="B43">
        <v>36334.99</v>
      </c>
      <c r="C43">
        <v>445</v>
      </c>
      <c r="D43">
        <v>4.28</v>
      </c>
      <c r="E43">
        <v>-9.6999999999999993</v>
      </c>
    </row>
    <row r="44" spans="1:5" x14ac:dyDescent="0.3">
      <c r="A44" t="s">
        <v>182</v>
      </c>
      <c r="B44">
        <v>33415.43</v>
      </c>
      <c r="C44">
        <v>274</v>
      </c>
      <c r="D44">
        <v>4.07</v>
      </c>
      <c r="E44">
        <v>-13.83</v>
      </c>
    </row>
    <row r="45" spans="1:5" x14ac:dyDescent="0.3">
      <c r="A45" t="s">
        <v>183</v>
      </c>
      <c r="B45">
        <v>31653.79</v>
      </c>
      <c r="C45">
        <v>190</v>
      </c>
      <c r="D45">
        <v>4.22</v>
      </c>
      <c r="E45">
        <v>-13.45</v>
      </c>
    </row>
    <row r="46" spans="1:5" x14ac:dyDescent="0.3">
      <c r="A46" t="s">
        <v>184</v>
      </c>
      <c r="B46">
        <v>28592.15</v>
      </c>
      <c r="C46">
        <v>200</v>
      </c>
      <c r="D46">
        <v>4.0199999999999996</v>
      </c>
      <c r="E46">
        <v>-12.88</v>
      </c>
    </row>
    <row r="47" spans="1:5" x14ac:dyDescent="0.3">
      <c r="A47" t="s">
        <v>185</v>
      </c>
      <c r="B47">
        <v>28480.59</v>
      </c>
      <c r="C47">
        <v>239</v>
      </c>
      <c r="D47">
        <v>4.24</v>
      </c>
      <c r="E47">
        <v>-14.31</v>
      </c>
    </row>
    <row r="48" spans="1:5" x14ac:dyDescent="0.3">
      <c r="A48" t="s">
        <v>186</v>
      </c>
      <c r="B48">
        <v>28191.1</v>
      </c>
      <c r="C48">
        <v>292</v>
      </c>
      <c r="D48">
        <v>4.16</v>
      </c>
      <c r="E48">
        <v>-10.88</v>
      </c>
    </row>
    <row r="49" spans="1:5" x14ac:dyDescent="0.3">
      <c r="A49" t="s">
        <v>187</v>
      </c>
      <c r="B49">
        <v>27919.82</v>
      </c>
      <c r="C49">
        <v>139</v>
      </c>
      <c r="D49">
        <v>4.13</v>
      </c>
      <c r="E49">
        <v>-11.64</v>
      </c>
    </row>
    <row r="50" spans="1:5" x14ac:dyDescent="0.3">
      <c r="A50" t="s">
        <v>188</v>
      </c>
      <c r="B50">
        <v>24846.28</v>
      </c>
      <c r="C50">
        <v>95</v>
      </c>
      <c r="D50">
        <v>4.1399999999999997</v>
      </c>
      <c r="E50">
        <v>-13.33</v>
      </c>
    </row>
    <row r="51" spans="1:5" x14ac:dyDescent="0.3">
      <c r="A51" t="s">
        <v>189</v>
      </c>
      <c r="B51">
        <v>23299.15</v>
      </c>
      <c r="C51">
        <v>257</v>
      </c>
      <c r="D51">
        <v>4.41</v>
      </c>
      <c r="E51">
        <v>-11.25</v>
      </c>
    </row>
    <row r="52" spans="1:5" x14ac:dyDescent="0.3">
      <c r="A52" t="s">
        <v>190</v>
      </c>
      <c r="B52">
        <v>19769.28</v>
      </c>
      <c r="C52">
        <v>225</v>
      </c>
      <c r="D52">
        <v>4.3899999999999997</v>
      </c>
      <c r="E52">
        <v>-11.37</v>
      </c>
    </row>
    <row r="53" spans="1:5" x14ac:dyDescent="0.3">
      <c r="A53" t="s">
        <v>191</v>
      </c>
      <c r="B53">
        <v>17934.169999999998</v>
      </c>
      <c r="C53">
        <v>97</v>
      </c>
      <c r="D53">
        <v>4.43</v>
      </c>
      <c r="E53">
        <v>-12.18</v>
      </c>
    </row>
    <row r="54" spans="1:5" x14ac:dyDescent="0.3">
      <c r="A54" t="s">
        <v>192</v>
      </c>
      <c r="B54">
        <v>12885.22</v>
      </c>
      <c r="C54">
        <v>111</v>
      </c>
      <c r="D54">
        <v>3.73</v>
      </c>
      <c r="E54">
        <v>-13.44</v>
      </c>
    </row>
    <row r="55" spans="1:5" x14ac:dyDescent="0.3">
      <c r="A55" t="s">
        <v>193</v>
      </c>
      <c r="B55">
        <v>11983.53</v>
      </c>
      <c r="C55">
        <v>127</v>
      </c>
      <c r="D55">
        <v>4.05</v>
      </c>
      <c r="E55">
        <v>-12.19</v>
      </c>
    </row>
    <row r="56" spans="1:5" x14ac:dyDescent="0.3">
      <c r="A56" t="s">
        <v>194</v>
      </c>
      <c r="B56">
        <v>11457.74</v>
      </c>
      <c r="C56">
        <v>121</v>
      </c>
      <c r="D56">
        <v>3.93</v>
      </c>
      <c r="E56">
        <v>-10.5</v>
      </c>
    </row>
    <row r="57" spans="1:5" x14ac:dyDescent="0.3">
      <c r="A57" t="s">
        <v>195</v>
      </c>
      <c r="B57">
        <v>8809.35</v>
      </c>
      <c r="C57">
        <v>78</v>
      </c>
      <c r="D57">
        <v>4.1399999999999997</v>
      </c>
      <c r="E57">
        <v>-13.17</v>
      </c>
    </row>
    <row r="58" spans="1:5" x14ac:dyDescent="0.3">
      <c r="A58" t="s">
        <v>196</v>
      </c>
      <c r="B58">
        <v>8258.07</v>
      </c>
      <c r="C58">
        <v>64</v>
      </c>
      <c r="D58">
        <v>4.28</v>
      </c>
      <c r="E58">
        <v>-10.68</v>
      </c>
    </row>
    <row r="59" spans="1:5" x14ac:dyDescent="0.3">
      <c r="A59" t="s">
        <v>197</v>
      </c>
      <c r="B59">
        <v>7296.25</v>
      </c>
      <c r="C59">
        <v>58</v>
      </c>
      <c r="D59">
        <v>4.07</v>
      </c>
      <c r="E59">
        <v>-13.05</v>
      </c>
    </row>
    <row r="60" spans="1:5" x14ac:dyDescent="0.3">
      <c r="A60" t="s">
        <v>198</v>
      </c>
      <c r="B60">
        <v>6695.53</v>
      </c>
      <c r="C60">
        <v>37</v>
      </c>
      <c r="D60">
        <v>4.3</v>
      </c>
      <c r="E60">
        <v>-13.97</v>
      </c>
    </row>
    <row r="61" spans="1:5" x14ac:dyDescent="0.3">
      <c r="A61" t="s">
        <v>199</v>
      </c>
      <c r="B61">
        <v>5998.54</v>
      </c>
      <c r="C61">
        <v>38</v>
      </c>
      <c r="D61">
        <v>3.82</v>
      </c>
      <c r="E61">
        <v>-7.16</v>
      </c>
    </row>
    <row r="62" spans="1:5" x14ac:dyDescent="0.3">
      <c r="A62" t="s">
        <v>200</v>
      </c>
      <c r="B62">
        <v>5441.41</v>
      </c>
      <c r="C62">
        <v>53</v>
      </c>
      <c r="D62">
        <v>4.32</v>
      </c>
      <c r="E62">
        <v>-11.22</v>
      </c>
    </row>
    <row r="63" spans="1:5" x14ac:dyDescent="0.3">
      <c r="A63" t="s">
        <v>201</v>
      </c>
      <c r="B63">
        <v>5219.96</v>
      </c>
      <c r="C63">
        <v>38</v>
      </c>
      <c r="D63">
        <v>4</v>
      </c>
      <c r="E63">
        <v>-14.89</v>
      </c>
    </row>
    <row r="64" spans="1:5" x14ac:dyDescent="0.3">
      <c r="A64" t="s">
        <v>202</v>
      </c>
      <c r="B64">
        <v>3337.65</v>
      </c>
      <c r="C64">
        <v>38</v>
      </c>
      <c r="D64">
        <v>3.82</v>
      </c>
      <c r="E64">
        <v>-12.03</v>
      </c>
    </row>
    <row r="65" spans="1:5" x14ac:dyDescent="0.3">
      <c r="A65" t="s">
        <v>203</v>
      </c>
      <c r="B65">
        <v>2715.11</v>
      </c>
      <c r="C65">
        <v>26</v>
      </c>
      <c r="D65">
        <v>4.3099999999999996</v>
      </c>
      <c r="E65">
        <v>-12.08</v>
      </c>
    </row>
    <row r="66" spans="1:5" x14ac:dyDescent="0.3">
      <c r="A66" t="s">
        <v>204</v>
      </c>
      <c r="B66">
        <v>2579.41</v>
      </c>
      <c r="C66">
        <v>13</v>
      </c>
      <c r="D66">
        <v>4.25</v>
      </c>
      <c r="E66">
        <v>-16.38</v>
      </c>
    </row>
    <row r="67" spans="1:5" x14ac:dyDescent="0.3">
      <c r="A67" t="s">
        <v>205</v>
      </c>
      <c r="B67">
        <v>2204.0700000000002</v>
      </c>
      <c r="C67">
        <v>22</v>
      </c>
      <c r="D67">
        <v>4.32</v>
      </c>
      <c r="E67">
        <v>-6.77</v>
      </c>
    </row>
    <row r="68" spans="1:5" x14ac:dyDescent="0.3">
      <c r="A68" t="s">
        <v>206</v>
      </c>
      <c r="B68">
        <v>2141.27</v>
      </c>
      <c r="C68">
        <v>27</v>
      </c>
      <c r="D68">
        <v>3.74</v>
      </c>
      <c r="E68">
        <v>-12.44</v>
      </c>
    </row>
    <row r="69" spans="1:5" x14ac:dyDescent="0.3">
      <c r="A69" t="s">
        <v>207</v>
      </c>
      <c r="B69">
        <v>1794.87</v>
      </c>
      <c r="C69">
        <v>29</v>
      </c>
      <c r="D69">
        <v>4.3899999999999997</v>
      </c>
      <c r="E69">
        <v>-11.83</v>
      </c>
    </row>
    <row r="70" spans="1:5" x14ac:dyDescent="0.3">
      <c r="A70" t="s">
        <v>208</v>
      </c>
      <c r="B70">
        <v>1131.4100000000001</v>
      </c>
      <c r="C70">
        <v>22</v>
      </c>
      <c r="D70">
        <v>3.9</v>
      </c>
      <c r="E70">
        <v>-7.91</v>
      </c>
    </row>
    <row r="71" spans="1:5" x14ac:dyDescent="0.3">
      <c r="A71" t="s">
        <v>209</v>
      </c>
      <c r="B71">
        <v>954.99</v>
      </c>
      <c r="C71">
        <v>12</v>
      </c>
      <c r="D71">
        <v>4.67</v>
      </c>
      <c r="E71">
        <v>-15.83</v>
      </c>
    </row>
    <row r="72" spans="1:5" x14ac:dyDescent="0.3">
      <c r="A72" t="s">
        <v>210</v>
      </c>
      <c r="B72">
        <v>675.23</v>
      </c>
      <c r="C72">
        <v>7</v>
      </c>
      <c r="D72">
        <v>4.43</v>
      </c>
      <c r="E72">
        <v>-15.33</v>
      </c>
    </row>
    <row r="73" spans="1:5" x14ac:dyDescent="0.3">
      <c r="A73" t="s">
        <v>211</v>
      </c>
      <c r="B73">
        <v>324.51</v>
      </c>
      <c r="C73">
        <v>2</v>
      </c>
      <c r="D73">
        <v>2.5</v>
      </c>
      <c r="E73">
        <v>-17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E12" sqref="E12"/>
    </sheetView>
  </sheetViews>
  <sheetFormatPr defaultRowHeight="14.4" x14ac:dyDescent="0.3"/>
  <cols>
    <col min="1" max="1" width="22.77734375" customWidth="1"/>
    <col min="2" max="2" width="13.33203125" customWidth="1"/>
    <col min="3" max="3" width="14.6640625" customWidth="1"/>
    <col min="4" max="5" width="17" customWidth="1"/>
  </cols>
  <sheetData>
    <row r="1" spans="1:5" x14ac:dyDescent="0.3">
      <c r="A1" t="s">
        <v>51</v>
      </c>
      <c r="B1" t="s">
        <v>87</v>
      </c>
      <c r="C1" t="s">
        <v>86</v>
      </c>
      <c r="D1" t="s">
        <v>88</v>
      </c>
      <c r="E1" t="s">
        <v>212</v>
      </c>
    </row>
    <row r="2" spans="1:5" x14ac:dyDescent="0.3">
      <c r="A2" t="s">
        <v>213</v>
      </c>
      <c r="B2">
        <v>19784</v>
      </c>
      <c r="C2">
        <v>2869361.27</v>
      </c>
      <c r="D2">
        <v>145.03</v>
      </c>
      <c r="E2">
        <v>1</v>
      </c>
    </row>
    <row r="3" spans="1:5" x14ac:dyDescent="0.3">
      <c r="A3" t="s">
        <v>214</v>
      </c>
      <c r="B3">
        <v>75270</v>
      </c>
      <c r="C3">
        <v>12545893.16</v>
      </c>
      <c r="D3">
        <v>166.68</v>
      </c>
      <c r="E3">
        <v>3.53</v>
      </c>
    </row>
    <row r="4" spans="1:5" x14ac:dyDescent="0.3">
      <c r="A4" t="s">
        <v>215</v>
      </c>
      <c r="B4">
        <v>1527</v>
      </c>
      <c r="C4">
        <v>217939.79</v>
      </c>
      <c r="D4">
        <v>142.72</v>
      </c>
      <c r="E4">
        <v>1</v>
      </c>
    </row>
    <row r="5" spans="1:5" x14ac:dyDescent="0.3">
      <c r="A5" t="s">
        <v>216</v>
      </c>
      <c r="B5">
        <v>3</v>
      </c>
      <c r="C5">
        <v>0</v>
      </c>
      <c r="D5">
        <v>0</v>
      </c>
      <c r="E5">
        <v>1</v>
      </c>
    </row>
    <row r="6" spans="1:5" x14ac:dyDescent="0.3">
      <c r="A6" t="s">
        <v>52</v>
      </c>
      <c r="B6">
        <v>2856</v>
      </c>
      <c r="C6">
        <v>375677.9</v>
      </c>
      <c r="D6">
        <v>131.54</v>
      </c>
      <c r="E6">
        <v>1.47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Profile</vt:lpstr>
      <vt:lpstr>Revenue by State</vt:lpstr>
      <vt:lpstr>Monthly Revenue</vt:lpstr>
      <vt:lpstr>Category Performance</vt:lpstr>
      <vt:lpstr>Payment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Saval</cp:lastModifiedBy>
  <dcterms:created xsi:type="dcterms:W3CDTF">2026-09-08T06:02:10Z</dcterms:created>
  <dcterms:modified xsi:type="dcterms:W3CDTF">2026-09-08T06:12:53Z</dcterms:modified>
</cp:coreProperties>
</file>