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lurye/data_projects/sc_teacher_race/data/source/"/>
    </mc:Choice>
  </mc:AlternateContent>
  <xr:revisionPtr revIDLastSave="0" documentId="8_{4D2BC2C6-15BA-5B4A-87F7-ECF0A3681522}" xr6:coauthVersionLast="47" xr6:coauthVersionMax="47" xr10:uidLastSave="{00000000-0000-0000-0000-000000000000}"/>
  <bookViews>
    <workbookView xWindow="0" yWindow="760" windowWidth="28800" windowHeight="12300" xr2:uid="{00000000-000D-0000-FFFF-FFFF00000000}"/>
  </bookViews>
  <sheets>
    <sheet name="Sheet 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4" i="1" l="1"/>
  <c r="N94" i="1"/>
  <c r="M94" i="1"/>
  <c r="L94" i="1"/>
  <c r="K94" i="1"/>
  <c r="J94" i="1"/>
  <c r="I94" i="1"/>
  <c r="H94" i="1"/>
  <c r="G94" i="1"/>
  <c r="F94" i="1"/>
  <c r="E94" i="1"/>
  <c r="D94" i="1"/>
</calcChain>
</file>

<file path=xl/sharedStrings.xml><?xml version="1.0" encoding="utf-8"?>
<sst xmlns="http://schemas.openxmlformats.org/spreadsheetml/2006/main" count="196" uniqueCount="195">
  <si>
    <t>0160</t>
  </si>
  <si>
    <t>Abbeville 60</t>
  </si>
  <si>
    <t>0201</t>
  </si>
  <si>
    <t>Aiken 01</t>
  </si>
  <si>
    <t>0301</t>
  </si>
  <si>
    <t>Allendale 01</t>
  </si>
  <si>
    <t>0401</t>
  </si>
  <si>
    <t>Anderson 01</t>
  </si>
  <si>
    <t>0402</t>
  </si>
  <si>
    <t>Anderson 02</t>
  </si>
  <si>
    <t>0403</t>
  </si>
  <si>
    <t>Anderson 03</t>
  </si>
  <si>
    <t>0404</t>
  </si>
  <si>
    <t>Anderson 04</t>
  </si>
  <si>
    <t>0405</t>
  </si>
  <si>
    <t>Anderson 05</t>
  </si>
  <si>
    <t>0501</t>
  </si>
  <si>
    <t>Bamberg 01</t>
  </si>
  <si>
    <t>0502</t>
  </si>
  <si>
    <t>Bamberg 02</t>
  </si>
  <si>
    <t>0619</t>
  </si>
  <si>
    <t>Barnwell 19</t>
  </si>
  <si>
    <t>0629</t>
  </si>
  <si>
    <t>Barnwell 29</t>
  </si>
  <si>
    <t>0645</t>
  </si>
  <si>
    <t>Barnwell 45</t>
  </si>
  <si>
    <t>0701</t>
  </si>
  <si>
    <t>Beaufort 01</t>
  </si>
  <si>
    <t>0801</t>
  </si>
  <si>
    <t>Berkeley 01</t>
  </si>
  <si>
    <t>0901</t>
  </si>
  <si>
    <t>Calhoun 01</t>
  </si>
  <si>
    <t>1001</t>
  </si>
  <si>
    <t>Charleston 01</t>
  </si>
  <si>
    <t>1101</t>
  </si>
  <si>
    <t>Cherokee 01</t>
  </si>
  <si>
    <t>1201</t>
  </si>
  <si>
    <t>Chester 01</t>
  </si>
  <si>
    <t>1301</t>
  </si>
  <si>
    <t>Chesterfield 01</t>
  </si>
  <si>
    <t>1402</t>
  </si>
  <si>
    <t>Clarendon 02</t>
  </si>
  <si>
    <t>1501</t>
  </si>
  <si>
    <t>Colleton 01</t>
  </si>
  <si>
    <t>1601</t>
  </si>
  <si>
    <t>Darlington 01</t>
  </si>
  <si>
    <t>1703</t>
  </si>
  <si>
    <t>Dillon 03</t>
  </si>
  <si>
    <t>1704</t>
  </si>
  <si>
    <t>Dillon 04</t>
  </si>
  <si>
    <t>1802</t>
  </si>
  <si>
    <t>Dorchester 02</t>
  </si>
  <si>
    <t>1804</t>
  </si>
  <si>
    <t>Dorchester 04</t>
  </si>
  <si>
    <t>1901</t>
  </si>
  <si>
    <t>Edgefield 01</t>
  </si>
  <si>
    <t>2001</t>
  </si>
  <si>
    <t>Fairfield 01</t>
  </si>
  <si>
    <t>2101</t>
  </si>
  <si>
    <t>Florence 01</t>
  </si>
  <si>
    <t>2102</t>
  </si>
  <si>
    <t>Florence 02</t>
  </si>
  <si>
    <t>2103</t>
  </si>
  <si>
    <t>Florence 03</t>
  </si>
  <si>
    <t>2104</t>
  </si>
  <si>
    <t>Florence 04</t>
  </si>
  <si>
    <t>2105</t>
  </si>
  <si>
    <t>Florence 05</t>
  </si>
  <si>
    <t>2201</t>
  </si>
  <si>
    <t>Georgetown 01</t>
  </si>
  <si>
    <t>2301</t>
  </si>
  <si>
    <t>Greenville 01</t>
  </si>
  <si>
    <t>2450</t>
  </si>
  <si>
    <t>Greenwood 50</t>
  </si>
  <si>
    <t>2451</t>
  </si>
  <si>
    <t>Greenwood 51</t>
  </si>
  <si>
    <t>2452</t>
  </si>
  <si>
    <t>Greenwood 52</t>
  </si>
  <si>
    <t>2601</t>
  </si>
  <si>
    <t>Horry 01</t>
  </si>
  <si>
    <t>2701</t>
  </si>
  <si>
    <t>Jasper 01</t>
  </si>
  <si>
    <t>2801</t>
  </si>
  <si>
    <t>Kershaw 01</t>
  </si>
  <si>
    <t>2901</t>
  </si>
  <si>
    <t>Lancaster 01</t>
  </si>
  <si>
    <t>3055</t>
  </si>
  <si>
    <t>Laurens 55</t>
  </si>
  <si>
    <t>3056</t>
  </si>
  <si>
    <t>Laurens 56</t>
  </si>
  <si>
    <t>3101</t>
  </si>
  <si>
    <t>Lee 01</t>
  </si>
  <si>
    <t>3201</t>
  </si>
  <si>
    <t>Lexington 01</t>
  </si>
  <si>
    <t>3202</t>
  </si>
  <si>
    <t>Lexington 02</t>
  </si>
  <si>
    <t>3203</t>
  </si>
  <si>
    <t>Lexington 03</t>
  </si>
  <si>
    <t>3204</t>
  </si>
  <si>
    <t>Lexington 04</t>
  </si>
  <si>
    <t>3205</t>
  </si>
  <si>
    <t>Lexington 05</t>
  </si>
  <si>
    <t>3301</t>
  </si>
  <si>
    <t>McCormick 01</t>
  </si>
  <si>
    <t>3410</t>
  </si>
  <si>
    <t>Marion 10</t>
  </si>
  <si>
    <t>3501</t>
  </si>
  <si>
    <t>Marlboro 01</t>
  </si>
  <si>
    <t>3601</t>
  </si>
  <si>
    <t>Newberry 01</t>
  </si>
  <si>
    <t>3701</t>
  </si>
  <si>
    <t>Oconee 01</t>
  </si>
  <si>
    <t>3809</t>
  </si>
  <si>
    <t>Orangeburg</t>
  </si>
  <si>
    <t>3901</t>
  </si>
  <si>
    <t>Pickens 01</t>
  </si>
  <si>
    <t>4001</t>
  </si>
  <si>
    <t>Richland 01</t>
  </si>
  <si>
    <t>4002</t>
  </si>
  <si>
    <t>Richland 02</t>
  </si>
  <si>
    <t>4101</t>
  </si>
  <si>
    <t>Saluda 01</t>
  </si>
  <si>
    <t>4201</t>
  </si>
  <si>
    <t>Spartanburg 01</t>
  </si>
  <si>
    <t>4202</t>
  </si>
  <si>
    <t>Spartanburg 02</t>
  </si>
  <si>
    <t>4203</t>
  </si>
  <si>
    <t>Spartanburg 03</t>
  </si>
  <si>
    <t>4204</t>
  </si>
  <si>
    <t>Spartanburg 04</t>
  </si>
  <si>
    <t>4205</t>
  </si>
  <si>
    <t>Spartanburg 05</t>
  </si>
  <si>
    <t>4206</t>
  </si>
  <si>
    <t>Spartanburg 06</t>
  </si>
  <si>
    <t>4207</t>
  </si>
  <si>
    <t>Spartanburg 07</t>
  </si>
  <si>
    <t>4301</t>
  </si>
  <si>
    <t>Sumter 01</t>
  </si>
  <si>
    <t>4401</t>
  </si>
  <si>
    <t>Union 01</t>
  </si>
  <si>
    <t>4501</t>
  </si>
  <si>
    <t>Williamsburg 01</t>
  </si>
  <si>
    <t>4601</t>
  </si>
  <si>
    <t>York 01</t>
  </si>
  <si>
    <t>4602</t>
  </si>
  <si>
    <t>York 02</t>
  </si>
  <si>
    <t>4603</t>
  </si>
  <si>
    <t>York 03</t>
  </si>
  <si>
    <t>4604</t>
  </si>
  <si>
    <t>York 04</t>
  </si>
  <si>
    <t>4701</t>
  </si>
  <si>
    <t>4801</t>
  </si>
  <si>
    <t>5205</t>
  </si>
  <si>
    <t>5207</t>
  </si>
  <si>
    <t>5208</t>
  </si>
  <si>
    <t>5209</t>
  </si>
  <si>
    <t>5364</t>
  </si>
  <si>
    <t>5395</t>
  </si>
  <si>
    <t>Missing</t>
  </si>
  <si>
    <t>Asian</t>
  </si>
  <si>
    <t>Hispanic or Latino</t>
  </si>
  <si>
    <t>American Indian</t>
  </si>
  <si>
    <t>Two or More Races</t>
  </si>
  <si>
    <t>Hawaiian or Other Pacific Islander</t>
  </si>
  <si>
    <t>White</t>
  </si>
  <si>
    <t>Yes</t>
  </si>
  <si>
    <t>District ID</t>
  </si>
  <si>
    <t>District Name</t>
  </si>
  <si>
    <t>Total # Actively Enrolled Students</t>
  </si>
  <si>
    <t>Gender</t>
  </si>
  <si>
    <t>Race/Ethnic Origin</t>
  </si>
  <si>
    <t>Pupils in Poverty</t>
  </si>
  <si>
    <t>Female</t>
  </si>
  <si>
    <t>Male</t>
  </si>
  <si>
    <t>Black or African-American</t>
  </si>
  <si>
    <t>Statewide Total</t>
  </si>
  <si>
    <t>Statewide Percentage</t>
  </si>
  <si>
    <t>ACTIVE* ENROLLMENT IN SOUTH CAROLINA PUBLIC SCHOOL DISTRICTS BY GENDER, RACE OR ETHNIC ORIGIN AND PUPILS IN POVERTY</t>
  </si>
  <si>
    <t>PK – GRADE 12</t>
  </si>
  <si>
    <t>Charter Institute at 
Erskine</t>
  </si>
  <si>
    <t>SC School for the Deaf and the Blind</t>
  </si>
  <si>
    <t>1404</t>
  </si>
  <si>
    <t>Clarendon 04</t>
  </si>
  <si>
    <t>2503</t>
  </si>
  <si>
    <t>Hampton</t>
  </si>
  <si>
    <t>John De La Howe
L12</t>
  </si>
  <si>
    <t>SC Public Charter 
School District</t>
  </si>
  <si>
    <t>Department of Juvenile Justice
Jun12</t>
  </si>
  <si>
    <t>Department of Corrections
N04</t>
  </si>
  <si>
    <t>Governor's School 
for the Arts and 
Humanities</t>
  </si>
  <si>
    <t xml:space="preserve">   Note: Students identified as Hispanic/Latino and another race are counted only under Hispanic.</t>
  </si>
  <si>
    <t>Governor's School  for Science and Mathematics</t>
  </si>
  <si>
    <t>2021–2022 180-Day Headcount</t>
  </si>
  <si>
    <t>SOURCE:  180th Day Extraction, July 2022  (QDC4)</t>
  </si>
  <si>
    <t>*Active Enrollment includes students who are active and funded: PowerSchool: Enterdate and Exitdate reflect active enrollment as of the 180th day, Entercode is not "eei" and Included in State Reporting = "Y".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</si>
</sst>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9.5"/>
      <color rgb="FF000000"/>
      <name val="Arial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color theme="1"/>
      <name val="Courier New"/>
      <family val="2"/>
      <scheme val="minor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2" borderId="0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center" vertical="center"/>
    </xf>
    <xf numFmtId="3" fontId="5" fillId="5" borderId="4" xfId="0" applyNumberFormat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left"/>
    </xf>
    <xf numFmtId="0" fontId="6" fillId="0" borderId="0" xfId="0" applyFont="1" applyBorder="1"/>
    <xf numFmtId="3" fontId="6" fillId="0" borderId="0" xfId="0" applyNumberFormat="1" applyFont="1" applyBorder="1" applyAlignment="1">
      <alignment horizontal="right" indent="1"/>
    </xf>
    <xf numFmtId="3" fontId="6" fillId="0" borderId="0" xfId="0" applyNumberFormat="1" applyFont="1" applyBorder="1" applyAlignment="1">
      <alignment horizontal="right" indent="2"/>
    </xf>
    <xf numFmtId="0" fontId="6" fillId="0" borderId="0" xfId="0" applyFont="1" applyBorder="1" applyAlignment="1">
      <alignment horizontal="right" indent="1"/>
    </xf>
    <xf numFmtId="0" fontId="6" fillId="0" borderId="0" xfId="0" applyFont="1" applyBorder="1" applyAlignment="1">
      <alignment horizontal="right" indent="2"/>
    </xf>
    <xf numFmtId="49" fontId="6" fillId="0" borderId="0" xfId="0" applyNumberFormat="1" applyFont="1" applyBorder="1" applyAlignment="1">
      <alignment horizontal="left"/>
    </xf>
    <xf numFmtId="49" fontId="8" fillId="0" borderId="0" xfId="1" applyNumberFormat="1" applyFont="1" applyFill="1" applyBorder="1" applyAlignment="1"/>
    <xf numFmtId="0" fontId="6" fillId="0" borderId="1" xfId="0" applyNumberFormat="1" applyFont="1" applyFill="1" applyBorder="1" applyAlignment="1">
      <alignment horizontal="left" vertical="top" indent="1"/>
    </xf>
    <xf numFmtId="0" fontId="6" fillId="0" borderId="1" xfId="0" applyNumberFormat="1" applyFont="1" applyFill="1" applyBorder="1" applyAlignment="1">
      <alignment horizontal="left" vertical="top" wrapText="1" indent="1"/>
    </xf>
    <xf numFmtId="3" fontId="6" fillId="0" borderId="1" xfId="0" applyNumberFormat="1" applyFont="1" applyFill="1" applyBorder="1" applyAlignment="1">
      <alignment horizontal="right" indent="1"/>
    </xf>
    <xf numFmtId="10" fontId="6" fillId="0" borderId="1" xfId="0" applyNumberFormat="1" applyFont="1" applyFill="1" applyBorder="1" applyAlignment="1">
      <alignment horizontal="right" indent="1"/>
    </xf>
    <xf numFmtId="0" fontId="7" fillId="2" borderId="0" xfId="0" applyFont="1" applyFill="1" applyBorder="1" applyAlignment="1">
      <alignment horizontal="left"/>
    </xf>
    <xf numFmtId="3" fontId="7" fillId="6" borderId="1" xfId="0" applyNumberFormat="1" applyFont="1" applyFill="1" applyBorder="1" applyAlignment="1">
      <alignment horizontal="right" indent="1"/>
    </xf>
    <xf numFmtId="0" fontId="6" fillId="0" borderId="1" xfId="0" applyNumberFormat="1" applyFont="1" applyFill="1" applyBorder="1" applyAlignment="1">
      <alignment horizontal="left" vertical="top" indent="1"/>
    </xf>
    <xf numFmtId="0" fontId="3" fillId="4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49" fontId="2" fillId="3" borderId="1" xfId="1" applyNumberFormat="1" applyFont="1" applyFill="1" applyBorder="1" applyAlignment="1">
      <alignment horizontal="center" vertical="center" wrapText="1"/>
    </xf>
    <xf numFmtId="49" fontId="2" fillId="3" borderId="2" xfId="1" applyNumberFormat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3" fontId="3" fillId="4" borderId="4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Normal" xfId="0" builtinId="0"/>
    <cellStyle name="Normal_Sheet1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5"/>
  <sheetViews>
    <sheetView tabSelected="1" zoomScaleNormal="100" workbookViewId="0">
      <selection activeCell="A6" sqref="A6:A7"/>
    </sheetView>
  </sheetViews>
  <sheetFormatPr baseColWidth="10" defaultColWidth="11.5" defaultRowHeight="12" customHeight="1" x14ac:dyDescent="0.15"/>
  <cols>
    <col min="1" max="1" width="13.6640625" bestFit="1" customWidth="1"/>
    <col min="2" max="2" width="18.83203125" customWidth="1"/>
    <col min="3" max="3" width="14.5" customWidth="1"/>
    <col min="4" max="6" width="12.33203125" customWidth="1"/>
    <col min="7" max="14" width="14.33203125" customWidth="1"/>
    <col min="15" max="15" width="19.33203125" customWidth="1"/>
  </cols>
  <sheetData>
    <row r="1" spans="1:15" ht="17.5" customHeight="1" x14ac:dyDescent="0.2">
      <c r="A1" s="8" t="s">
        <v>177</v>
      </c>
      <c r="B1" s="9"/>
      <c r="C1" s="9"/>
      <c r="D1" s="9"/>
      <c r="E1" s="10"/>
      <c r="F1" s="10"/>
      <c r="G1" s="11"/>
      <c r="H1" s="11"/>
      <c r="I1" s="12"/>
      <c r="J1" s="12"/>
      <c r="K1" s="12"/>
      <c r="L1" s="13"/>
      <c r="M1" s="12"/>
      <c r="N1" s="12"/>
      <c r="O1" s="10"/>
    </row>
    <row r="2" spans="1:15" ht="17.5" customHeight="1" x14ac:dyDescent="0.2">
      <c r="A2" s="8" t="s">
        <v>192</v>
      </c>
      <c r="B2" s="9"/>
      <c r="C2" s="9"/>
      <c r="D2" s="9"/>
      <c r="E2" s="10"/>
      <c r="F2" s="10"/>
      <c r="G2" s="11"/>
      <c r="H2" s="11"/>
      <c r="I2" s="12"/>
      <c r="J2" s="12"/>
      <c r="K2" s="12"/>
      <c r="L2" s="13"/>
      <c r="M2" s="12"/>
      <c r="N2" s="12"/>
      <c r="O2" s="10"/>
    </row>
    <row r="3" spans="1:15" ht="17.5" customHeight="1" x14ac:dyDescent="0.2">
      <c r="A3" s="8" t="s">
        <v>178</v>
      </c>
      <c r="B3" s="9"/>
      <c r="C3" s="9"/>
      <c r="D3" s="9"/>
      <c r="E3" s="10"/>
      <c r="F3" s="10"/>
      <c r="G3" s="11"/>
      <c r="H3" s="11"/>
      <c r="I3" s="12"/>
      <c r="J3" s="12"/>
      <c r="K3" s="12"/>
      <c r="L3" s="13"/>
      <c r="M3" s="12"/>
      <c r="N3" s="12"/>
      <c r="O3" s="10"/>
    </row>
    <row r="4" spans="1:15" ht="17.5" customHeight="1" x14ac:dyDescent="0.2">
      <c r="A4" s="14" t="s">
        <v>193</v>
      </c>
      <c r="B4" s="9"/>
      <c r="C4" s="9"/>
      <c r="D4" s="9"/>
      <c r="E4" s="10"/>
      <c r="F4" s="10"/>
      <c r="G4" s="11"/>
      <c r="H4" s="11"/>
      <c r="I4" s="12"/>
      <c r="J4" s="12"/>
      <c r="K4" s="12"/>
      <c r="L4" s="13"/>
      <c r="M4" s="12"/>
      <c r="N4" s="12"/>
      <c r="O4" s="10"/>
    </row>
    <row r="5" spans="1:15" ht="17.5" customHeight="1" x14ac:dyDescent="0.2">
      <c r="A5" s="15" t="s">
        <v>194</v>
      </c>
      <c r="B5" s="9"/>
      <c r="C5" s="9"/>
      <c r="D5" s="9"/>
      <c r="E5" s="12"/>
      <c r="F5" s="12"/>
      <c r="G5" s="13"/>
      <c r="H5" s="13"/>
      <c r="I5" s="12"/>
      <c r="J5" s="12"/>
      <c r="K5" s="12"/>
      <c r="L5" s="13"/>
      <c r="M5" s="12"/>
      <c r="N5" s="12"/>
      <c r="O5" s="12"/>
    </row>
    <row r="6" spans="1:15" ht="16" customHeight="1" x14ac:dyDescent="0.15">
      <c r="A6" s="26" t="s">
        <v>166</v>
      </c>
      <c r="B6" s="27" t="s">
        <v>167</v>
      </c>
      <c r="C6" s="28" t="s">
        <v>168</v>
      </c>
      <c r="D6" s="29" t="s">
        <v>169</v>
      </c>
      <c r="E6" s="24"/>
      <c r="F6" s="30"/>
      <c r="G6" s="23" t="s">
        <v>170</v>
      </c>
      <c r="H6" s="24"/>
      <c r="I6" s="24"/>
      <c r="J6" s="24"/>
      <c r="K6" s="24"/>
      <c r="L6" s="24"/>
      <c r="M6" s="24"/>
      <c r="N6" s="25"/>
      <c r="O6" s="1" t="s">
        <v>171</v>
      </c>
    </row>
    <row r="7" spans="1:15" ht="53.25" customHeight="1" x14ac:dyDescent="0.15">
      <c r="A7" s="26"/>
      <c r="B7" s="27"/>
      <c r="C7" s="28"/>
      <c r="D7" s="2" t="s">
        <v>172</v>
      </c>
      <c r="E7" s="3" t="s">
        <v>173</v>
      </c>
      <c r="F7" s="4" t="s">
        <v>158</v>
      </c>
      <c r="G7" s="5" t="s">
        <v>174</v>
      </c>
      <c r="H7" s="6" t="s">
        <v>161</v>
      </c>
      <c r="I7" s="6" t="s">
        <v>159</v>
      </c>
      <c r="J7" s="6" t="s">
        <v>160</v>
      </c>
      <c r="K7" s="6" t="s">
        <v>163</v>
      </c>
      <c r="L7" s="6" t="s">
        <v>162</v>
      </c>
      <c r="M7" s="6" t="s">
        <v>164</v>
      </c>
      <c r="N7" s="4" t="s">
        <v>158</v>
      </c>
      <c r="O7" s="7" t="s">
        <v>165</v>
      </c>
    </row>
    <row r="8" spans="1:15" ht="15" customHeight="1" x14ac:dyDescent="0.2">
      <c r="A8" s="16" t="s">
        <v>0</v>
      </c>
      <c r="B8" s="16" t="s">
        <v>1</v>
      </c>
      <c r="C8" s="21">
        <v>2917</v>
      </c>
      <c r="D8" s="21">
        <v>1391</v>
      </c>
      <c r="E8" s="21">
        <v>1526</v>
      </c>
      <c r="F8" s="21">
        <v>0</v>
      </c>
      <c r="G8" s="21">
        <v>968</v>
      </c>
      <c r="H8" s="21">
        <v>4</v>
      </c>
      <c r="I8" s="21">
        <v>11</v>
      </c>
      <c r="J8" s="21">
        <v>54</v>
      </c>
      <c r="K8" s="21">
        <v>3</v>
      </c>
      <c r="L8" s="21">
        <v>70</v>
      </c>
      <c r="M8" s="21">
        <v>1807</v>
      </c>
      <c r="N8" s="21">
        <v>0</v>
      </c>
      <c r="O8" s="21">
        <v>2025</v>
      </c>
    </row>
    <row r="9" spans="1:15" ht="15" customHeight="1" x14ac:dyDescent="0.2">
      <c r="A9" s="16" t="s">
        <v>2</v>
      </c>
      <c r="B9" s="16" t="s">
        <v>3</v>
      </c>
      <c r="C9" s="21">
        <v>22619</v>
      </c>
      <c r="D9" s="21">
        <v>11014</v>
      </c>
      <c r="E9" s="21">
        <v>11605</v>
      </c>
      <c r="F9" s="21">
        <v>0</v>
      </c>
      <c r="G9" s="21">
        <v>7504</v>
      </c>
      <c r="H9" s="21">
        <v>47</v>
      </c>
      <c r="I9" s="21">
        <v>181</v>
      </c>
      <c r="J9" s="21">
        <v>3036</v>
      </c>
      <c r="K9" s="21">
        <v>23</v>
      </c>
      <c r="L9" s="21">
        <v>1378</v>
      </c>
      <c r="M9" s="21">
        <v>10450</v>
      </c>
      <c r="N9" s="21">
        <v>0</v>
      </c>
      <c r="O9" s="21">
        <v>14194</v>
      </c>
    </row>
    <row r="10" spans="1:15" ht="15" customHeight="1" x14ac:dyDescent="0.2">
      <c r="A10" s="16" t="s">
        <v>4</v>
      </c>
      <c r="B10" s="16" t="s">
        <v>5</v>
      </c>
      <c r="C10" s="21">
        <v>959</v>
      </c>
      <c r="D10" s="21">
        <v>486</v>
      </c>
      <c r="E10" s="21">
        <v>473</v>
      </c>
      <c r="F10" s="21">
        <v>0</v>
      </c>
      <c r="G10" s="21">
        <v>876</v>
      </c>
      <c r="H10" s="21">
        <v>3</v>
      </c>
      <c r="I10" s="21">
        <v>2</v>
      </c>
      <c r="J10" s="21">
        <v>24</v>
      </c>
      <c r="K10" s="21">
        <v>2</v>
      </c>
      <c r="L10" s="21">
        <v>9</v>
      </c>
      <c r="M10" s="21">
        <v>43</v>
      </c>
      <c r="N10" s="21">
        <v>0</v>
      </c>
      <c r="O10" s="21">
        <v>903</v>
      </c>
    </row>
    <row r="11" spans="1:15" ht="15" customHeight="1" x14ac:dyDescent="0.2">
      <c r="A11" s="16" t="s">
        <v>6</v>
      </c>
      <c r="B11" s="16" t="s">
        <v>7</v>
      </c>
      <c r="C11" s="21">
        <v>10639</v>
      </c>
      <c r="D11" s="21">
        <v>5221</v>
      </c>
      <c r="E11" s="21">
        <v>5418</v>
      </c>
      <c r="F11" s="21">
        <v>0</v>
      </c>
      <c r="G11" s="21">
        <v>779</v>
      </c>
      <c r="H11" s="21">
        <v>16</v>
      </c>
      <c r="I11" s="21">
        <v>161</v>
      </c>
      <c r="J11" s="21">
        <v>1037</v>
      </c>
      <c r="K11" s="21">
        <v>5</v>
      </c>
      <c r="L11" s="21">
        <v>533</v>
      </c>
      <c r="M11" s="21">
        <v>8108</v>
      </c>
      <c r="N11" s="21">
        <v>0</v>
      </c>
      <c r="O11" s="21">
        <v>5225</v>
      </c>
    </row>
    <row r="12" spans="1:15" ht="15" customHeight="1" x14ac:dyDescent="0.2">
      <c r="A12" s="16" t="s">
        <v>8</v>
      </c>
      <c r="B12" s="16" t="s">
        <v>9</v>
      </c>
      <c r="C12" s="21">
        <v>3423</v>
      </c>
      <c r="D12" s="21">
        <v>1722</v>
      </c>
      <c r="E12" s="21">
        <v>1701</v>
      </c>
      <c r="F12" s="21">
        <v>0</v>
      </c>
      <c r="G12" s="21">
        <v>499</v>
      </c>
      <c r="H12" s="21">
        <v>5</v>
      </c>
      <c r="I12" s="21">
        <v>5</v>
      </c>
      <c r="J12" s="21">
        <v>152</v>
      </c>
      <c r="K12" s="21">
        <v>2</v>
      </c>
      <c r="L12" s="21">
        <v>236</v>
      </c>
      <c r="M12" s="21">
        <v>2524</v>
      </c>
      <c r="N12" s="21">
        <v>0</v>
      </c>
      <c r="O12" s="21">
        <v>2301</v>
      </c>
    </row>
    <row r="13" spans="1:15" ht="15" customHeight="1" x14ac:dyDescent="0.2">
      <c r="A13" s="16" t="s">
        <v>10</v>
      </c>
      <c r="B13" s="16" t="s">
        <v>11</v>
      </c>
      <c r="C13" s="21">
        <v>2662</v>
      </c>
      <c r="D13" s="21">
        <v>1326</v>
      </c>
      <c r="E13" s="21">
        <v>1336</v>
      </c>
      <c r="F13" s="21">
        <v>0</v>
      </c>
      <c r="G13" s="21">
        <v>244</v>
      </c>
      <c r="H13" s="21">
        <v>12</v>
      </c>
      <c r="I13" s="21">
        <v>10</v>
      </c>
      <c r="J13" s="21">
        <v>148</v>
      </c>
      <c r="K13" s="21">
        <v>2</v>
      </c>
      <c r="L13" s="21">
        <v>148</v>
      </c>
      <c r="M13" s="21">
        <v>2098</v>
      </c>
      <c r="N13" s="21">
        <v>0</v>
      </c>
      <c r="O13" s="21">
        <v>1855</v>
      </c>
    </row>
    <row r="14" spans="1:15" ht="15" customHeight="1" x14ac:dyDescent="0.2">
      <c r="A14" s="16" t="s">
        <v>12</v>
      </c>
      <c r="B14" s="16" t="s">
        <v>13</v>
      </c>
      <c r="C14" s="21">
        <v>2884</v>
      </c>
      <c r="D14" s="21">
        <v>1396</v>
      </c>
      <c r="E14" s="21">
        <v>1488</v>
      </c>
      <c r="F14" s="21">
        <v>0</v>
      </c>
      <c r="G14" s="21">
        <v>389</v>
      </c>
      <c r="H14" s="21">
        <v>5</v>
      </c>
      <c r="I14" s="21">
        <v>26</v>
      </c>
      <c r="J14" s="21">
        <v>159</v>
      </c>
      <c r="K14" s="21">
        <v>0</v>
      </c>
      <c r="L14" s="21">
        <v>163</v>
      </c>
      <c r="M14" s="21">
        <v>2142</v>
      </c>
      <c r="N14" s="21">
        <v>0</v>
      </c>
      <c r="O14" s="21">
        <v>1690</v>
      </c>
    </row>
    <row r="15" spans="1:15" ht="15" customHeight="1" x14ac:dyDescent="0.2">
      <c r="A15" s="16" t="s">
        <v>14</v>
      </c>
      <c r="B15" s="16" t="s">
        <v>15</v>
      </c>
      <c r="C15" s="21">
        <v>12530</v>
      </c>
      <c r="D15" s="21">
        <v>6091</v>
      </c>
      <c r="E15" s="21">
        <v>6439</v>
      </c>
      <c r="F15" s="21">
        <v>0</v>
      </c>
      <c r="G15" s="21">
        <v>4097</v>
      </c>
      <c r="H15" s="21">
        <v>6</v>
      </c>
      <c r="I15" s="21">
        <v>186</v>
      </c>
      <c r="J15" s="21">
        <v>1250</v>
      </c>
      <c r="K15" s="21">
        <v>3</v>
      </c>
      <c r="L15" s="21">
        <v>950</v>
      </c>
      <c r="M15" s="21">
        <v>6038</v>
      </c>
      <c r="N15" s="21">
        <v>0</v>
      </c>
      <c r="O15" s="21">
        <v>8291</v>
      </c>
    </row>
    <row r="16" spans="1:15" ht="15" customHeight="1" x14ac:dyDescent="0.2">
      <c r="A16" s="16" t="s">
        <v>16</v>
      </c>
      <c r="B16" s="16" t="s">
        <v>17</v>
      </c>
      <c r="C16" s="21">
        <v>1161</v>
      </c>
      <c r="D16" s="21">
        <v>586</v>
      </c>
      <c r="E16" s="21">
        <v>575</v>
      </c>
      <c r="F16" s="21">
        <v>0</v>
      </c>
      <c r="G16" s="21">
        <v>617</v>
      </c>
      <c r="H16" s="21">
        <v>1</v>
      </c>
      <c r="I16" s="21">
        <v>11</v>
      </c>
      <c r="J16" s="21">
        <v>31</v>
      </c>
      <c r="K16" s="21">
        <v>0</v>
      </c>
      <c r="L16" s="21">
        <v>36</v>
      </c>
      <c r="M16" s="21">
        <v>465</v>
      </c>
      <c r="N16" s="21">
        <v>0</v>
      </c>
      <c r="O16" s="21">
        <v>890</v>
      </c>
    </row>
    <row r="17" spans="1:15" ht="15" customHeight="1" x14ac:dyDescent="0.2">
      <c r="A17" s="16" t="s">
        <v>18</v>
      </c>
      <c r="B17" s="16" t="s">
        <v>19</v>
      </c>
      <c r="C17" s="21">
        <v>608</v>
      </c>
      <c r="D17" s="21">
        <v>305</v>
      </c>
      <c r="E17" s="21">
        <v>303</v>
      </c>
      <c r="F17" s="21">
        <v>0</v>
      </c>
      <c r="G17" s="21">
        <v>582</v>
      </c>
      <c r="H17" s="21">
        <v>1</v>
      </c>
      <c r="I17" s="21">
        <v>2</v>
      </c>
      <c r="J17" s="21">
        <v>8</v>
      </c>
      <c r="K17" s="21">
        <v>0</v>
      </c>
      <c r="L17" s="21">
        <v>3</v>
      </c>
      <c r="M17" s="21">
        <v>12</v>
      </c>
      <c r="N17" s="21">
        <v>0</v>
      </c>
      <c r="O17" s="21">
        <v>566</v>
      </c>
    </row>
    <row r="18" spans="1:15" ht="15" customHeight="1" x14ac:dyDescent="0.2">
      <c r="A18" s="16" t="s">
        <v>20</v>
      </c>
      <c r="B18" s="16" t="s">
        <v>21</v>
      </c>
      <c r="C18" s="21">
        <v>527</v>
      </c>
      <c r="D18" s="21">
        <v>257</v>
      </c>
      <c r="E18" s="21">
        <v>270</v>
      </c>
      <c r="F18" s="21">
        <v>0</v>
      </c>
      <c r="G18" s="21">
        <v>414</v>
      </c>
      <c r="H18" s="21">
        <v>1</v>
      </c>
      <c r="I18" s="21">
        <v>9</v>
      </c>
      <c r="J18" s="21">
        <v>22</v>
      </c>
      <c r="K18" s="21">
        <v>0</v>
      </c>
      <c r="L18" s="21">
        <v>10</v>
      </c>
      <c r="M18" s="21">
        <v>71</v>
      </c>
      <c r="N18" s="21">
        <v>0</v>
      </c>
      <c r="O18" s="21">
        <v>481</v>
      </c>
    </row>
    <row r="19" spans="1:15" ht="15" customHeight="1" x14ac:dyDescent="0.2">
      <c r="A19" s="16" t="s">
        <v>22</v>
      </c>
      <c r="B19" s="16" t="s">
        <v>23</v>
      </c>
      <c r="C19" s="21">
        <v>708</v>
      </c>
      <c r="D19" s="21">
        <v>352</v>
      </c>
      <c r="E19" s="21">
        <v>356</v>
      </c>
      <c r="F19" s="21">
        <v>0</v>
      </c>
      <c r="G19" s="21">
        <v>442</v>
      </c>
      <c r="H19" s="21">
        <v>0</v>
      </c>
      <c r="I19" s="21">
        <v>1</v>
      </c>
      <c r="J19" s="21">
        <v>18</v>
      </c>
      <c r="K19" s="21">
        <v>0</v>
      </c>
      <c r="L19" s="21">
        <v>23</v>
      </c>
      <c r="M19" s="21">
        <v>224</v>
      </c>
      <c r="N19" s="21">
        <v>0</v>
      </c>
      <c r="O19" s="21">
        <v>563</v>
      </c>
    </row>
    <row r="20" spans="1:15" ht="15" customHeight="1" x14ac:dyDescent="0.2">
      <c r="A20" s="16" t="s">
        <v>24</v>
      </c>
      <c r="B20" s="16" t="s">
        <v>25</v>
      </c>
      <c r="C20" s="21">
        <v>1966</v>
      </c>
      <c r="D20" s="21">
        <v>940</v>
      </c>
      <c r="E20" s="21">
        <v>1026</v>
      </c>
      <c r="F20" s="21">
        <v>0</v>
      </c>
      <c r="G20" s="21">
        <v>950</v>
      </c>
      <c r="H20" s="21">
        <v>1</v>
      </c>
      <c r="I20" s="21">
        <v>25</v>
      </c>
      <c r="J20" s="21">
        <v>82</v>
      </c>
      <c r="K20" s="21">
        <v>6</v>
      </c>
      <c r="L20" s="21">
        <v>75</v>
      </c>
      <c r="M20" s="21">
        <v>827</v>
      </c>
      <c r="N20" s="21">
        <v>0</v>
      </c>
      <c r="O20" s="21">
        <v>1540</v>
      </c>
    </row>
    <row r="21" spans="1:15" ht="15" customHeight="1" x14ac:dyDescent="0.2">
      <c r="A21" s="16" t="s">
        <v>26</v>
      </c>
      <c r="B21" s="16" t="s">
        <v>27</v>
      </c>
      <c r="C21" s="21">
        <v>21241</v>
      </c>
      <c r="D21" s="21">
        <v>10359</v>
      </c>
      <c r="E21" s="21">
        <v>10882</v>
      </c>
      <c r="F21" s="21">
        <v>0</v>
      </c>
      <c r="G21" s="21">
        <v>5252</v>
      </c>
      <c r="H21" s="21">
        <v>37</v>
      </c>
      <c r="I21" s="21">
        <v>260</v>
      </c>
      <c r="J21" s="21">
        <v>6520</v>
      </c>
      <c r="K21" s="21">
        <v>21</v>
      </c>
      <c r="L21" s="21">
        <v>1066</v>
      </c>
      <c r="M21" s="21">
        <v>8085</v>
      </c>
      <c r="N21" s="21">
        <v>0</v>
      </c>
      <c r="O21" s="21">
        <v>11993</v>
      </c>
    </row>
    <row r="22" spans="1:15" ht="15" customHeight="1" x14ac:dyDescent="0.2">
      <c r="A22" s="16" t="s">
        <v>28</v>
      </c>
      <c r="B22" s="16" t="s">
        <v>29</v>
      </c>
      <c r="C22" s="21">
        <v>36742</v>
      </c>
      <c r="D22" s="21">
        <v>17796</v>
      </c>
      <c r="E22" s="21">
        <v>18946</v>
      </c>
      <c r="F22" s="21">
        <v>0</v>
      </c>
      <c r="G22" s="21">
        <v>10022</v>
      </c>
      <c r="H22" s="21">
        <v>76</v>
      </c>
      <c r="I22" s="21">
        <v>553</v>
      </c>
      <c r="J22" s="21">
        <v>6062</v>
      </c>
      <c r="K22" s="21">
        <v>32</v>
      </c>
      <c r="L22" s="21">
        <v>2890</v>
      </c>
      <c r="M22" s="21">
        <v>17107</v>
      </c>
      <c r="N22" s="21">
        <v>0</v>
      </c>
      <c r="O22" s="21">
        <v>20691</v>
      </c>
    </row>
    <row r="23" spans="1:15" ht="15" customHeight="1" x14ac:dyDescent="0.2">
      <c r="A23" s="16" t="s">
        <v>30</v>
      </c>
      <c r="B23" s="16" t="s">
        <v>31</v>
      </c>
      <c r="C23" s="21">
        <v>1543</v>
      </c>
      <c r="D23" s="21">
        <v>732</v>
      </c>
      <c r="E23" s="21">
        <v>811</v>
      </c>
      <c r="F23" s="21">
        <v>0</v>
      </c>
      <c r="G23" s="21">
        <v>891</v>
      </c>
      <c r="H23" s="21">
        <v>4</v>
      </c>
      <c r="I23" s="21">
        <v>5</v>
      </c>
      <c r="J23" s="21">
        <v>136</v>
      </c>
      <c r="K23" s="21">
        <v>2</v>
      </c>
      <c r="L23" s="21">
        <v>8</v>
      </c>
      <c r="M23" s="21">
        <v>497</v>
      </c>
      <c r="N23" s="21">
        <v>0</v>
      </c>
      <c r="O23" s="21">
        <v>1234</v>
      </c>
    </row>
    <row r="24" spans="1:15" ht="15" customHeight="1" x14ac:dyDescent="0.2">
      <c r="A24" s="16" t="s">
        <v>32</v>
      </c>
      <c r="B24" s="16" t="s">
        <v>33</v>
      </c>
      <c r="C24" s="21">
        <v>49037</v>
      </c>
      <c r="D24" s="21">
        <v>24183</v>
      </c>
      <c r="E24" s="21">
        <v>24854</v>
      </c>
      <c r="F24" s="21">
        <v>0</v>
      </c>
      <c r="G24" s="21">
        <v>15665</v>
      </c>
      <c r="H24" s="21">
        <v>50</v>
      </c>
      <c r="I24" s="21">
        <v>777</v>
      </c>
      <c r="J24" s="21">
        <v>6151</v>
      </c>
      <c r="K24" s="21">
        <v>82</v>
      </c>
      <c r="L24" s="21">
        <v>1687</v>
      </c>
      <c r="M24" s="21">
        <v>24625</v>
      </c>
      <c r="N24" s="21">
        <v>0</v>
      </c>
      <c r="O24" s="21">
        <v>23996</v>
      </c>
    </row>
    <row r="25" spans="1:15" ht="15" customHeight="1" x14ac:dyDescent="0.2">
      <c r="A25" s="16" t="s">
        <v>34</v>
      </c>
      <c r="B25" s="16" t="s">
        <v>35</v>
      </c>
      <c r="C25" s="21">
        <v>7754</v>
      </c>
      <c r="D25" s="21">
        <v>3764</v>
      </c>
      <c r="E25" s="21">
        <v>3990</v>
      </c>
      <c r="F25" s="21">
        <v>0</v>
      </c>
      <c r="G25" s="21">
        <v>2078</v>
      </c>
      <c r="H25" s="21">
        <v>10</v>
      </c>
      <c r="I25" s="21">
        <v>74</v>
      </c>
      <c r="J25" s="21">
        <v>710</v>
      </c>
      <c r="K25" s="21">
        <v>1</v>
      </c>
      <c r="L25" s="21">
        <v>248</v>
      </c>
      <c r="M25" s="21">
        <v>4633</v>
      </c>
      <c r="N25" s="21">
        <v>0</v>
      </c>
      <c r="O25" s="21">
        <v>5750</v>
      </c>
    </row>
    <row r="26" spans="1:15" ht="15" customHeight="1" x14ac:dyDescent="0.2">
      <c r="A26" s="16" t="s">
        <v>36</v>
      </c>
      <c r="B26" s="16" t="s">
        <v>37</v>
      </c>
      <c r="C26" s="21">
        <v>4775</v>
      </c>
      <c r="D26" s="21">
        <v>2303</v>
      </c>
      <c r="E26" s="21">
        <v>2472</v>
      </c>
      <c r="F26" s="21">
        <v>0</v>
      </c>
      <c r="G26" s="21">
        <v>2174</v>
      </c>
      <c r="H26" s="21">
        <v>11</v>
      </c>
      <c r="I26" s="21">
        <v>26</v>
      </c>
      <c r="J26" s="21">
        <v>191</v>
      </c>
      <c r="K26" s="21">
        <v>9</v>
      </c>
      <c r="L26" s="21">
        <v>279</v>
      </c>
      <c r="M26" s="21">
        <v>2085</v>
      </c>
      <c r="N26" s="21">
        <v>0</v>
      </c>
      <c r="O26" s="21">
        <v>3757</v>
      </c>
    </row>
    <row r="27" spans="1:15" ht="15" customHeight="1" x14ac:dyDescent="0.2">
      <c r="A27" s="16" t="s">
        <v>38</v>
      </c>
      <c r="B27" s="16" t="s">
        <v>39</v>
      </c>
      <c r="C27" s="21">
        <v>6875</v>
      </c>
      <c r="D27" s="21">
        <v>3343</v>
      </c>
      <c r="E27" s="21">
        <v>3532</v>
      </c>
      <c r="F27" s="21">
        <v>0</v>
      </c>
      <c r="G27" s="21">
        <v>2514</v>
      </c>
      <c r="H27" s="21">
        <v>19</v>
      </c>
      <c r="I27" s="21">
        <v>41</v>
      </c>
      <c r="J27" s="21">
        <v>545</v>
      </c>
      <c r="K27" s="21">
        <v>5</v>
      </c>
      <c r="L27" s="21">
        <v>445</v>
      </c>
      <c r="M27" s="21">
        <v>3306</v>
      </c>
      <c r="N27" s="21">
        <v>0</v>
      </c>
      <c r="O27" s="21">
        <v>5069</v>
      </c>
    </row>
    <row r="28" spans="1:15" ht="15" customHeight="1" x14ac:dyDescent="0.2">
      <c r="A28" s="16" t="s">
        <v>40</v>
      </c>
      <c r="B28" s="16" t="s">
        <v>41</v>
      </c>
      <c r="C28" s="21">
        <v>2466</v>
      </c>
      <c r="D28" s="21">
        <v>1195</v>
      </c>
      <c r="E28" s="21">
        <v>1271</v>
      </c>
      <c r="F28" s="21">
        <v>0</v>
      </c>
      <c r="G28" s="21">
        <v>1541</v>
      </c>
      <c r="H28" s="21">
        <v>6</v>
      </c>
      <c r="I28" s="21">
        <v>24</v>
      </c>
      <c r="J28" s="21">
        <v>134</v>
      </c>
      <c r="K28" s="21">
        <v>0</v>
      </c>
      <c r="L28" s="21">
        <v>104</v>
      </c>
      <c r="M28" s="21">
        <v>657</v>
      </c>
      <c r="N28" s="21">
        <v>0</v>
      </c>
      <c r="O28" s="21">
        <v>2131</v>
      </c>
    </row>
    <row r="29" spans="1:15" ht="15" customHeight="1" x14ac:dyDescent="0.2">
      <c r="A29" s="16" t="s">
        <v>181</v>
      </c>
      <c r="B29" s="16" t="s">
        <v>182</v>
      </c>
      <c r="C29" s="21">
        <v>1849</v>
      </c>
      <c r="D29" s="21">
        <v>892</v>
      </c>
      <c r="E29" s="21">
        <v>957</v>
      </c>
      <c r="F29" s="21">
        <v>0</v>
      </c>
      <c r="G29" s="21">
        <v>819</v>
      </c>
      <c r="H29" s="21">
        <v>6</v>
      </c>
      <c r="I29" s="21">
        <v>3</v>
      </c>
      <c r="J29" s="21">
        <v>91</v>
      </c>
      <c r="K29" s="21">
        <v>0</v>
      </c>
      <c r="L29" s="21">
        <v>16</v>
      </c>
      <c r="M29" s="21">
        <v>914</v>
      </c>
      <c r="N29" s="21">
        <v>0</v>
      </c>
      <c r="O29" s="21">
        <v>1343</v>
      </c>
    </row>
    <row r="30" spans="1:15" ht="15" customHeight="1" x14ac:dyDescent="0.2">
      <c r="A30" s="16" t="s">
        <v>42</v>
      </c>
      <c r="B30" s="16" t="s">
        <v>43</v>
      </c>
      <c r="C30" s="21">
        <v>5007</v>
      </c>
      <c r="D30" s="21">
        <v>2448</v>
      </c>
      <c r="E30" s="21">
        <v>2559</v>
      </c>
      <c r="F30" s="21">
        <v>0</v>
      </c>
      <c r="G30" s="21">
        <v>2400</v>
      </c>
      <c r="H30" s="21">
        <v>31</v>
      </c>
      <c r="I30" s="21">
        <v>29</v>
      </c>
      <c r="J30" s="21">
        <v>337</v>
      </c>
      <c r="K30" s="21">
        <v>2</v>
      </c>
      <c r="L30" s="21">
        <v>247</v>
      </c>
      <c r="M30" s="21">
        <v>1961</v>
      </c>
      <c r="N30" s="21">
        <v>0</v>
      </c>
      <c r="O30" s="21">
        <v>4214</v>
      </c>
    </row>
    <row r="31" spans="1:15" ht="15" customHeight="1" x14ac:dyDescent="0.2">
      <c r="A31" s="16" t="s">
        <v>44</v>
      </c>
      <c r="B31" s="16" t="s">
        <v>45</v>
      </c>
      <c r="C31" s="21">
        <v>9114</v>
      </c>
      <c r="D31" s="21">
        <v>4503</v>
      </c>
      <c r="E31" s="21">
        <v>4611</v>
      </c>
      <c r="F31" s="21">
        <v>0</v>
      </c>
      <c r="G31" s="21">
        <v>4535</v>
      </c>
      <c r="H31" s="21">
        <v>1</v>
      </c>
      <c r="I31" s="21">
        <v>54</v>
      </c>
      <c r="J31" s="21">
        <v>401</v>
      </c>
      <c r="K31" s="21">
        <v>1</v>
      </c>
      <c r="L31" s="21">
        <v>901</v>
      </c>
      <c r="M31" s="21">
        <v>3221</v>
      </c>
      <c r="N31" s="21">
        <v>0</v>
      </c>
      <c r="O31" s="21">
        <v>7229</v>
      </c>
    </row>
    <row r="32" spans="1:15" ht="15" customHeight="1" x14ac:dyDescent="0.2">
      <c r="A32" s="16" t="s">
        <v>46</v>
      </c>
      <c r="B32" s="16" t="s">
        <v>47</v>
      </c>
      <c r="C32" s="21">
        <v>1471</v>
      </c>
      <c r="D32" s="21">
        <v>711</v>
      </c>
      <c r="E32" s="21">
        <v>760</v>
      </c>
      <c r="F32" s="21">
        <v>0</v>
      </c>
      <c r="G32" s="21">
        <v>501</v>
      </c>
      <c r="H32" s="21">
        <v>11</v>
      </c>
      <c r="I32" s="21">
        <v>6</v>
      </c>
      <c r="J32" s="21">
        <v>61</v>
      </c>
      <c r="K32" s="21">
        <v>0</v>
      </c>
      <c r="L32" s="21">
        <v>86</v>
      </c>
      <c r="M32" s="21">
        <v>806</v>
      </c>
      <c r="N32" s="21">
        <v>0</v>
      </c>
      <c r="O32" s="21">
        <v>1067</v>
      </c>
    </row>
    <row r="33" spans="1:15" ht="15" customHeight="1" x14ac:dyDescent="0.2">
      <c r="A33" s="16" t="s">
        <v>48</v>
      </c>
      <c r="B33" s="16" t="s">
        <v>49</v>
      </c>
      <c r="C33" s="21">
        <v>3888</v>
      </c>
      <c r="D33" s="21">
        <v>1899</v>
      </c>
      <c r="E33" s="21">
        <v>1989</v>
      </c>
      <c r="F33" s="21">
        <v>0</v>
      </c>
      <c r="G33" s="21">
        <v>2333</v>
      </c>
      <c r="H33" s="21">
        <v>89</v>
      </c>
      <c r="I33" s="21">
        <v>11</v>
      </c>
      <c r="J33" s="21">
        <v>208</v>
      </c>
      <c r="K33" s="21">
        <v>0</v>
      </c>
      <c r="L33" s="21">
        <v>246</v>
      </c>
      <c r="M33" s="21">
        <v>1001</v>
      </c>
      <c r="N33" s="21">
        <v>0</v>
      </c>
      <c r="O33" s="21">
        <v>3610</v>
      </c>
    </row>
    <row r="34" spans="1:15" ht="15" customHeight="1" x14ac:dyDescent="0.2">
      <c r="A34" s="16" t="s">
        <v>50</v>
      </c>
      <c r="B34" s="16" t="s">
        <v>51</v>
      </c>
      <c r="C34" s="21">
        <v>25375</v>
      </c>
      <c r="D34" s="21">
        <v>12479</v>
      </c>
      <c r="E34" s="21">
        <v>12896</v>
      </c>
      <c r="F34" s="21">
        <v>0</v>
      </c>
      <c r="G34" s="21">
        <v>7331</v>
      </c>
      <c r="H34" s="21">
        <v>52</v>
      </c>
      <c r="I34" s="21">
        <v>407</v>
      </c>
      <c r="J34" s="21">
        <v>2884</v>
      </c>
      <c r="K34" s="21">
        <v>27</v>
      </c>
      <c r="L34" s="21">
        <v>2048</v>
      </c>
      <c r="M34" s="21">
        <v>12626</v>
      </c>
      <c r="N34" s="21">
        <v>0</v>
      </c>
      <c r="O34" s="21">
        <v>13356</v>
      </c>
    </row>
    <row r="35" spans="1:15" ht="15" customHeight="1" x14ac:dyDescent="0.2">
      <c r="A35" s="16" t="s">
        <v>52</v>
      </c>
      <c r="B35" s="16" t="s">
        <v>53</v>
      </c>
      <c r="C35" s="21">
        <v>2012</v>
      </c>
      <c r="D35" s="21">
        <v>917</v>
      </c>
      <c r="E35" s="21">
        <v>1035</v>
      </c>
      <c r="F35" s="21">
        <v>60</v>
      </c>
      <c r="G35" s="21">
        <v>944</v>
      </c>
      <c r="H35" s="21">
        <v>26</v>
      </c>
      <c r="I35" s="21">
        <v>14</v>
      </c>
      <c r="J35" s="21">
        <v>105</v>
      </c>
      <c r="K35" s="21">
        <v>3</v>
      </c>
      <c r="L35" s="21">
        <v>119</v>
      </c>
      <c r="M35" s="21">
        <v>801</v>
      </c>
      <c r="N35" s="21">
        <v>0</v>
      </c>
      <c r="O35" s="21">
        <v>1532</v>
      </c>
    </row>
    <row r="36" spans="1:15" ht="15" customHeight="1" x14ac:dyDescent="0.2">
      <c r="A36" s="16" t="s">
        <v>54</v>
      </c>
      <c r="B36" s="16" t="s">
        <v>55</v>
      </c>
      <c r="C36" s="21">
        <v>3149</v>
      </c>
      <c r="D36" s="21">
        <v>1561</v>
      </c>
      <c r="E36" s="21">
        <v>1588</v>
      </c>
      <c r="F36" s="21">
        <v>0</v>
      </c>
      <c r="G36" s="21">
        <v>1169</v>
      </c>
      <c r="H36" s="21">
        <v>0</v>
      </c>
      <c r="I36" s="21">
        <v>17</v>
      </c>
      <c r="J36" s="21">
        <v>303</v>
      </c>
      <c r="K36" s="21">
        <v>4</v>
      </c>
      <c r="L36" s="21">
        <v>175</v>
      </c>
      <c r="M36" s="21">
        <v>1481</v>
      </c>
      <c r="N36" s="21">
        <v>0</v>
      </c>
      <c r="O36" s="21">
        <v>1961</v>
      </c>
    </row>
    <row r="37" spans="1:15" ht="15" customHeight="1" x14ac:dyDescent="0.2">
      <c r="A37" s="16" t="s">
        <v>56</v>
      </c>
      <c r="B37" s="16" t="s">
        <v>57</v>
      </c>
      <c r="C37" s="21">
        <v>2346</v>
      </c>
      <c r="D37" s="21">
        <v>1155</v>
      </c>
      <c r="E37" s="21">
        <v>1191</v>
      </c>
      <c r="F37" s="21">
        <v>0</v>
      </c>
      <c r="G37" s="21">
        <v>1967</v>
      </c>
      <c r="H37" s="21">
        <v>2</v>
      </c>
      <c r="I37" s="21">
        <v>9</v>
      </c>
      <c r="J37" s="21">
        <v>67</v>
      </c>
      <c r="K37" s="21">
        <v>2</v>
      </c>
      <c r="L37" s="21">
        <v>40</v>
      </c>
      <c r="M37" s="21">
        <v>259</v>
      </c>
      <c r="N37" s="21">
        <v>0</v>
      </c>
      <c r="O37" s="21">
        <v>2041</v>
      </c>
    </row>
    <row r="38" spans="1:15" ht="15" customHeight="1" x14ac:dyDescent="0.2">
      <c r="A38" s="16" t="s">
        <v>58</v>
      </c>
      <c r="B38" s="16" t="s">
        <v>59</v>
      </c>
      <c r="C38" s="21">
        <v>15161</v>
      </c>
      <c r="D38" s="21">
        <v>7525</v>
      </c>
      <c r="E38" s="21">
        <v>7636</v>
      </c>
      <c r="F38" s="21">
        <v>0</v>
      </c>
      <c r="G38" s="21">
        <v>8014</v>
      </c>
      <c r="H38" s="21">
        <v>9</v>
      </c>
      <c r="I38" s="21">
        <v>269</v>
      </c>
      <c r="J38" s="21">
        <v>836</v>
      </c>
      <c r="K38" s="21">
        <v>6</v>
      </c>
      <c r="L38" s="21">
        <v>1085</v>
      </c>
      <c r="M38" s="21">
        <v>4942</v>
      </c>
      <c r="N38" s="21">
        <v>0</v>
      </c>
      <c r="O38" s="21">
        <v>10333</v>
      </c>
    </row>
    <row r="39" spans="1:15" ht="15" customHeight="1" x14ac:dyDescent="0.2">
      <c r="A39" s="16" t="s">
        <v>60</v>
      </c>
      <c r="B39" s="16" t="s">
        <v>61</v>
      </c>
      <c r="C39" s="21">
        <v>1068</v>
      </c>
      <c r="D39" s="21">
        <v>513</v>
      </c>
      <c r="E39" s="21">
        <v>555</v>
      </c>
      <c r="F39" s="21">
        <v>0</v>
      </c>
      <c r="G39" s="21">
        <v>394</v>
      </c>
      <c r="H39" s="21">
        <v>0</v>
      </c>
      <c r="I39" s="21">
        <v>3</v>
      </c>
      <c r="J39" s="21">
        <v>50</v>
      </c>
      <c r="K39" s="21">
        <v>1</v>
      </c>
      <c r="L39" s="21">
        <v>44</v>
      </c>
      <c r="M39" s="21">
        <v>576</v>
      </c>
      <c r="N39" s="21">
        <v>0</v>
      </c>
      <c r="O39" s="21">
        <v>745</v>
      </c>
    </row>
    <row r="40" spans="1:15" ht="15" customHeight="1" x14ac:dyDescent="0.2">
      <c r="A40" s="16" t="s">
        <v>62</v>
      </c>
      <c r="B40" s="16" t="s">
        <v>63</v>
      </c>
      <c r="C40" s="21">
        <v>3090</v>
      </c>
      <c r="D40" s="21">
        <v>1579</v>
      </c>
      <c r="E40" s="21">
        <v>1511</v>
      </c>
      <c r="F40" s="21">
        <v>0</v>
      </c>
      <c r="G40" s="21">
        <v>1949</v>
      </c>
      <c r="H40" s="21">
        <v>8</v>
      </c>
      <c r="I40" s="21">
        <v>5</v>
      </c>
      <c r="J40" s="21">
        <v>181</v>
      </c>
      <c r="K40" s="21">
        <v>4</v>
      </c>
      <c r="L40" s="21">
        <v>100</v>
      </c>
      <c r="M40" s="21">
        <v>843</v>
      </c>
      <c r="N40" s="21">
        <v>0</v>
      </c>
      <c r="O40" s="21">
        <v>2762</v>
      </c>
    </row>
    <row r="41" spans="1:15" ht="15" customHeight="1" x14ac:dyDescent="0.2">
      <c r="A41" s="16" t="s">
        <v>64</v>
      </c>
      <c r="B41" s="16" t="s">
        <v>65</v>
      </c>
      <c r="C41" s="21">
        <v>598</v>
      </c>
      <c r="D41" s="21">
        <v>284</v>
      </c>
      <c r="E41" s="21">
        <v>314</v>
      </c>
      <c r="F41" s="21">
        <v>0</v>
      </c>
      <c r="G41" s="21">
        <v>494</v>
      </c>
      <c r="H41" s="21">
        <v>0</v>
      </c>
      <c r="I41" s="21">
        <v>1</v>
      </c>
      <c r="J41" s="21">
        <v>54</v>
      </c>
      <c r="K41" s="21">
        <v>0</v>
      </c>
      <c r="L41" s="21">
        <v>13</v>
      </c>
      <c r="M41" s="21">
        <v>36</v>
      </c>
      <c r="N41" s="21">
        <v>0</v>
      </c>
      <c r="O41" s="21">
        <v>543</v>
      </c>
    </row>
    <row r="42" spans="1:15" ht="15" customHeight="1" x14ac:dyDescent="0.2">
      <c r="A42" s="16" t="s">
        <v>66</v>
      </c>
      <c r="B42" s="16" t="s">
        <v>67</v>
      </c>
      <c r="C42" s="21">
        <v>1184</v>
      </c>
      <c r="D42" s="21">
        <v>588</v>
      </c>
      <c r="E42" s="21">
        <v>596</v>
      </c>
      <c r="F42" s="21">
        <v>0</v>
      </c>
      <c r="G42" s="21">
        <v>344</v>
      </c>
      <c r="H42" s="21">
        <v>0</v>
      </c>
      <c r="I42" s="21">
        <v>5</v>
      </c>
      <c r="J42" s="21">
        <v>39</v>
      </c>
      <c r="K42" s="21">
        <v>0</v>
      </c>
      <c r="L42" s="21">
        <v>48</v>
      </c>
      <c r="M42" s="21">
        <v>748</v>
      </c>
      <c r="N42" s="21">
        <v>0</v>
      </c>
      <c r="O42" s="21">
        <v>858</v>
      </c>
    </row>
    <row r="43" spans="1:15" ht="15" customHeight="1" x14ac:dyDescent="0.2">
      <c r="A43" s="16" t="s">
        <v>68</v>
      </c>
      <c r="B43" s="16" t="s">
        <v>69</v>
      </c>
      <c r="C43" s="21">
        <v>8334</v>
      </c>
      <c r="D43" s="21">
        <v>4064</v>
      </c>
      <c r="E43" s="21">
        <v>4270</v>
      </c>
      <c r="F43" s="21">
        <v>0</v>
      </c>
      <c r="G43" s="21">
        <v>3493</v>
      </c>
      <c r="H43" s="21">
        <v>9</v>
      </c>
      <c r="I43" s="21">
        <v>34</v>
      </c>
      <c r="J43" s="21">
        <v>653</v>
      </c>
      <c r="K43" s="21">
        <v>3</v>
      </c>
      <c r="L43" s="21">
        <v>129</v>
      </c>
      <c r="M43" s="21">
        <v>4013</v>
      </c>
      <c r="N43" s="21">
        <v>0</v>
      </c>
      <c r="O43" s="21">
        <v>5685</v>
      </c>
    </row>
    <row r="44" spans="1:15" ht="15" customHeight="1" x14ac:dyDescent="0.2">
      <c r="A44" s="16" t="s">
        <v>70</v>
      </c>
      <c r="B44" s="16" t="s">
        <v>71</v>
      </c>
      <c r="C44" s="21">
        <v>77070</v>
      </c>
      <c r="D44" s="21">
        <v>37658</v>
      </c>
      <c r="E44" s="21">
        <v>39412</v>
      </c>
      <c r="F44" s="21">
        <v>0</v>
      </c>
      <c r="G44" s="21">
        <v>17283</v>
      </c>
      <c r="H44" s="21">
        <v>283</v>
      </c>
      <c r="I44" s="21">
        <v>1894</v>
      </c>
      <c r="J44" s="21">
        <v>14815</v>
      </c>
      <c r="K44" s="21">
        <v>128</v>
      </c>
      <c r="L44" s="21">
        <v>3538</v>
      </c>
      <c r="M44" s="21">
        <v>39129</v>
      </c>
      <c r="N44" s="21">
        <v>0</v>
      </c>
      <c r="O44" s="21">
        <v>46721</v>
      </c>
    </row>
    <row r="45" spans="1:15" ht="15" customHeight="1" x14ac:dyDescent="0.2">
      <c r="A45" s="16" t="s">
        <v>72</v>
      </c>
      <c r="B45" s="16" t="s">
        <v>73</v>
      </c>
      <c r="C45" s="21">
        <v>8437</v>
      </c>
      <c r="D45" s="21">
        <v>4160</v>
      </c>
      <c r="E45" s="21">
        <v>4277</v>
      </c>
      <c r="F45" s="21">
        <v>0</v>
      </c>
      <c r="G45" s="21">
        <v>3584</v>
      </c>
      <c r="H45" s="21">
        <v>70</v>
      </c>
      <c r="I45" s="21">
        <v>86</v>
      </c>
      <c r="J45" s="21">
        <v>1241</v>
      </c>
      <c r="K45" s="21">
        <v>30</v>
      </c>
      <c r="L45" s="21">
        <v>247</v>
      </c>
      <c r="M45" s="21">
        <v>3179</v>
      </c>
      <c r="N45" s="21">
        <v>0</v>
      </c>
      <c r="O45" s="21">
        <v>6247</v>
      </c>
    </row>
    <row r="46" spans="1:15" ht="15" customHeight="1" x14ac:dyDescent="0.2">
      <c r="A46" s="16" t="s">
        <v>74</v>
      </c>
      <c r="B46" s="16" t="s">
        <v>75</v>
      </c>
      <c r="C46" s="21">
        <v>928</v>
      </c>
      <c r="D46" s="21">
        <v>446</v>
      </c>
      <c r="E46" s="21">
        <v>482</v>
      </c>
      <c r="F46" s="21">
        <v>0</v>
      </c>
      <c r="G46" s="21">
        <v>159</v>
      </c>
      <c r="H46" s="21">
        <v>0</v>
      </c>
      <c r="I46" s="21">
        <v>4</v>
      </c>
      <c r="J46" s="21">
        <v>54</v>
      </c>
      <c r="K46" s="21">
        <v>0</v>
      </c>
      <c r="L46" s="21">
        <v>57</v>
      </c>
      <c r="M46" s="21">
        <v>654</v>
      </c>
      <c r="N46" s="21">
        <v>0</v>
      </c>
      <c r="O46" s="21">
        <v>704</v>
      </c>
    </row>
    <row r="47" spans="1:15" ht="15" customHeight="1" x14ac:dyDescent="0.2">
      <c r="A47" s="16" t="s">
        <v>76</v>
      </c>
      <c r="B47" s="16" t="s">
        <v>77</v>
      </c>
      <c r="C47" s="21">
        <v>1498</v>
      </c>
      <c r="D47" s="21">
        <v>728</v>
      </c>
      <c r="E47" s="21">
        <v>770</v>
      </c>
      <c r="F47" s="21">
        <v>0</v>
      </c>
      <c r="G47" s="21">
        <v>318</v>
      </c>
      <c r="H47" s="21">
        <v>2</v>
      </c>
      <c r="I47" s="21">
        <v>10</v>
      </c>
      <c r="J47" s="21">
        <v>43</v>
      </c>
      <c r="K47" s="21">
        <v>0</v>
      </c>
      <c r="L47" s="21">
        <v>65</v>
      </c>
      <c r="M47" s="21">
        <v>1060</v>
      </c>
      <c r="N47" s="21">
        <v>0</v>
      </c>
      <c r="O47" s="21">
        <v>956</v>
      </c>
    </row>
    <row r="48" spans="1:15" ht="15" customHeight="1" x14ac:dyDescent="0.2">
      <c r="A48" s="16" t="s">
        <v>183</v>
      </c>
      <c r="B48" s="16" t="s">
        <v>184</v>
      </c>
      <c r="C48" s="21">
        <v>2438</v>
      </c>
      <c r="D48" s="21">
        <v>1202</v>
      </c>
      <c r="E48" s="21">
        <v>1236</v>
      </c>
      <c r="F48" s="21">
        <v>0</v>
      </c>
      <c r="G48" s="21">
        <v>1581</v>
      </c>
      <c r="H48" s="21">
        <v>2</v>
      </c>
      <c r="I48" s="21">
        <v>11</v>
      </c>
      <c r="J48" s="21">
        <v>72</v>
      </c>
      <c r="K48" s="21">
        <v>6</v>
      </c>
      <c r="L48" s="21">
        <v>77</v>
      </c>
      <c r="M48" s="21">
        <v>689</v>
      </c>
      <c r="N48" s="21">
        <v>0</v>
      </c>
      <c r="O48" s="21">
        <v>1972</v>
      </c>
    </row>
    <row r="49" spans="1:15" ht="15" customHeight="1" x14ac:dyDescent="0.2">
      <c r="A49" s="16" t="s">
        <v>78</v>
      </c>
      <c r="B49" s="16" t="s">
        <v>79</v>
      </c>
      <c r="C49" s="21">
        <v>46375</v>
      </c>
      <c r="D49" s="21">
        <v>22564</v>
      </c>
      <c r="E49" s="21">
        <v>23811</v>
      </c>
      <c r="F49" s="21">
        <v>0</v>
      </c>
      <c r="G49" s="21">
        <v>8048</v>
      </c>
      <c r="H49" s="21">
        <v>169</v>
      </c>
      <c r="I49" s="21">
        <v>605</v>
      </c>
      <c r="J49" s="21">
        <v>7203</v>
      </c>
      <c r="K49" s="21">
        <v>98</v>
      </c>
      <c r="L49" s="21">
        <v>2855</v>
      </c>
      <c r="M49" s="21">
        <v>27397</v>
      </c>
      <c r="N49" s="21">
        <v>0</v>
      </c>
      <c r="O49" s="21">
        <v>28869</v>
      </c>
    </row>
    <row r="50" spans="1:15" ht="15" customHeight="1" x14ac:dyDescent="0.2">
      <c r="A50" s="16" t="s">
        <v>80</v>
      </c>
      <c r="B50" s="16" t="s">
        <v>81</v>
      </c>
      <c r="C50" s="21">
        <v>2679</v>
      </c>
      <c r="D50" s="21">
        <v>1328</v>
      </c>
      <c r="E50" s="21">
        <v>1351</v>
      </c>
      <c r="F50" s="21">
        <v>0</v>
      </c>
      <c r="G50" s="21">
        <v>1314</v>
      </c>
      <c r="H50" s="21">
        <v>2</v>
      </c>
      <c r="I50" s="21">
        <v>6</v>
      </c>
      <c r="J50" s="21">
        <v>1112</v>
      </c>
      <c r="K50" s="21">
        <v>0</v>
      </c>
      <c r="L50" s="21">
        <v>48</v>
      </c>
      <c r="M50" s="21">
        <v>197</v>
      </c>
      <c r="N50" s="21">
        <v>0</v>
      </c>
      <c r="O50" s="21">
        <v>2161</v>
      </c>
    </row>
    <row r="51" spans="1:15" ht="15" customHeight="1" x14ac:dyDescent="0.2">
      <c r="A51" s="16" t="s">
        <v>82</v>
      </c>
      <c r="B51" s="16" t="s">
        <v>83</v>
      </c>
      <c r="C51" s="21">
        <v>10904</v>
      </c>
      <c r="D51" s="21">
        <v>5295</v>
      </c>
      <c r="E51" s="21">
        <v>5609</v>
      </c>
      <c r="F51" s="21">
        <v>0</v>
      </c>
      <c r="G51" s="21">
        <v>2757</v>
      </c>
      <c r="H51" s="21">
        <v>17</v>
      </c>
      <c r="I51" s="21">
        <v>47</v>
      </c>
      <c r="J51" s="21">
        <v>1083</v>
      </c>
      <c r="K51" s="21">
        <v>8</v>
      </c>
      <c r="L51" s="21">
        <v>764</v>
      </c>
      <c r="M51" s="21">
        <v>6228</v>
      </c>
      <c r="N51" s="21">
        <v>0</v>
      </c>
      <c r="O51" s="21">
        <v>6659</v>
      </c>
    </row>
    <row r="52" spans="1:15" ht="15" customHeight="1" x14ac:dyDescent="0.2">
      <c r="A52" s="16" t="s">
        <v>84</v>
      </c>
      <c r="B52" s="16" t="s">
        <v>85</v>
      </c>
      <c r="C52" s="21">
        <v>14638</v>
      </c>
      <c r="D52" s="21">
        <v>7102</v>
      </c>
      <c r="E52" s="21">
        <v>7536</v>
      </c>
      <c r="F52" s="21">
        <v>0</v>
      </c>
      <c r="G52" s="21">
        <v>3587</v>
      </c>
      <c r="H52" s="21">
        <v>27</v>
      </c>
      <c r="I52" s="21">
        <v>371</v>
      </c>
      <c r="J52" s="21">
        <v>1706</v>
      </c>
      <c r="K52" s="21">
        <v>9</v>
      </c>
      <c r="L52" s="21">
        <v>757</v>
      </c>
      <c r="M52" s="21">
        <v>8181</v>
      </c>
      <c r="N52" s="21">
        <v>0</v>
      </c>
      <c r="O52" s="21">
        <v>7213</v>
      </c>
    </row>
    <row r="53" spans="1:15" ht="15" customHeight="1" x14ac:dyDescent="0.2">
      <c r="A53" s="16" t="s">
        <v>86</v>
      </c>
      <c r="B53" s="16" t="s">
        <v>87</v>
      </c>
      <c r="C53" s="21">
        <v>5333</v>
      </c>
      <c r="D53" s="21">
        <v>2593</v>
      </c>
      <c r="E53" s="21">
        <v>2740</v>
      </c>
      <c r="F53" s="21">
        <v>0</v>
      </c>
      <c r="G53" s="21">
        <v>1522</v>
      </c>
      <c r="H53" s="21">
        <v>2</v>
      </c>
      <c r="I53" s="21">
        <v>19</v>
      </c>
      <c r="J53" s="21">
        <v>817</v>
      </c>
      <c r="K53" s="21">
        <v>13</v>
      </c>
      <c r="L53" s="21">
        <v>204</v>
      </c>
      <c r="M53" s="21">
        <v>2756</v>
      </c>
      <c r="N53" s="21">
        <v>0</v>
      </c>
      <c r="O53" s="21">
        <v>4037</v>
      </c>
    </row>
    <row r="54" spans="1:15" ht="15" customHeight="1" x14ac:dyDescent="0.2">
      <c r="A54" s="16" t="s">
        <v>88</v>
      </c>
      <c r="B54" s="16" t="s">
        <v>89</v>
      </c>
      <c r="C54" s="21">
        <v>2779</v>
      </c>
      <c r="D54" s="21">
        <v>1386</v>
      </c>
      <c r="E54" s="21">
        <v>1393</v>
      </c>
      <c r="F54" s="21">
        <v>0</v>
      </c>
      <c r="G54" s="21">
        <v>1013</v>
      </c>
      <c r="H54" s="21">
        <v>2</v>
      </c>
      <c r="I54" s="21">
        <v>21</v>
      </c>
      <c r="J54" s="21">
        <v>190</v>
      </c>
      <c r="K54" s="21">
        <v>2</v>
      </c>
      <c r="L54" s="21">
        <v>146</v>
      </c>
      <c r="M54" s="21">
        <v>1405</v>
      </c>
      <c r="N54" s="21">
        <v>0</v>
      </c>
      <c r="O54" s="21">
        <v>2216</v>
      </c>
    </row>
    <row r="55" spans="1:15" ht="15" customHeight="1" x14ac:dyDescent="0.2">
      <c r="A55" s="16" t="s">
        <v>90</v>
      </c>
      <c r="B55" s="16" t="s">
        <v>91</v>
      </c>
      <c r="C55" s="21">
        <v>1542</v>
      </c>
      <c r="D55" s="21">
        <v>733</v>
      </c>
      <c r="E55" s="21">
        <v>809</v>
      </c>
      <c r="F55" s="21">
        <v>0</v>
      </c>
      <c r="G55" s="21">
        <v>1374</v>
      </c>
      <c r="H55" s="21">
        <v>3</v>
      </c>
      <c r="I55" s="21">
        <v>0</v>
      </c>
      <c r="J55" s="21">
        <v>34</v>
      </c>
      <c r="K55" s="21">
        <v>0</v>
      </c>
      <c r="L55" s="21">
        <v>12</v>
      </c>
      <c r="M55" s="21">
        <v>110</v>
      </c>
      <c r="N55" s="21">
        <v>9</v>
      </c>
      <c r="O55" s="21">
        <v>1429</v>
      </c>
    </row>
    <row r="56" spans="1:15" ht="15" customHeight="1" x14ac:dyDescent="0.2">
      <c r="A56" s="16" t="s">
        <v>92</v>
      </c>
      <c r="B56" s="16" t="s">
        <v>93</v>
      </c>
      <c r="C56" s="21">
        <v>27673</v>
      </c>
      <c r="D56" s="21">
        <v>13599</v>
      </c>
      <c r="E56" s="21">
        <v>14074</v>
      </c>
      <c r="F56" s="21">
        <v>0</v>
      </c>
      <c r="G56" s="21">
        <v>3700</v>
      </c>
      <c r="H56" s="21">
        <v>59</v>
      </c>
      <c r="I56" s="21">
        <v>895</v>
      </c>
      <c r="J56" s="21">
        <v>2678</v>
      </c>
      <c r="K56" s="21">
        <v>43</v>
      </c>
      <c r="L56" s="21">
        <v>1388</v>
      </c>
      <c r="M56" s="21">
        <v>18910</v>
      </c>
      <c r="N56" s="21">
        <v>0</v>
      </c>
      <c r="O56" s="21">
        <v>12581</v>
      </c>
    </row>
    <row r="57" spans="1:15" ht="15" customHeight="1" x14ac:dyDescent="0.2">
      <c r="A57" s="16" t="s">
        <v>94</v>
      </c>
      <c r="B57" s="16" t="s">
        <v>95</v>
      </c>
      <c r="C57" s="21">
        <v>8534</v>
      </c>
      <c r="D57" s="21">
        <v>4087</v>
      </c>
      <c r="E57" s="21">
        <v>4447</v>
      </c>
      <c r="F57" s="21">
        <v>0</v>
      </c>
      <c r="G57" s="21">
        <v>2698</v>
      </c>
      <c r="H57" s="21">
        <v>15</v>
      </c>
      <c r="I57" s="21">
        <v>129</v>
      </c>
      <c r="J57" s="21">
        <v>2148</v>
      </c>
      <c r="K57" s="21">
        <v>3</v>
      </c>
      <c r="L57" s="21">
        <v>552</v>
      </c>
      <c r="M57" s="21">
        <v>2989</v>
      </c>
      <c r="N57" s="21">
        <v>0</v>
      </c>
      <c r="O57" s="21">
        <v>6483</v>
      </c>
    </row>
    <row r="58" spans="1:15" ht="15" customHeight="1" x14ac:dyDescent="0.2">
      <c r="A58" s="16" t="s">
        <v>96</v>
      </c>
      <c r="B58" s="16" t="s">
        <v>97</v>
      </c>
      <c r="C58" s="21">
        <v>2010</v>
      </c>
      <c r="D58" s="21">
        <v>973</v>
      </c>
      <c r="E58" s="21">
        <v>1037</v>
      </c>
      <c r="F58" s="21">
        <v>0</v>
      </c>
      <c r="G58" s="21">
        <v>614</v>
      </c>
      <c r="H58" s="21">
        <v>3</v>
      </c>
      <c r="I58" s="21">
        <v>5</v>
      </c>
      <c r="J58" s="21">
        <v>299</v>
      </c>
      <c r="K58" s="21">
        <v>2</v>
      </c>
      <c r="L58" s="21">
        <v>92</v>
      </c>
      <c r="M58" s="21">
        <v>995</v>
      </c>
      <c r="N58" s="21">
        <v>0</v>
      </c>
      <c r="O58" s="21">
        <v>1411</v>
      </c>
    </row>
    <row r="59" spans="1:15" ht="15" customHeight="1" x14ac:dyDescent="0.2">
      <c r="A59" s="16" t="s">
        <v>98</v>
      </c>
      <c r="B59" s="16" t="s">
        <v>99</v>
      </c>
      <c r="C59" s="21">
        <v>3406</v>
      </c>
      <c r="D59" s="21">
        <v>1620</v>
      </c>
      <c r="E59" s="21">
        <v>1784</v>
      </c>
      <c r="F59" s="21">
        <v>2</v>
      </c>
      <c r="G59" s="21">
        <v>631</v>
      </c>
      <c r="H59" s="21">
        <v>21</v>
      </c>
      <c r="I59" s="21">
        <v>8</v>
      </c>
      <c r="J59" s="21">
        <v>759</v>
      </c>
      <c r="K59" s="21">
        <v>4</v>
      </c>
      <c r="L59" s="21">
        <v>174</v>
      </c>
      <c r="M59" s="21">
        <v>1808</v>
      </c>
      <c r="N59" s="21">
        <v>1</v>
      </c>
      <c r="O59" s="21">
        <v>2676</v>
      </c>
    </row>
    <row r="60" spans="1:15" ht="15" customHeight="1" x14ac:dyDescent="0.2">
      <c r="A60" s="16" t="s">
        <v>100</v>
      </c>
      <c r="B60" s="16" t="s">
        <v>101</v>
      </c>
      <c r="C60" s="21">
        <v>17331</v>
      </c>
      <c r="D60" s="21">
        <v>8499</v>
      </c>
      <c r="E60" s="21">
        <v>8832</v>
      </c>
      <c r="F60" s="21">
        <v>0</v>
      </c>
      <c r="G60" s="21">
        <v>4928</v>
      </c>
      <c r="H60" s="21">
        <v>37</v>
      </c>
      <c r="I60" s="21">
        <v>533</v>
      </c>
      <c r="J60" s="21">
        <v>1133</v>
      </c>
      <c r="K60" s="21">
        <v>55</v>
      </c>
      <c r="L60" s="21">
        <v>1177</v>
      </c>
      <c r="M60" s="21">
        <v>9468</v>
      </c>
      <c r="N60" s="21">
        <v>0</v>
      </c>
      <c r="O60" s="21">
        <v>7587</v>
      </c>
    </row>
    <row r="61" spans="1:15" ht="15" customHeight="1" x14ac:dyDescent="0.2">
      <c r="A61" s="16" t="s">
        <v>102</v>
      </c>
      <c r="B61" s="16" t="s">
        <v>103</v>
      </c>
      <c r="C61" s="21">
        <v>612</v>
      </c>
      <c r="D61" s="21">
        <v>290</v>
      </c>
      <c r="E61" s="21">
        <v>322</v>
      </c>
      <c r="F61" s="21">
        <v>0</v>
      </c>
      <c r="G61" s="21">
        <v>474</v>
      </c>
      <c r="H61" s="21">
        <v>0</v>
      </c>
      <c r="I61" s="21">
        <v>1</v>
      </c>
      <c r="J61" s="21">
        <v>6</v>
      </c>
      <c r="K61" s="21">
        <v>0</v>
      </c>
      <c r="L61" s="21">
        <v>18</v>
      </c>
      <c r="M61" s="21">
        <v>113</v>
      </c>
      <c r="N61" s="21">
        <v>0</v>
      </c>
      <c r="O61" s="21">
        <v>503</v>
      </c>
    </row>
    <row r="62" spans="1:15" ht="15" customHeight="1" x14ac:dyDescent="0.2">
      <c r="A62" s="16" t="s">
        <v>104</v>
      </c>
      <c r="B62" s="16" t="s">
        <v>105</v>
      </c>
      <c r="C62" s="21">
        <v>4000</v>
      </c>
      <c r="D62" s="21">
        <v>1941</v>
      </c>
      <c r="E62" s="21">
        <v>2059</v>
      </c>
      <c r="F62" s="21">
        <v>0</v>
      </c>
      <c r="G62" s="21">
        <v>3038</v>
      </c>
      <c r="H62" s="21">
        <v>28</v>
      </c>
      <c r="I62" s="21">
        <v>25</v>
      </c>
      <c r="J62" s="21">
        <v>154</v>
      </c>
      <c r="K62" s="21">
        <v>0</v>
      </c>
      <c r="L62" s="21">
        <v>110</v>
      </c>
      <c r="M62" s="21">
        <v>645</v>
      </c>
      <c r="N62" s="21">
        <v>0</v>
      </c>
      <c r="O62" s="21">
        <v>3630</v>
      </c>
    </row>
    <row r="63" spans="1:15" ht="15" customHeight="1" x14ac:dyDescent="0.2">
      <c r="A63" s="16" t="s">
        <v>106</v>
      </c>
      <c r="B63" s="16" t="s">
        <v>107</v>
      </c>
      <c r="C63" s="21">
        <v>3633</v>
      </c>
      <c r="D63" s="21">
        <v>1779</v>
      </c>
      <c r="E63" s="21">
        <v>1854</v>
      </c>
      <c r="F63" s="21">
        <v>0</v>
      </c>
      <c r="G63" s="21">
        <v>2086</v>
      </c>
      <c r="H63" s="21">
        <v>176</v>
      </c>
      <c r="I63" s="21">
        <v>21</v>
      </c>
      <c r="J63" s="21">
        <v>53</v>
      </c>
      <c r="K63" s="21">
        <v>9</v>
      </c>
      <c r="L63" s="21">
        <v>253</v>
      </c>
      <c r="M63" s="21">
        <v>1035</v>
      </c>
      <c r="N63" s="21">
        <v>0</v>
      </c>
      <c r="O63" s="21">
        <v>3099</v>
      </c>
    </row>
    <row r="64" spans="1:15" ht="15" customHeight="1" x14ac:dyDescent="0.2">
      <c r="A64" s="16" t="s">
        <v>108</v>
      </c>
      <c r="B64" s="16" t="s">
        <v>109</v>
      </c>
      <c r="C64" s="21">
        <v>5729</v>
      </c>
      <c r="D64" s="21">
        <v>2792</v>
      </c>
      <c r="E64" s="21">
        <v>2937</v>
      </c>
      <c r="F64" s="21">
        <v>0</v>
      </c>
      <c r="G64" s="21">
        <v>1910</v>
      </c>
      <c r="H64" s="21">
        <v>15</v>
      </c>
      <c r="I64" s="21">
        <v>22</v>
      </c>
      <c r="J64" s="21">
        <v>1028</v>
      </c>
      <c r="K64" s="21">
        <v>0</v>
      </c>
      <c r="L64" s="21">
        <v>269</v>
      </c>
      <c r="M64" s="21">
        <v>2485</v>
      </c>
      <c r="N64" s="21">
        <v>0</v>
      </c>
      <c r="O64" s="21">
        <v>4134</v>
      </c>
    </row>
    <row r="65" spans="1:15" ht="15" customHeight="1" x14ac:dyDescent="0.2">
      <c r="A65" s="16" t="s">
        <v>110</v>
      </c>
      <c r="B65" s="16" t="s">
        <v>111</v>
      </c>
      <c r="C65" s="21">
        <v>10110</v>
      </c>
      <c r="D65" s="21">
        <v>4918</v>
      </c>
      <c r="E65" s="21">
        <v>5192</v>
      </c>
      <c r="F65" s="21">
        <v>0</v>
      </c>
      <c r="G65" s="21">
        <v>965</v>
      </c>
      <c r="H65" s="21">
        <v>21</v>
      </c>
      <c r="I65" s="21">
        <v>61</v>
      </c>
      <c r="J65" s="21">
        <v>1241</v>
      </c>
      <c r="K65" s="21">
        <v>8</v>
      </c>
      <c r="L65" s="21">
        <v>431</v>
      </c>
      <c r="M65" s="21">
        <v>7383</v>
      </c>
      <c r="N65" s="21">
        <v>0</v>
      </c>
      <c r="O65" s="21">
        <v>6568</v>
      </c>
    </row>
    <row r="66" spans="1:15" ht="15" customHeight="1" x14ac:dyDescent="0.2">
      <c r="A66" s="16" t="s">
        <v>112</v>
      </c>
      <c r="B66" s="16" t="s">
        <v>113</v>
      </c>
      <c r="C66" s="21">
        <v>11308</v>
      </c>
      <c r="D66" s="21">
        <v>5604</v>
      </c>
      <c r="E66" s="21">
        <v>5704</v>
      </c>
      <c r="F66" s="21">
        <v>0</v>
      </c>
      <c r="G66" s="21">
        <v>8519</v>
      </c>
      <c r="H66" s="21">
        <v>24</v>
      </c>
      <c r="I66" s="21">
        <v>76</v>
      </c>
      <c r="J66" s="21">
        <v>511</v>
      </c>
      <c r="K66" s="21">
        <v>10</v>
      </c>
      <c r="L66" s="21">
        <v>265</v>
      </c>
      <c r="M66" s="21">
        <v>1902</v>
      </c>
      <c r="N66" s="21">
        <v>1</v>
      </c>
      <c r="O66" s="21">
        <v>9653</v>
      </c>
    </row>
    <row r="67" spans="1:15" ht="15" customHeight="1" x14ac:dyDescent="0.2">
      <c r="A67" s="16" t="s">
        <v>114</v>
      </c>
      <c r="B67" s="16" t="s">
        <v>115</v>
      </c>
      <c r="C67" s="21">
        <v>16045</v>
      </c>
      <c r="D67" s="21">
        <v>7737</v>
      </c>
      <c r="E67" s="21">
        <v>8308</v>
      </c>
      <c r="F67" s="21">
        <v>0</v>
      </c>
      <c r="G67" s="21">
        <v>1102</v>
      </c>
      <c r="H67" s="21">
        <v>12</v>
      </c>
      <c r="I67" s="21">
        <v>200</v>
      </c>
      <c r="J67" s="21">
        <v>1537</v>
      </c>
      <c r="K67" s="21">
        <v>1</v>
      </c>
      <c r="L67" s="21">
        <v>1035</v>
      </c>
      <c r="M67" s="21">
        <v>12158</v>
      </c>
      <c r="N67" s="21">
        <v>0</v>
      </c>
      <c r="O67" s="21">
        <v>9685</v>
      </c>
    </row>
    <row r="68" spans="1:15" ht="15" customHeight="1" x14ac:dyDescent="0.2">
      <c r="A68" s="16" t="s">
        <v>116</v>
      </c>
      <c r="B68" s="16" t="s">
        <v>117</v>
      </c>
      <c r="C68" s="21">
        <v>22105</v>
      </c>
      <c r="D68" s="21">
        <v>10916</v>
      </c>
      <c r="E68" s="21">
        <v>11189</v>
      </c>
      <c r="F68" s="21">
        <v>0</v>
      </c>
      <c r="G68" s="21">
        <v>15279</v>
      </c>
      <c r="H68" s="21">
        <v>7</v>
      </c>
      <c r="I68" s="21">
        <v>188</v>
      </c>
      <c r="J68" s="21">
        <v>1573</v>
      </c>
      <c r="K68" s="21">
        <v>31</v>
      </c>
      <c r="L68" s="21">
        <v>1074</v>
      </c>
      <c r="M68" s="21">
        <v>3953</v>
      </c>
      <c r="N68" s="21">
        <v>0</v>
      </c>
      <c r="O68" s="21">
        <v>16870</v>
      </c>
    </row>
    <row r="69" spans="1:15" ht="15" customHeight="1" x14ac:dyDescent="0.2">
      <c r="A69" s="16" t="s">
        <v>118</v>
      </c>
      <c r="B69" s="16" t="s">
        <v>119</v>
      </c>
      <c r="C69" s="21">
        <v>28211</v>
      </c>
      <c r="D69" s="21">
        <v>14018</v>
      </c>
      <c r="E69" s="21">
        <v>14193</v>
      </c>
      <c r="F69" s="21">
        <v>0</v>
      </c>
      <c r="G69" s="21">
        <v>17287</v>
      </c>
      <c r="H69" s="21">
        <v>51</v>
      </c>
      <c r="I69" s="21">
        <v>779</v>
      </c>
      <c r="J69" s="21">
        <v>3461</v>
      </c>
      <c r="K69" s="21">
        <v>67</v>
      </c>
      <c r="L69" s="21">
        <v>1534</v>
      </c>
      <c r="M69" s="21">
        <v>5025</v>
      </c>
      <c r="N69" s="21">
        <v>7</v>
      </c>
      <c r="O69" s="21">
        <v>16007</v>
      </c>
    </row>
    <row r="70" spans="1:15" ht="15" customHeight="1" x14ac:dyDescent="0.2">
      <c r="A70" s="16" t="s">
        <v>120</v>
      </c>
      <c r="B70" s="16" t="s">
        <v>121</v>
      </c>
      <c r="C70" s="21">
        <v>2422</v>
      </c>
      <c r="D70" s="21">
        <v>1150</v>
      </c>
      <c r="E70" s="21">
        <v>1272</v>
      </c>
      <c r="F70" s="21">
        <v>0</v>
      </c>
      <c r="G70" s="21">
        <v>511</v>
      </c>
      <c r="H70" s="21">
        <v>7</v>
      </c>
      <c r="I70" s="21">
        <v>4</v>
      </c>
      <c r="J70" s="21">
        <v>1050</v>
      </c>
      <c r="K70" s="21">
        <v>0</v>
      </c>
      <c r="L70" s="21">
        <v>42</v>
      </c>
      <c r="M70" s="21">
        <v>808</v>
      </c>
      <c r="N70" s="21">
        <v>0</v>
      </c>
      <c r="O70" s="21">
        <v>1854</v>
      </c>
    </row>
    <row r="71" spans="1:15" ht="15" customHeight="1" x14ac:dyDescent="0.2">
      <c r="A71" s="16" t="s">
        <v>122</v>
      </c>
      <c r="B71" s="16" t="s">
        <v>123</v>
      </c>
      <c r="C71" s="21">
        <v>5157</v>
      </c>
      <c r="D71" s="21">
        <v>2428</v>
      </c>
      <c r="E71" s="21">
        <v>2729</v>
      </c>
      <c r="F71" s="21">
        <v>0</v>
      </c>
      <c r="G71" s="21">
        <v>351</v>
      </c>
      <c r="H71" s="21">
        <v>2</v>
      </c>
      <c r="I71" s="21">
        <v>93</v>
      </c>
      <c r="J71" s="21">
        <v>369</v>
      </c>
      <c r="K71" s="21">
        <v>4</v>
      </c>
      <c r="L71" s="21">
        <v>284</v>
      </c>
      <c r="M71" s="21">
        <v>4054</v>
      </c>
      <c r="N71" s="21">
        <v>0</v>
      </c>
      <c r="O71" s="21">
        <v>2985</v>
      </c>
    </row>
    <row r="72" spans="1:15" ht="15" customHeight="1" x14ac:dyDescent="0.2">
      <c r="A72" s="16" t="s">
        <v>124</v>
      </c>
      <c r="B72" s="16" t="s">
        <v>125</v>
      </c>
      <c r="C72" s="21">
        <v>11091</v>
      </c>
      <c r="D72" s="21">
        <v>5419</v>
      </c>
      <c r="E72" s="21">
        <v>5672</v>
      </c>
      <c r="F72" s="21">
        <v>0</v>
      </c>
      <c r="G72" s="21">
        <v>1552</v>
      </c>
      <c r="H72" s="21">
        <v>132</v>
      </c>
      <c r="I72" s="21">
        <v>367</v>
      </c>
      <c r="J72" s="21">
        <v>628</v>
      </c>
      <c r="K72" s="21">
        <v>18</v>
      </c>
      <c r="L72" s="21">
        <v>804</v>
      </c>
      <c r="M72" s="21">
        <v>7590</v>
      </c>
      <c r="N72" s="21">
        <v>0</v>
      </c>
      <c r="O72" s="21">
        <v>6549</v>
      </c>
    </row>
    <row r="73" spans="1:15" ht="15" customHeight="1" x14ac:dyDescent="0.2">
      <c r="A73" s="16" t="s">
        <v>126</v>
      </c>
      <c r="B73" s="16" t="s">
        <v>127</v>
      </c>
      <c r="C73" s="21">
        <v>2680</v>
      </c>
      <c r="D73" s="21">
        <v>1293</v>
      </c>
      <c r="E73" s="21">
        <v>1387</v>
      </c>
      <c r="F73" s="21">
        <v>0</v>
      </c>
      <c r="G73" s="21">
        <v>389</v>
      </c>
      <c r="H73" s="21">
        <v>6</v>
      </c>
      <c r="I73" s="21">
        <v>31</v>
      </c>
      <c r="J73" s="21">
        <v>291</v>
      </c>
      <c r="K73" s="21">
        <v>1</v>
      </c>
      <c r="L73" s="21">
        <v>164</v>
      </c>
      <c r="M73" s="21">
        <v>1798</v>
      </c>
      <c r="N73" s="21">
        <v>0</v>
      </c>
      <c r="O73" s="21">
        <v>1927</v>
      </c>
    </row>
    <row r="74" spans="1:15" ht="15" customHeight="1" x14ac:dyDescent="0.2">
      <c r="A74" s="16" t="s">
        <v>128</v>
      </c>
      <c r="B74" s="16" t="s">
        <v>129</v>
      </c>
      <c r="C74" s="21">
        <v>2863</v>
      </c>
      <c r="D74" s="21">
        <v>1370</v>
      </c>
      <c r="E74" s="21">
        <v>1493</v>
      </c>
      <c r="F74" s="21">
        <v>0</v>
      </c>
      <c r="G74" s="21">
        <v>368</v>
      </c>
      <c r="H74" s="21">
        <v>1</v>
      </c>
      <c r="I74" s="21">
        <v>17</v>
      </c>
      <c r="J74" s="21">
        <v>326</v>
      </c>
      <c r="K74" s="21">
        <v>3</v>
      </c>
      <c r="L74" s="21">
        <v>249</v>
      </c>
      <c r="M74" s="21">
        <v>1899</v>
      </c>
      <c r="N74" s="21">
        <v>0</v>
      </c>
      <c r="O74" s="21">
        <v>1915</v>
      </c>
    </row>
    <row r="75" spans="1:15" ht="15" customHeight="1" x14ac:dyDescent="0.2">
      <c r="A75" s="16" t="s">
        <v>130</v>
      </c>
      <c r="B75" s="16" t="s">
        <v>131</v>
      </c>
      <c r="C75" s="21">
        <v>9893</v>
      </c>
      <c r="D75" s="21">
        <v>4811</v>
      </c>
      <c r="E75" s="21">
        <v>5081</v>
      </c>
      <c r="F75" s="21">
        <v>1</v>
      </c>
      <c r="G75" s="21">
        <v>1916</v>
      </c>
      <c r="H75" s="21">
        <v>10</v>
      </c>
      <c r="I75" s="21">
        <v>169</v>
      </c>
      <c r="J75" s="21">
        <v>1403</v>
      </c>
      <c r="K75" s="21">
        <v>9</v>
      </c>
      <c r="L75" s="21">
        <v>757</v>
      </c>
      <c r="M75" s="21">
        <v>5629</v>
      </c>
      <c r="N75" s="21">
        <v>0</v>
      </c>
      <c r="O75" s="21">
        <v>5408</v>
      </c>
    </row>
    <row r="76" spans="1:15" ht="15" customHeight="1" x14ac:dyDescent="0.2">
      <c r="A76" s="16" t="s">
        <v>132</v>
      </c>
      <c r="B76" s="16" t="s">
        <v>133</v>
      </c>
      <c r="C76" s="21">
        <v>11480</v>
      </c>
      <c r="D76" s="21">
        <v>5598</v>
      </c>
      <c r="E76" s="21">
        <v>5882</v>
      </c>
      <c r="F76" s="21">
        <v>0</v>
      </c>
      <c r="G76" s="21">
        <v>3452</v>
      </c>
      <c r="H76" s="21">
        <v>18</v>
      </c>
      <c r="I76" s="21">
        <v>322</v>
      </c>
      <c r="J76" s="21">
        <v>2495</v>
      </c>
      <c r="K76" s="21">
        <v>13</v>
      </c>
      <c r="L76" s="21">
        <v>743</v>
      </c>
      <c r="M76" s="21">
        <v>4437</v>
      </c>
      <c r="N76" s="21">
        <v>0</v>
      </c>
      <c r="O76" s="21">
        <v>7557</v>
      </c>
    </row>
    <row r="77" spans="1:15" ht="15" customHeight="1" x14ac:dyDescent="0.2">
      <c r="A77" s="16" t="s">
        <v>134</v>
      </c>
      <c r="B77" s="16" t="s">
        <v>135</v>
      </c>
      <c r="C77" s="21">
        <v>7226</v>
      </c>
      <c r="D77" s="21">
        <v>3564</v>
      </c>
      <c r="E77" s="21">
        <v>3662</v>
      </c>
      <c r="F77" s="21">
        <v>0</v>
      </c>
      <c r="G77" s="21">
        <v>3639</v>
      </c>
      <c r="H77" s="21">
        <v>5</v>
      </c>
      <c r="I77" s="21">
        <v>164</v>
      </c>
      <c r="J77" s="21">
        <v>735</v>
      </c>
      <c r="K77" s="21">
        <v>16</v>
      </c>
      <c r="L77" s="21">
        <v>420</v>
      </c>
      <c r="M77" s="21">
        <v>2247</v>
      </c>
      <c r="N77" s="21">
        <v>0</v>
      </c>
      <c r="O77" s="21">
        <v>5182</v>
      </c>
    </row>
    <row r="78" spans="1:15" ht="15" customHeight="1" x14ac:dyDescent="0.2">
      <c r="A78" s="16" t="s">
        <v>136</v>
      </c>
      <c r="B78" s="16" t="s">
        <v>137</v>
      </c>
      <c r="C78" s="21">
        <v>14971</v>
      </c>
      <c r="D78" s="21">
        <v>7372</v>
      </c>
      <c r="E78" s="21">
        <v>7599</v>
      </c>
      <c r="F78" s="21">
        <v>0</v>
      </c>
      <c r="G78" s="21">
        <v>9395</v>
      </c>
      <c r="H78" s="21">
        <v>25</v>
      </c>
      <c r="I78" s="21">
        <v>176</v>
      </c>
      <c r="J78" s="21">
        <v>772</v>
      </c>
      <c r="K78" s="21">
        <v>37</v>
      </c>
      <c r="L78" s="21">
        <v>514</v>
      </c>
      <c r="M78" s="21">
        <v>4052</v>
      </c>
      <c r="N78" s="21">
        <v>0</v>
      </c>
      <c r="O78" s="21">
        <v>11359</v>
      </c>
    </row>
    <row r="79" spans="1:15" ht="15" customHeight="1" x14ac:dyDescent="0.2">
      <c r="A79" s="16" t="s">
        <v>138</v>
      </c>
      <c r="B79" s="16" t="s">
        <v>139</v>
      </c>
      <c r="C79" s="21">
        <v>3832</v>
      </c>
      <c r="D79" s="21">
        <v>1841</v>
      </c>
      <c r="E79" s="21">
        <v>1990</v>
      </c>
      <c r="F79" s="21">
        <v>1</v>
      </c>
      <c r="G79" s="21">
        <v>1373</v>
      </c>
      <c r="H79" s="21">
        <v>3</v>
      </c>
      <c r="I79" s="21">
        <v>9</v>
      </c>
      <c r="J79" s="21">
        <v>121</v>
      </c>
      <c r="K79" s="21">
        <v>3</v>
      </c>
      <c r="L79" s="21">
        <v>327</v>
      </c>
      <c r="M79" s="21">
        <v>1994</v>
      </c>
      <c r="N79" s="21">
        <v>2</v>
      </c>
      <c r="O79" s="21">
        <v>2999</v>
      </c>
    </row>
    <row r="80" spans="1:15" ht="15" customHeight="1" x14ac:dyDescent="0.2">
      <c r="A80" s="16" t="s">
        <v>140</v>
      </c>
      <c r="B80" s="16" t="s">
        <v>141</v>
      </c>
      <c r="C80" s="21">
        <v>2953</v>
      </c>
      <c r="D80" s="21">
        <v>1478</v>
      </c>
      <c r="E80" s="21">
        <v>1475</v>
      </c>
      <c r="F80" s="21">
        <v>0</v>
      </c>
      <c r="G80" s="21">
        <v>2638</v>
      </c>
      <c r="H80" s="21">
        <v>7</v>
      </c>
      <c r="I80" s="21">
        <v>23</v>
      </c>
      <c r="J80" s="21">
        <v>32</v>
      </c>
      <c r="K80" s="21">
        <v>4</v>
      </c>
      <c r="L80" s="21">
        <v>55</v>
      </c>
      <c r="M80" s="21">
        <v>194</v>
      </c>
      <c r="N80" s="21">
        <v>0</v>
      </c>
      <c r="O80" s="21">
        <v>2696</v>
      </c>
    </row>
    <row r="81" spans="1:15" ht="15" customHeight="1" x14ac:dyDescent="0.2">
      <c r="A81" s="16" t="s">
        <v>142</v>
      </c>
      <c r="B81" s="16" t="s">
        <v>143</v>
      </c>
      <c r="C81" s="21">
        <v>4999</v>
      </c>
      <c r="D81" s="21">
        <v>2392</v>
      </c>
      <c r="E81" s="21">
        <v>2607</v>
      </c>
      <c r="F81" s="21">
        <v>0</v>
      </c>
      <c r="G81" s="21">
        <v>882</v>
      </c>
      <c r="H81" s="21">
        <v>17</v>
      </c>
      <c r="I81" s="21">
        <v>59</v>
      </c>
      <c r="J81" s="21">
        <v>539</v>
      </c>
      <c r="K81" s="21">
        <v>2</v>
      </c>
      <c r="L81" s="21">
        <v>343</v>
      </c>
      <c r="M81" s="21">
        <v>3157</v>
      </c>
      <c r="N81" s="21">
        <v>0</v>
      </c>
      <c r="O81" s="21">
        <v>3325</v>
      </c>
    </row>
    <row r="82" spans="1:15" ht="15" customHeight="1" x14ac:dyDescent="0.2">
      <c r="A82" s="16" t="s">
        <v>144</v>
      </c>
      <c r="B82" s="16" t="s">
        <v>145</v>
      </c>
      <c r="C82" s="21">
        <v>8772</v>
      </c>
      <c r="D82" s="21">
        <v>4222</v>
      </c>
      <c r="E82" s="21">
        <v>4550</v>
      </c>
      <c r="F82" s="21">
        <v>0</v>
      </c>
      <c r="G82" s="21">
        <v>924</v>
      </c>
      <c r="H82" s="21">
        <v>16</v>
      </c>
      <c r="I82" s="21">
        <v>158</v>
      </c>
      <c r="J82" s="21">
        <v>765</v>
      </c>
      <c r="K82" s="21">
        <v>1</v>
      </c>
      <c r="L82" s="21">
        <v>614</v>
      </c>
      <c r="M82" s="21">
        <v>6294</v>
      </c>
      <c r="N82" s="21">
        <v>0</v>
      </c>
      <c r="O82" s="21">
        <v>2833</v>
      </c>
    </row>
    <row r="83" spans="1:15" ht="15" customHeight="1" x14ac:dyDescent="0.2">
      <c r="A83" s="16" t="s">
        <v>146</v>
      </c>
      <c r="B83" s="16" t="s">
        <v>147</v>
      </c>
      <c r="C83" s="21">
        <v>16707</v>
      </c>
      <c r="D83" s="21">
        <v>8156</v>
      </c>
      <c r="E83" s="21">
        <v>8551</v>
      </c>
      <c r="F83" s="21">
        <v>0</v>
      </c>
      <c r="G83" s="21">
        <v>6705</v>
      </c>
      <c r="H83" s="21">
        <v>200</v>
      </c>
      <c r="I83" s="21">
        <v>224</v>
      </c>
      <c r="J83" s="21">
        <v>2053</v>
      </c>
      <c r="K83" s="21">
        <v>18</v>
      </c>
      <c r="L83" s="21">
        <v>919</v>
      </c>
      <c r="M83" s="21">
        <v>6588</v>
      </c>
      <c r="N83" s="21">
        <v>0</v>
      </c>
      <c r="O83" s="21">
        <v>10297</v>
      </c>
    </row>
    <row r="84" spans="1:15" ht="15" customHeight="1" x14ac:dyDescent="0.2">
      <c r="A84" s="16" t="s">
        <v>148</v>
      </c>
      <c r="B84" s="16" t="s">
        <v>149</v>
      </c>
      <c r="C84" s="21">
        <v>17897</v>
      </c>
      <c r="D84" s="21">
        <v>8714</v>
      </c>
      <c r="E84" s="21">
        <v>9183</v>
      </c>
      <c r="F84" s="21">
        <v>0</v>
      </c>
      <c r="G84" s="21">
        <v>1872</v>
      </c>
      <c r="H84" s="21">
        <v>41</v>
      </c>
      <c r="I84" s="21">
        <v>1648</v>
      </c>
      <c r="J84" s="21">
        <v>1938</v>
      </c>
      <c r="K84" s="21">
        <v>10</v>
      </c>
      <c r="L84" s="21">
        <v>1023</v>
      </c>
      <c r="M84" s="21">
        <v>11365</v>
      </c>
      <c r="N84" s="21">
        <v>0</v>
      </c>
      <c r="O84" s="21">
        <v>3575</v>
      </c>
    </row>
    <row r="85" spans="1:15" ht="15" customHeight="1" x14ac:dyDescent="0.2">
      <c r="A85" s="16" t="s">
        <v>150</v>
      </c>
      <c r="B85" s="16" t="s">
        <v>186</v>
      </c>
      <c r="C85" s="21">
        <v>16735</v>
      </c>
      <c r="D85" s="21">
        <v>8469</v>
      </c>
      <c r="E85" s="21">
        <v>8265</v>
      </c>
      <c r="F85" s="21">
        <v>1</v>
      </c>
      <c r="G85" s="21">
        <v>4671</v>
      </c>
      <c r="H85" s="21">
        <v>51</v>
      </c>
      <c r="I85" s="21">
        <v>469</v>
      </c>
      <c r="J85" s="21">
        <v>1977</v>
      </c>
      <c r="K85" s="21">
        <v>15</v>
      </c>
      <c r="L85" s="21">
        <v>824</v>
      </c>
      <c r="M85" s="21">
        <v>8728</v>
      </c>
      <c r="N85" s="21">
        <v>0</v>
      </c>
      <c r="O85" s="21">
        <v>8457</v>
      </c>
    </row>
    <row r="86" spans="1:15" ht="15" customHeight="1" x14ac:dyDescent="0.2">
      <c r="A86" s="16" t="s">
        <v>151</v>
      </c>
      <c r="B86" s="16" t="s">
        <v>179</v>
      </c>
      <c r="C86" s="21">
        <v>23221</v>
      </c>
      <c r="D86" s="21">
        <v>11928</v>
      </c>
      <c r="E86" s="21">
        <v>11293</v>
      </c>
      <c r="F86" s="21">
        <v>0</v>
      </c>
      <c r="G86" s="21">
        <v>6166</v>
      </c>
      <c r="H86" s="21">
        <v>93</v>
      </c>
      <c r="I86" s="21">
        <v>223</v>
      </c>
      <c r="J86" s="21">
        <v>1983</v>
      </c>
      <c r="K86" s="21">
        <v>38</v>
      </c>
      <c r="L86" s="21">
        <v>1185</v>
      </c>
      <c r="M86" s="21">
        <v>13533</v>
      </c>
      <c r="N86" s="21">
        <v>0</v>
      </c>
      <c r="O86" s="21">
        <v>13324</v>
      </c>
    </row>
    <row r="87" spans="1:15" ht="15" customHeight="1" x14ac:dyDescent="0.2">
      <c r="A87" s="16" t="s">
        <v>152</v>
      </c>
      <c r="B87" s="17" t="s">
        <v>185</v>
      </c>
      <c r="C87" s="21">
        <v>60</v>
      </c>
      <c r="D87" s="21">
        <v>30</v>
      </c>
      <c r="E87" s="21">
        <v>30</v>
      </c>
      <c r="F87" s="21">
        <v>0</v>
      </c>
      <c r="G87" s="21">
        <v>6</v>
      </c>
      <c r="H87" s="21">
        <v>0</v>
      </c>
      <c r="I87" s="21">
        <v>2</v>
      </c>
      <c r="J87" s="21">
        <v>2</v>
      </c>
      <c r="K87" s="21">
        <v>0</v>
      </c>
      <c r="L87" s="21">
        <v>0</v>
      </c>
      <c r="M87" s="21">
        <v>50</v>
      </c>
      <c r="N87" s="21">
        <v>0</v>
      </c>
      <c r="O87" s="21">
        <v>11</v>
      </c>
    </row>
    <row r="88" spans="1:15" ht="15" customHeight="1" x14ac:dyDescent="0.2">
      <c r="A88" s="16" t="s">
        <v>153</v>
      </c>
      <c r="B88" s="16" t="s">
        <v>180</v>
      </c>
      <c r="C88" s="21">
        <v>172</v>
      </c>
      <c r="D88" s="21">
        <v>77</v>
      </c>
      <c r="E88" s="21">
        <v>95</v>
      </c>
      <c r="F88" s="21">
        <v>0</v>
      </c>
      <c r="G88" s="21">
        <v>71</v>
      </c>
      <c r="H88" s="21">
        <v>0</v>
      </c>
      <c r="I88" s="21">
        <v>10</v>
      </c>
      <c r="J88" s="21">
        <v>20</v>
      </c>
      <c r="K88" s="21">
        <v>1</v>
      </c>
      <c r="L88" s="21">
        <v>3</v>
      </c>
      <c r="M88" s="21">
        <v>67</v>
      </c>
      <c r="N88" s="21">
        <v>0</v>
      </c>
      <c r="O88" s="21">
        <v>148</v>
      </c>
    </row>
    <row r="89" spans="1:15" ht="15" customHeight="1" x14ac:dyDescent="0.2">
      <c r="A89" s="16" t="s">
        <v>154</v>
      </c>
      <c r="B89" s="17" t="s">
        <v>187</v>
      </c>
      <c r="C89" s="21">
        <v>472</v>
      </c>
      <c r="D89" s="21">
        <v>51</v>
      </c>
      <c r="E89" s="21">
        <v>421</v>
      </c>
      <c r="F89" s="21">
        <v>0</v>
      </c>
      <c r="G89" s="21">
        <v>344</v>
      </c>
      <c r="H89" s="21">
        <v>0</v>
      </c>
      <c r="I89" s="21">
        <v>0</v>
      </c>
      <c r="J89" s="21">
        <v>23</v>
      </c>
      <c r="K89" s="21">
        <v>0</v>
      </c>
      <c r="L89" s="21">
        <v>8</v>
      </c>
      <c r="M89" s="21">
        <v>97</v>
      </c>
      <c r="N89" s="21">
        <v>0</v>
      </c>
      <c r="O89" s="21">
        <v>407</v>
      </c>
    </row>
    <row r="90" spans="1:15" ht="15" customHeight="1" x14ac:dyDescent="0.2">
      <c r="A90" s="16" t="s">
        <v>155</v>
      </c>
      <c r="B90" s="17" t="s">
        <v>188</v>
      </c>
      <c r="C90" s="21">
        <v>222</v>
      </c>
      <c r="D90" s="21">
        <v>11</v>
      </c>
      <c r="E90" s="21">
        <v>211</v>
      </c>
      <c r="F90" s="21">
        <v>0</v>
      </c>
      <c r="G90" s="21">
        <v>164</v>
      </c>
      <c r="H90" s="21">
        <v>0</v>
      </c>
      <c r="I90" s="21">
        <v>0</v>
      </c>
      <c r="J90" s="21">
        <v>4</v>
      </c>
      <c r="K90" s="21">
        <v>11</v>
      </c>
      <c r="L90" s="21">
        <v>0</v>
      </c>
      <c r="M90" s="21">
        <v>43</v>
      </c>
      <c r="N90" s="21">
        <v>0</v>
      </c>
      <c r="O90" s="21">
        <v>167</v>
      </c>
    </row>
    <row r="91" spans="1:15" ht="15" customHeight="1" x14ac:dyDescent="0.2">
      <c r="A91" s="16" t="s">
        <v>156</v>
      </c>
      <c r="B91" s="16" t="s">
        <v>189</v>
      </c>
      <c r="C91" s="21">
        <v>206</v>
      </c>
      <c r="D91" s="21">
        <v>139</v>
      </c>
      <c r="E91" s="21">
        <v>67</v>
      </c>
      <c r="F91" s="21">
        <v>0</v>
      </c>
      <c r="G91" s="21">
        <v>30</v>
      </c>
      <c r="H91" s="21">
        <v>0</v>
      </c>
      <c r="I91" s="21">
        <v>7</v>
      </c>
      <c r="J91" s="21">
        <v>14</v>
      </c>
      <c r="K91" s="21">
        <v>0</v>
      </c>
      <c r="L91" s="21">
        <v>12</v>
      </c>
      <c r="M91" s="21">
        <v>143</v>
      </c>
      <c r="N91" s="21">
        <v>0</v>
      </c>
      <c r="O91" s="21">
        <v>43</v>
      </c>
    </row>
    <row r="92" spans="1:15" ht="15" customHeight="1" x14ac:dyDescent="0.2">
      <c r="A92" s="16" t="s">
        <v>157</v>
      </c>
      <c r="B92" s="16" t="s">
        <v>191</v>
      </c>
      <c r="C92" s="21">
        <v>251</v>
      </c>
      <c r="D92" s="21">
        <v>129</v>
      </c>
      <c r="E92" s="21">
        <v>122</v>
      </c>
      <c r="F92" s="21">
        <v>0</v>
      </c>
      <c r="G92" s="21">
        <v>28</v>
      </c>
      <c r="H92" s="21">
        <v>0</v>
      </c>
      <c r="I92" s="21">
        <v>56</v>
      </c>
      <c r="J92" s="21">
        <v>18</v>
      </c>
      <c r="K92" s="21">
        <v>0</v>
      </c>
      <c r="L92" s="21">
        <v>0</v>
      </c>
      <c r="M92" s="21">
        <v>148</v>
      </c>
      <c r="N92" s="21">
        <v>1</v>
      </c>
      <c r="O92" s="21">
        <v>33</v>
      </c>
    </row>
    <row r="93" spans="1:15" ht="15" customHeight="1" x14ac:dyDescent="0.2">
      <c r="A93" s="22" t="s">
        <v>175</v>
      </c>
      <c r="B93" s="22"/>
      <c r="C93" s="21">
        <v>777292</v>
      </c>
      <c r="D93" s="21">
        <v>380490</v>
      </c>
      <c r="E93" s="21">
        <v>396737</v>
      </c>
      <c r="F93" s="21">
        <v>65</v>
      </c>
      <c r="G93" s="21">
        <v>248403</v>
      </c>
      <c r="H93" s="21">
        <v>2241</v>
      </c>
      <c r="I93" s="21">
        <v>13505</v>
      </c>
      <c r="J93" s="21">
        <v>95249</v>
      </c>
      <c r="K93" s="21">
        <v>982</v>
      </c>
      <c r="L93" s="21">
        <v>42090</v>
      </c>
      <c r="M93" s="21">
        <v>374801</v>
      </c>
      <c r="N93" s="21">
        <v>21</v>
      </c>
      <c r="O93" s="21">
        <v>475546</v>
      </c>
    </row>
    <row r="94" spans="1:15" ht="15.75" customHeight="1" x14ac:dyDescent="0.2">
      <c r="A94" s="22" t="s">
        <v>176</v>
      </c>
      <c r="B94" s="22"/>
      <c r="C94" s="18"/>
      <c r="D94" s="19">
        <f>D93/C93</f>
        <v>0.48950716075811923</v>
      </c>
      <c r="E94" s="19">
        <f>E93/C93</f>
        <v>0.51040921558436214</v>
      </c>
      <c r="F94" s="19">
        <f>F93/C93</f>
        <v>8.362365751866737E-5</v>
      </c>
      <c r="G94" s="19">
        <f>G93/C93</f>
        <v>0.31957488305553128</v>
      </c>
      <c r="H94" s="19">
        <f>H93/C93</f>
        <v>2.8830864076820552E-3</v>
      </c>
      <c r="I94" s="19">
        <f>I93/C93</f>
        <v>1.737442299676312E-2</v>
      </c>
      <c r="J94" s="19">
        <f>J93/C93</f>
        <v>0.12253953469223922</v>
      </c>
      <c r="K94" s="19">
        <f>K93/C93</f>
        <v>1.2633604874358671E-3</v>
      </c>
      <c r="L94" s="19">
        <f>L93/C93</f>
        <v>5.4149534537857071E-2</v>
      </c>
      <c r="M94" s="19">
        <f>M93/C93</f>
        <v>0.48218816094852385</v>
      </c>
      <c r="N94" s="19">
        <f>N93/C93</f>
        <v>2.7016873967569457E-5</v>
      </c>
      <c r="O94" s="19">
        <f>O93/C93</f>
        <v>0.61179839751341836</v>
      </c>
    </row>
    <row r="95" spans="1:15" ht="14.25" customHeight="1" x14ac:dyDescent="0.2">
      <c r="A95" s="20" t="s">
        <v>190</v>
      </c>
      <c r="B95" s="20"/>
      <c r="C95" s="20"/>
    </row>
  </sheetData>
  <mergeCells count="7">
    <mergeCell ref="A94:B94"/>
    <mergeCell ref="G6:N6"/>
    <mergeCell ref="A6:A7"/>
    <mergeCell ref="B6:B7"/>
    <mergeCell ref="C6:C7"/>
    <mergeCell ref="D6:F6"/>
    <mergeCell ref="A93:B93"/>
  </mergeCells>
  <pageMargins left="0.05" right="0.05" top="0.5" bottom="0.5" header="0" footer="0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sscholtz</dc:creator>
  <cp:lastModifiedBy>Microsoft Office User</cp:lastModifiedBy>
  <cp:revision>1</cp:revision>
  <dcterms:created xsi:type="dcterms:W3CDTF">2020-12-18T20:43:28Z</dcterms:created>
  <dcterms:modified xsi:type="dcterms:W3CDTF">2022-11-04T16:03:26Z</dcterms:modified>
</cp:coreProperties>
</file>