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slivk\OneDrive\Nastava\SC\Ispiti\ispit 2023_oktobar1\"/>
    </mc:Choice>
  </mc:AlternateContent>
  <xr:revisionPtr revIDLastSave="0" documentId="13_ncr:1_{C6E15C27-21B9-49E0-8781-5FE60AFD0FB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M3" i="1" s="1"/>
  <c r="K5" i="1"/>
  <c r="M5" i="1" s="1"/>
  <c r="K4" i="1"/>
  <c r="M4" i="1" s="1"/>
</calcChain>
</file>

<file path=xl/sharedStrings.xml><?xml version="1.0" encoding="utf-8"?>
<sst xmlns="http://schemas.openxmlformats.org/spreadsheetml/2006/main" count="24" uniqueCount="24">
  <si>
    <t>Broj indeksa</t>
  </si>
  <si>
    <t>Prezime</t>
  </si>
  <si>
    <t>Ime</t>
  </si>
  <si>
    <t>Predispitne</t>
  </si>
  <si>
    <t>1 Nenadgledano obučavanje 2 boda</t>
  </si>
  <si>
    <t>2 Reprezentacija slike 3 boda</t>
  </si>
  <si>
    <t>3 Histogram slike 5 bodova</t>
  </si>
  <si>
    <t>4 Superpixels 5 bodova</t>
  </si>
  <si>
    <t>5 ANN 5 bodova</t>
  </si>
  <si>
    <t>6 Aktivacione funkcije 5 bodova</t>
  </si>
  <si>
    <t>7 CNN 5 bodova</t>
  </si>
  <si>
    <t>Teorija - min 11, max 30</t>
  </si>
  <si>
    <t>Teorija SUM</t>
  </si>
  <si>
    <t>Ukupno</t>
  </si>
  <si>
    <t>Ocena</t>
  </si>
  <si>
    <t>SW 64/2017</t>
  </si>
  <si>
    <t>Nikolić</t>
  </si>
  <si>
    <t>Luka</t>
  </si>
  <si>
    <t>SW 99/2016</t>
  </si>
  <si>
    <t>Suhanov</t>
  </si>
  <si>
    <t>Marko</t>
  </si>
  <si>
    <t>SW 50/2019</t>
  </si>
  <si>
    <t>Čuljak</t>
  </si>
  <si>
    <t>Andrej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</si>
</sst>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1" fillId="2" borderId="6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left" wrapText="1"/>
    </xf>
    <xf numFmtId="0" fontId="2" fillId="2" borderId="7" xfId="0" applyFont="1" applyFill="1" applyBorder="1" applyAlignment="1">
      <alignment horizontal="left" wrapText="1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H8" sqref="H8"/>
    </sheetView>
  </sheetViews>
  <sheetFormatPr defaultRowHeight="14.5" x14ac:dyDescent="0.35"/>
  <cols>
    <col min="1" max="2" width="14.36328125" style="1" customWidth="1"/>
    <col min="3" max="3" width="12.81640625" style="1" customWidth="1"/>
    <col min="4" max="4" width="12.453125" style="1" customWidth="1"/>
    <col min="5" max="5" width="12.1796875" style="1" customWidth="1"/>
    <col min="6" max="6" width="10.7265625" style="1" customWidth="1"/>
    <col min="7" max="8" width="8.7265625" style="1"/>
    <col min="9" max="9" width="11.08984375" style="1" customWidth="1"/>
    <col min="10" max="10" width="8.7265625" style="1"/>
    <col min="11" max="11" width="11.81640625" style="1" customWidth="1"/>
    <col min="12" max="12" width="13.54296875" style="1" customWidth="1"/>
    <col min="13" max="16384" width="8.7265625" style="1"/>
  </cols>
  <sheetData>
    <row r="1" spans="1:14" x14ac:dyDescent="0.35">
      <c r="A1" s="2"/>
      <c r="B1" s="3"/>
      <c r="C1" s="3"/>
      <c r="D1" s="21" t="s">
        <v>11</v>
      </c>
      <c r="E1" s="22"/>
      <c r="F1" s="22"/>
      <c r="G1" s="22"/>
      <c r="H1" s="22"/>
      <c r="I1" s="22"/>
      <c r="J1" s="22"/>
      <c r="K1" s="3"/>
      <c r="L1" s="2"/>
      <c r="M1" s="3"/>
      <c r="N1" s="4"/>
    </row>
    <row r="2" spans="1:14" ht="33" thickBot="1" x14ac:dyDescent="0.4">
      <c r="A2" s="13" t="s">
        <v>0</v>
      </c>
      <c r="B2" s="14" t="s">
        <v>1</v>
      </c>
      <c r="C2" s="14" t="s">
        <v>2</v>
      </c>
      <c r="D2" s="15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7" t="s">
        <v>12</v>
      </c>
      <c r="L2" s="18" t="s">
        <v>3</v>
      </c>
      <c r="M2" s="19" t="s">
        <v>13</v>
      </c>
      <c r="N2" s="20" t="s">
        <v>14</v>
      </c>
    </row>
    <row r="3" spans="1:14" x14ac:dyDescent="0.35">
      <c r="A3" s="5" t="s">
        <v>18</v>
      </c>
      <c r="B3" s="6" t="s">
        <v>19</v>
      </c>
      <c r="C3" s="6" t="s">
        <v>20</v>
      </c>
      <c r="D3" s="5">
        <v>2</v>
      </c>
      <c r="E3" s="6">
        <v>3</v>
      </c>
      <c r="F3" s="6">
        <v>5</v>
      </c>
      <c r="G3" s="6">
        <v>5</v>
      </c>
      <c r="H3" s="6">
        <v>5</v>
      </c>
      <c r="I3" s="6">
        <v>2.5</v>
      </c>
      <c r="J3" s="6">
        <v>5</v>
      </c>
      <c r="K3" s="11">
        <f t="shared" ref="K3:K5" si="0">SUM(D3:J3)</f>
        <v>27.5</v>
      </c>
      <c r="L3" s="5">
        <v>28</v>
      </c>
      <c r="M3" s="6">
        <f>IF(K3&gt;=11,SUM(K3:L3),L3)</f>
        <v>55.5</v>
      </c>
      <c r="N3" s="9">
        <v>6</v>
      </c>
    </row>
    <row r="4" spans="1:14" x14ac:dyDescent="0.35">
      <c r="A4" s="5" t="s">
        <v>15</v>
      </c>
      <c r="B4" s="6" t="s">
        <v>16</v>
      </c>
      <c r="C4" s="6" t="s">
        <v>17</v>
      </c>
      <c r="D4" s="5">
        <v>2</v>
      </c>
      <c r="E4" s="6">
        <v>2.5</v>
      </c>
      <c r="F4" s="6">
        <v>5</v>
      </c>
      <c r="G4" s="6">
        <v>5</v>
      </c>
      <c r="H4" s="6">
        <v>3.5</v>
      </c>
      <c r="I4" s="6">
        <v>2.5</v>
      </c>
      <c r="J4" s="6">
        <v>0.5</v>
      </c>
      <c r="K4" s="11">
        <f t="shared" si="0"/>
        <v>21</v>
      </c>
      <c r="L4" s="5">
        <v>38</v>
      </c>
      <c r="M4" s="6">
        <f t="shared" ref="M4:M5" si="1">IF(K4&gt;=11,SUM(K4:L4),L4)</f>
        <v>59</v>
      </c>
      <c r="N4" s="9">
        <v>6</v>
      </c>
    </row>
    <row r="5" spans="1:14" ht="15" thickBot="1" x14ac:dyDescent="0.4">
      <c r="A5" s="7" t="s">
        <v>21</v>
      </c>
      <c r="B5" s="8" t="s">
        <v>22</v>
      </c>
      <c r="C5" s="8" t="s">
        <v>23</v>
      </c>
      <c r="D5" s="7">
        <v>2</v>
      </c>
      <c r="E5" s="8">
        <v>2.5</v>
      </c>
      <c r="F5" s="8">
        <v>5</v>
      </c>
      <c r="G5" s="8">
        <v>5</v>
      </c>
      <c r="H5" s="8">
        <v>4.5</v>
      </c>
      <c r="I5" s="8">
        <v>2.5</v>
      </c>
      <c r="J5" s="8">
        <v>2.5</v>
      </c>
      <c r="K5" s="12">
        <f t="shared" si="0"/>
        <v>24</v>
      </c>
      <c r="L5" s="7">
        <v>38</v>
      </c>
      <c r="M5" s="8">
        <f t="shared" si="1"/>
        <v>62</v>
      </c>
      <c r="N5" s="10">
        <v>7</v>
      </c>
    </row>
  </sheetData>
  <mergeCells count="1">
    <mergeCell ref="D1:J1"/>
  </mergeCells>
  <conditionalFormatting sqref="K3:K5">
    <cfRule type="cellIs" dxfId="0" priority="1" operator="lessThan">
      <formula>11</formula>
    </cfRule>
  </conditionalFormatting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Jelena Slivka</dc:creator>
  <cp:lastModifiedBy>Jelena Slivka</cp:lastModifiedBy>
  <dcterms:created xsi:type="dcterms:W3CDTF">2015-06-05T18:17:20Z</dcterms:created>
  <dcterms:modified xsi:type="dcterms:W3CDTF">2023-09-20T09:07:14Z</dcterms:modified>
</cp:coreProperties>
</file>