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coainc-my.sharepoint.com/personal/savinda_kalubowila_alcoa_com/Documents/Documents/Savinda-Alcoa/"/>
    </mc:Choice>
  </mc:AlternateContent>
  <xr:revisionPtr revIDLastSave="130" documentId="13_ncr:1_{61F4B284-8A0D-422B-BC87-B04F5E4BB35D}" xr6:coauthVersionLast="47" xr6:coauthVersionMax="47" xr10:uidLastSave="{237ADAED-D032-4E4A-A9BE-A521FB874347}"/>
  <bookViews>
    <workbookView xWindow="-120" yWindow="-120" windowWidth="29040" windowHeight="15840" xr2:uid="{00000000-000D-0000-FFFF-FFFF00000000}"/>
  </bookViews>
  <sheets>
    <sheet name="Pending tasks " sheetId="1" r:id="rId1"/>
    <sheet name="Rex Lube" sheetId="6" r:id="rId2"/>
    <sheet name="REX Reliability" sheetId="4" r:id="rId3"/>
    <sheet name="specialist meetings" sheetId="3" r:id="rId4"/>
    <sheet name="Completed tasks" sheetId="5" r:id="rId5"/>
    <sheet name="Trends " sheetId="7" r:id="rId6"/>
  </sheets>
  <definedNames>
    <definedName name="_xlnm._FilterDatabase" localSheetId="4" hidden="1">'Completed tasks'!$A$1:$G$1</definedName>
    <definedName name="_xlnm._FilterDatabase" localSheetId="0" hidden="1">'Pending tasks '!$A$1:$H$1</definedName>
    <definedName name="_xlnm._FilterDatabase" localSheetId="3" hidden="1">'specialist meetings'!$A$1:$E$1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<sst xmlns="http://schemas.openxmlformats.org/spreadsheetml/2006/main" count="897" uniqueCount="392">
  <si>
    <t xml:space="preserve">Description </t>
  </si>
  <si>
    <t xml:space="preserve">Category </t>
  </si>
  <si>
    <t xml:space="preserve">Comments </t>
  </si>
  <si>
    <t>Status</t>
  </si>
  <si>
    <t xml:space="preserve">Increase productivity by running trucks at higher TKPH values which is enabled by live truck tyre pressure and temperature monitoring system </t>
  </si>
  <si>
    <t xml:space="preserve">need to revise the business case /evaluate current system and fine tune  
</t>
  </si>
  <si>
    <t>Introduce a procedure to record truck brake wear measurements and establish baselines for truck brakes which can increase the safety of haul - trucks while achieving more accurate brake wear prediction</t>
  </si>
  <si>
    <t>Priority</t>
  </si>
  <si>
    <t xml:space="preserve">to dynamically test the truck fan drive deflection which can provide more accurate readings and reduce truck downtime and unnecessary fan drive repair costs </t>
  </si>
  <si>
    <t xml:space="preserve">Review service truck maintenance strategy and come up with improvement opportunities to increase reliability of the service trucks </t>
  </si>
  <si>
    <t xml:space="preserve">Productivity </t>
  </si>
  <si>
    <t xml:space="preserve">Safety </t>
  </si>
  <si>
    <t xml:space="preserve">Reliability </t>
  </si>
  <si>
    <t>In progress</t>
  </si>
  <si>
    <t>On hold</t>
  </si>
  <si>
    <t>High</t>
  </si>
  <si>
    <t>Low</t>
  </si>
  <si>
    <t xml:space="preserve">Medium </t>
  </si>
  <si>
    <t xml:space="preserve">Epiroc drill parts order </t>
  </si>
  <si>
    <t xml:space="preserve">Caltex to Mobil transition </t>
  </si>
  <si>
    <t xml:space="preserve">Need to review tranch 4 </t>
  </si>
  <si>
    <t xml:space="preserve">Process </t>
  </si>
  <si>
    <t xml:space="preserve">Specialist meeting actions </t>
  </si>
  <si>
    <t xml:space="preserve">MOH commissioning sheet </t>
  </si>
  <si>
    <t xml:space="preserve">Update the list </t>
  </si>
  <si>
    <t xml:space="preserve">Not started </t>
  </si>
  <si>
    <t xml:space="preserve">Date entered </t>
  </si>
  <si>
    <t xml:space="preserve">Paint fuel and hydraulic tanks </t>
  </si>
  <si>
    <t xml:space="preserve">EPIROC hammer re-build </t>
  </si>
  <si>
    <t xml:space="preserve">Cost saving </t>
  </si>
  <si>
    <t>REX Reliability gap action plan</t>
  </si>
  <si>
    <t>REX Precision gap action plan</t>
  </si>
  <si>
    <t xml:space="preserve">APEX comes 2 times per year to calibrate all tools based on the sticker </t>
  </si>
  <si>
    <t xml:space="preserve">RCA report of Strut failure </t>
  </si>
  <si>
    <t xml:space="preserve">Get the latches fitted to the doors of the graders </t>
  </si>
  <si>
    <t xml:space="preserve">Links </t>
  </si>
  <si>
    <t>Engine health dashboard</t>
  </si>
  <si>
    <t xml:space="preserve">Brake wear calculations </t>
  </si>
  <si>
    <t xml:space="preserve">measurements </t>
  </si>
  <si>
    <t xml:space="preserve">FA report </t>
  </si>
  <si>
    <t xml:space="preserve">WO for latches </t>
  </si>
  <si>
    <t xml:space="preserve">Presentation </t>
  </si>
  <si>
    <t xml:space="preserve">Updated list </t>
  </si>
  <si>
    <t xml:space="preserve">Check list </t>
  </si>
  <si>
    <t>Comparisons</t>
  </si>
  <si>
    <t>Quotation</t>
  </si>
  <si>
    <t>RAD gun RCA</t>
  </si>
  <si>
    <t xml:space="preserve">Forwarded preliminary RCA to Jorge / Have to learn more Thursday </t>
  </si>
  <si>
    <t xml:space="preserve">RCA Chart </t>
  </si>
  <si>
    <t xml:space="preserve">EMS training </t>
  </si>
  <si>
    <t xml:space="preserve">REX Lubrication action plan </t>
  </si>
  <si>
    <t>STATUS</t>
  </si>
  <si>
    <t>Action No.</t>
  </si>
  <si>
    <t>Action Description</t>
  </si>
  <si>
    <t>SPA</t>
  </si>
  <si>
    <t>Loc'n</t>
  </si>
  <si>
    <t>Mobile-H</t>
  </si>
  <si>
    <t>Fixed-H</t>
  </si>
  <si>
    <t>Mobile-W</t>
  </si>
  <si>
    <t>Fixed-W</t>
  </si>
  <si>
    <t>Comments</t>
  </si>
  <si>
    <t>Fundamental</t>
  </si>
  <si>
    <t>Plan</t>
  </si>
  <si>
    <t>Act</t>
  </si>
  <si>
    <t>Plan2</t>
  </si>
  <si>
    <t>Act3</t>
  </si>
  <si>
    <t>Plan4</t>
  </si>
  <si>
    <t>Act5</t>
  </si>
  <si>
    <t>Plan6</t>
  </si>
  <si>
    <t>Act7</t>
  </si>
  <si>
    <t>Plan8</t>
  </si>
  <si>
    <t>Act9</t>
  </si>
  <si>
    <t>Act12</t>
  </si>
  <si>
    <t>c</t>
  </si>
  <si>
    <t>n/a</t>
  </si>
  <si>
    <t>LUB-009</t>
  </si>
  <si>
    <t>Review Lube Management REX Target State Principles and Details with Reliability Eng's (L1 &amp; 2)</t>
  </si>
  <si>
    <t>i/p</t>
  </si>
  <si>
    <t>LUB-013</t>
  </si>
  <si>
    <t>Implement Actions to address GAPS in Loc'n Lube Structures, Roles &amp; Resp to meet Target State</t>
  </si>
  <si>
    <t>LUB-016</t>
  </si>
  <si>
    <t>Implement L3 Tech. Training Plan for all Key Roles identified as critical for Location Lube Management</t>
  </si>
  <si>
    <t>LUB-021</t>
  </si>
  <si>
    <t>Develop a Location Lubrication Register in line with  REX Standard Template</t>
  </si>
  <si>
    <t>Need to be included in CDS</t>
  </si>
  <si>
    <t>LUB-022</t>
  </si>
  <si>
    <t>Update the Location Lube Register with the target state lube reqmt's for each lubricated Equip. Item</t>
  </si>
  <si>
    <t>LUB-024</t>
  </si>
  <si>
    <t>Carry out field GAP analysis of current lube set-up/configuration against target state standards</t>
  </si>
  <si>
    <t>LUB-025</t>
  </si>
  <si>
    <t>Develop action plan to address GAPS in lube req'mts/config/set-up to target state standards</t>
  </si>
  <si>
    <t>LUB-029</t>
  </si>
  <si>
    <t xml:space="preserve">Develop &amp; implement actions to address GAPS in Lube Dispensing Processes, Tools &amp; Equip. vs Target State </t>
  </si>
  <si>
    <t>LUB-033</t>
  </si>
  <si>
    <t xml:space="preserve">Develop &amp; implement actions to address GAPS in Lube Labelling Processes, Tools &amp; Equip. vs Target State </t>
  </si>
  <si>
    <t>LUB-035</t>
  </si>
  <si>
    <t>Develop &amp; implement actions to address GAPS in Lube Contamination Control Processes, Tools &amp; Equip. vs Target State</t>
  </si>
  <si>
    <t>LUB-039</t>
  </si>
  <si>
    <t>Develop &amp; implement actions to address GAPS in Lube Sampling Processes, Tools &amp; Equip. vs Target State req'mts</t>
  </si>
  <si>
    <t>LUB-040</t>
  </si>
  <si>
    <t>Carry out GAP analysis of Lube Spills &amp; Clean-up Processes, Tools &amp; Equip. vs Target State req'mts</t>
  </si>
  <si>
    <t>LUB-041</t>
  </si>
  <si>
    <t>Develop &amp; implement actions to address GAPS in Lube Spills &amp; Clean-up Processes, Tools &amp; Equip. vs Target State req'mts</t>
  </si>
  <si>
    <t>LUB-042</t>
  </si>
  <si>
    <t>Carry out GAP analysis of Lube Waste Management Processes, Tools &amp; Equip. vs Target State req'mts</t>
  </si>
  <si>
    <t>LUB-043</t>
  </si>
  <si>
    <t>Develop &amp; implement actions to address GAPS in Lube Waste Management Processes, Tools &amp; Equip. vs Target State req'mts</t>
  </si>
  <si>
    <t>LUB-044</t>
  </si>
  <si>
    <t>Carry out GAP analysis of Lube Safe Mngmt &amp; Handling Processes, Tools &amp; Equip. vs Target State req'mts</t>
  </si>
  <si>
    <t>LUB-045</t>
  </si>
  <si>
    <t>Develop &amp; implement actions to address GAPS in Lube Safe Mngmt &amp; Handling Processes, Tools &amp; Equip. vs Target State req'mts</t>
  </si>
  <si>
    <t>LUB-047</t>
  </si>
  <si>
    <t>Develop Lubrication Routes that include ALL equipment on the Location Lube Register</t>
  </si>
  <si>
    <t>check sheet 2064-970</t>
  </si>
  <si>
    <t>LUB-052</t>
  </si>
  <si>
    <t>Upload Lubrication Routes into CDS and eAM in line with REX Target State Standards Templates and Processes</t>
  </si>
  <si>
    <t xml:space="preserve">re-check CDS for validity of existing routes </t>
  </si>
  <si>
    <t>LUB-057</t>
  </si>
  <si>
    <t>Review and agree standardised Lube System Health &amp; Perf. Metrics, Review Processes, roles &amp; resp</t>
  </si>
  <si>
    <t>W:\ABS-Wa\WA Reliability Excellence Project\Implementation\WAO Lubrication Implementation\Metrics\OC Survey Results</t>
  </si>
  <si>
    <t>LUB-058</t>
  </si>
  <si>
    <t>Implement Routine Group Leader Routine Work Auditing Process for Lube Routes</t>
  </si>
  <si>
    <t>AUACDS-2064-969 once a month</t>
  </si>
  <si>
    <t>LUB-059</t>
  </si>
  <si>
    <t>Develop, agree &amp; implement ongoing Training System, Roles &amp; Resp to sustain Lube target State ( LMS/CDS/Alcoa Learn)</t>
  </si>
  <si>
    <t>Actions in progress</t>
  </si>
  <si>
    <t xml:space="preserve">Fleet </t>
  </si>
  <si>
    <t xml:space="preserve">Action </t>
  </si>
  <si>
    <t xml:space="preserve">Status </t>
  </si>
  <si>
    <t xml:space="preserve">Loaders </t>
  </si>
  <si>
    <t xml:space="preserve">fill AML 532 Tank </t>
  </si>
  <si>
    <t xml:space="preserve">In progress </t>
  </si>
  <si>
    <t>Low Loaders</t>
  </si>
  <si>
    <t xml:space="preserve">Trailer deflection </t>
  </si>
  <si>
    <t>Complete</t>
  </si>
  <si>
    <t>WDL</t>
  </si>
  <si>
    <t>Plan10</t>
  </si>
  <si>
    <t>Act11</t>
  </si>
  <si>
    <t>LOC RE SPA</t>
  </si>
  <si>
    <t>J.D.</t>
  </si>
  <si>
    <t xml:space="preserve">Review and Sign-off REX Target State for Reliability with Location REX Reliability Mngmt Team </t>
  </si>
  <si>
    <t>n/s</t>
  </si>
  <si>
    <t>What does this actually mean?</t>
  </si>
  <si>
    <t>Review and sign-off REX Target State for Reliability with REX Gov Team - Overview/Principles</t>
  </si>
  <si>
    <t>Identify and agree Standardised Failure Reporting &amp; Investigation Triggers</t>
  </si>
  <si>
    <t>Share triggers with team</t>
  </si>
  <si>
    <t>Identify and agree Standardised Failure Investigation, Feedback, Follow-up/Reporting &amp; Actions Mngmt Process</t>
  </si>
  <si>
    <t>Implement Standardised Loss Reporting Process</t>
  </si>
  <si>
    <t>Implement Standardised Failure Investigation, Feedback, Follow-up/Reporting &amp; Actions Mngmt Process</t>
  </si>
  <si>
    <t>Identify Top 10 Bad Actors for Location ( key total cost drivers - mobile fleet, fixed plant )</t>
  </si>
  <si>
    <t>Develop fuel monitoring dashboard to report on trends and display on DDVM</t>
  </si>
  <si>
    <t>S.K.</t>
  </si>
  <si>
    <t xml:space="preserve">Working with Nelis get data in to PI </t>
  </si>
  <si>
    <t>Develop Process to manage rolling Action Plans to Address Top 10 Bad Actors for Location ( eg EMS update, CAPEX etc)</t>
  </si>
  <si>
    <t>Implement Action Plans to address TOP 10 Bad Actors for Location ( eg EMS update, CAPEX etc)</t>
  </si>
  <si>
    <t>Train Reliability Engineers in the Development of a Quality Equip. Management Strategy (EMS)/STD Template</t>
  </si>
  <si>
    <t>need a workshop with AH to train on digitiser</t>
  </si>
  <si>
    <t>Train Reliability Engineers in the How to Translate EMS into Work Management Processes/CSMS</t>
  </si>
  <si>
    <t>Reach out to Leith Place/Andrew H to organise training session on strategy digitiser</t>
  </si>
  <si>
    <t>Review workflow for oil sample and result communication for mobile equipment</t>
  </si>
  <si>
    <t>Discuss with Kevin (ALS) and contact Robin Nash (page 131 of WAO Lube strategy)</t>
  </si>
  <si>
    <t>Establish loss accoutning process to record planning and unplanned losses on a location as they occur</t>
  </si>
  <si>
    <t>Develop standardised metrics for mobile equipment availabilty</t>
  </si>
  <si>
    <t>Develop Reliabilty Metrics Dashboard</t>
  </si>
  <si>
    <t>Impliment standard perfomrance metrics in DDVM dashboard</t>
  </si>
  <si>
    <t xml:space="preserve">RCM for Hitachi truck </t>
  </si>
  <si>
    <t xml:space="preserve">Service trucks </t>
  </si>
  <si>
    <t xml:space="preserve">service sheet change </t>
  </si>
  <si>
    <t xml:space="preserve">Contact asset team for replacement strategy </t>
  </si>
  <si>
    <t xml:space="preserve">Wash ramp for service trucks </t>
  </si>
  <si>
    <t xml:space="preserve">Review actions in a separate sheet </t>
  </si>
  <si>
    <t xml:space="preserve">Denso tape harnesses before delivery </t>
  </si>
  <si>
    <t xml:space="preserve">Speak to Shannon </t>
  </si>
  <si>
    <t xml:space="preserve">speak to Jeremy </t>
  </si>
  <si>
    <t xml:space="preserve">Arrange scania training </t>
  </si>
  <si>
    <t>Links 1</t>
  </si>
  <si>
    <t>Links 2</t>
  </si>
  <si>
    <t xml:space="preserve">Pin installer </t>
  </si>
  <si>
    <t>Comparisons - Bendtech</t>
  </si>
  <si>
    <t xml:space="preserve">CAT report </t>
  </si>
  <si>
    <t>Create KPI matrix for Reliability of equipment</t>
  </si>
  <si>
    <t>Dozers</t>
  </si>
  <si>
    <t>Done</t>
  </si>
  <si>
    <t xml:space="preserve">1297 Babylon engine oil sample check </t>
  </si>
  <si>
    <t>ALS trend</t>
  </si>
  <si>
    <t xml:space="preserve">1309 grader fire supression system blocking operator view </t>
  </si>
  <si>
    <t xml:space="preserve">Requested drawings from OEM / cannot find the deisgn limits as many modifications done </t>
  </si>
  <si>
    <t>Pressure test the fittings Hytorque</t>
  </si>
  <si>
    <t>4177 is getting replaced</t>
  </si>
  <si>
    <t>complete</t>
  </si>
  <si>
    <t>Trucks</t>
  </si>
  <si>
    <t xml:space="preserve">Fuel tank refurb </t>
  </si>
  <si>
    <t>quote - Bendtech</t>
  </si>
  <si>
    <t>Folder</t>
  </si>
  <si>
    <t xml:space="preserve">Emailed contacts to Brad </t>
  </si>
  <si>
    <t>Change of thermostats of 1417</t>
  </si>
  <si>
    <t xml:space="preserve">Additonal comments </t>
  </si>
  <si>
    <t xml:space="preserve">Emailed Nelis </t>
  </si>
  <si>
    <t xml:space="preserve">Invited David south and Robin to discuss this </t>
  </si>
  <si>
    <t xml:space="preserve">Failure report received / reviewed recommendations </t>
  </si>
  <si>
    <t xml:space="preserve">add filter cutting in to worksheet </t>
  </si>
  <si>
    <t xml:space="preserve">filter rating chart </t>
  </si>
  <si>
    <t>Quote forwarded to Sarah</t>
  </si>
  <si>
    <t>L1 L2 Training added to SPA profiles in LMS</t>
  </si>
  <si>
    <t>Developing business case for additional resource</t>
  </si>
  <si>
    <t>LMS to attach L3 training to engineers profiles/Requested Tamlyn to add to LMS</t>
  </si>
  <si>
    <t>AUACDS-2051-3906, AUACDS-2051-3922</t>
  </si>
  <si>
    <t>HUN registries done</t>
  </si>
  <si>
    <t xml:space="preserve">Labelling of assets with correct lube types and accessories - </t>
  </si>
  <si>
    <t>Talk to Chris Martindale for Repair standard and include above</t>
  </si>
  <si>
    <t>LUB-028</t>
  </si>
  <si>
    <t>Carry out GAP analysis of Lube Dispensing Processes, Tools &amp; Equip. vs Target State req'mts</t>
  </si>
  <si>
    <t>AUACDS-2064-974</t>
  </si>
  <si>
    <t xml:space="preserve">need to address the gaps identified by audits </t>
  </si>
  <si>
    <t>Sent Hitachi oil specs to RN to obtain AML no</t>
  </si>
  <si>
    <t>check sheet 2064-977</t>
  </si>
  <si>
    <t>Addressing issues related to updating dashboard /Linked to LUB-013</t>
  </si>
  <si>
    <t>Implementation</t>
  </si>
  <si>
    <t>check sheet 2064-978</t>
  </si>
  <si>
    <t>check sheet 2064-973</t>
  </si>
  <si>
    <t>LUB-048</t>
  </si>
  <si>
    <t>Review and agree Field Verification Checksheet for Lube Route development ( routes to be Safe &amp; Efficient)</t>
  </si>
  <si>
    <t>LUB-049</t>
  </si>
  <si>
    <t>Field Verify/Check all Routes with personnel who will be carrying out tasks on the routes ( refer checksheet)</t>
  </si>
  <si>
    <t>Duplication of LUB-003/4</t>
  </si>
  <si>
    <t>Bad trans oil sample action - Dozer 1419</t>
  </si>
  <si>
    <t xml:space="preserve">RCM sheet </t>
  </si>
  <si>
    <t>Link to web app</t>
  </si>
  <si>
    <t>Link to Jupyter app</t>
  </si>
  <si>
    <t xml:space="preserve">Loader and excavator strategy review </t>
  </si>
  <si>
    <t xml:space="preserve">Business case - Air filter project </t>
  </si>
  <si>
    <t xml:space="preserve">Fe is at 4 ppm on 23-sep-2021 / Low oil pressure alarm triggered </t>
  </si>
  <si>
    <t xml:space="preserve">Emailed to Phil M </t>
  </si>
  <si>
    <t xml:space="preserve">John S to inspect structure </t>
  </si>
  <si>
    <t>Tank is at Line x</t>
  </si>
  <si>
    <t>emailed to Phil M and DL</t>
  </si>
  <si>
    <t xml:space="preserve">Epiroc bush modification </t>
  </si>
  <si>
    <t>Pb Trend analysis - Pb at 0 ppm on 01-nov-2021</t>
  </si>
  <si>
    <t>Business case prepared / to be reviewed by JD / DI opened by JD</t>
  </si>
  <si>
    <t>MWR booked in / emailed Donny to arrange job</t>
  </si>
  <si>
    <t xml:space="preserve">Line X done / Fuel Tank at stores / need monitoring </t>
  </si>
  <si>
    <t>Engine Health dashboard</t>
  </si>
  <si>
    <t>ALS transistion</t>
  </si>
  <si>
    <t xml:space="preserve">Done </t>
  </si>
  <si>
    <t>Emailed to JD to review / Loader strategy done / need to include that in EAM</t>
  </si>
  <si>
    <t xml:space="preserve">1419 Transmission </t>
  </si>
  <si>
    <t>Trend</t>
  </si>
  <si>
    <t xml:space="preserve">Training done </t>
  </si>
  <si>
    <t xml:space="preserve">1293 low loader oil cooler alarm </t>
  </si>
  <si>
    <t xml:space="preserve">Tank level monitoring system </t>
  </si>
  <si>
    <t xml:space="preserve">Lubrication </t>
  </si>
  <si>
    <t xml:space="preserve">RCA tilt cylinder </t>
  </si>
  <si>
    <t>Tranny was flushed on 18-10-2021 / sample taken again 08-11-2021/trending down</t>
  </si>
  <si>
    <t>emailed</t>
  </si>
  <si>
    <t>Mod approval to be sent to Calcott / approval sent / new cylinder to be purchased from Westrac</t>
  </si>
  <si>
    <t xml:space="preserve">Eamailed strategy to Cath to upload to digitizer </t>
  </si>
  <si>
    <t xml:space="preserve">Hitachi truck tyre strategy </t>
  </si>
  <si>
    <t>Adjustment done by Ash</t>
  </si>
  <si>
    <t xml:space="preserve">Process in place </t>
  </si>
  <si>
    <t xml:space="preserve">Sensor polling frequency </t>
  </si>
  <si>
    <t>Did not progress</t>
  </si>
  <si>
    <t>Cath to upload to EMS</t>
  </si>
  <si>
    <t xml:space="preserve">Steering cylinder failure  - Scraper </t>
  </si>
  <si>
    <t xml:space="preserve">789C air filter conversion to 789 D filter </t>
  </si>
  <si>
    <t xml:space="preserve">Hitachi grease MIMS </t>
  </si>
  <si>
    <t xml:space="preserve">1308/1309 are completed </t>
  </si>
  <si>
    <t xml:space="preserve">completed </t>
  </si>
  <si>
    <t xml:space="preserve">Luke and Siobhan to update risk register </t>
  </si>
  <si>
    <t xml:space="preserve"> meeting scheduled</t>
  </si>
  <si>
    <t>Workshop computer setup for iqan3</t>
  </si>
  <si>
    <t>high</t>
  </si>
  <si>
    <t>Scraper 1526 front tranny RCA</t>
  </si>
  <si>
    <t xml:space="preserve">ALS work review </t>
  </si>
  <si>
    <t>2007 truck brake failure RCA</t>
  </si>
  <si>
    <t xml:space="preserve">789C strategy review </t>
  </si>
  <si>
    <t xml:space="preserve">Low loader repair history deep dive to understand structural repairs </t>
  </si>
  <si>
    <t>quality plan for low loaders brakes</t>
  </si>
  <si>
    <t>Nano filter slides with business case</t>
  </si>
  <si>
    <t>completed</t>
  </si>
  <si>
    <r>
      <t xml:space="preserve"> Cost per hour to be added to the matrix / WO text detection /</t>
    </r>
    <r>
      <rPr>
        <strike/>
        <sz val="11"/>
        <color theme="1"/>
        <rFont val="Calibri"/>
        <family val="2"/>
        <scheme val="minor"/>
      </rPr>
      <t xml:space="preserve"> add Cummalative MTBF </t>
    </r>
  </si>
  <si>
    <t xml:space="preserve">Open Di for Nano filter project </t>
  </si>
  <si>
    <t xml:space="preserve">Lebelling of machines in progress / obsolete oil types were identified </t>
  </si>
  <si>
    <t xml:space="preserve">Analysis sent with action plan : SWI / SWI sent </t>
  </si>
  <si>
    <t xml:space="preserve">Approved and active now </t>
  </si>
  <si>
    <t xml:space="preserve">complete </t>
  </si>
  <si>
    <t xml:space="preserve">Loader-1065 failure rate is rising </t>
  </si>
  <si>
    <t xml:space="preserve">sent Jorge for review </t>
  </si>
  <si>
    <t>active</t>
  </si>
  <si>
    <t xml:space="preserve">DI opened </t>
  </si>
  <si>
    <t xml:space="preserve">trial started / trial proved no significant improvement in filter life </t>
  </si>
  <si>
    <t>Completed</t>
  </si>
  <si>
    <t xml:space="preserve">emailed info to Dave / engine OH done / harnesses replaced / need monitoring as part of meeting actions </t>
  </si>
  <si>
    <t xml:space="preserve">Line x tank </t>
  </si>
  <si>
    <t xml:space="preserve">target payload study </t>
  </si>
  <si>
    <t xml:space="preserve">Ball stud instructions </t>
  </si>
  <si>
    <t xml:space="preserve">cut filter line change </t>
  </si>
  <si>
    <t>current arrangement is ok</t>
  </si>
  <si>
    <t>Download PSR from trucks and check fuel volume</t>
  </si>
  <si>
    <t xml:space="preserve">add line to service sheet get fuel volume </t>
  </si>
  <si>
    <t xml:space="preserve">Hitachi hyd oil change interval review </t>
  </si>
  <si>
    <t xml:space="preserve">Found normal wear </t>
  </si>
  <si>
    <t xml:space="preserve">Track pin hours of Loaders </t>
  </si>
  <si>
    <r>
      <rPr>
        <strike/>
        <sz val="11"/>
        <color theme="1"/>
        <rFont val="Calibri"/>
        <family val="2"/>
        <scheme val="minor"/>
      </rPr>
      <t xml:space="preserve">Go live from Monday / review WR from ALS </t>
    </r>
    <r>
      <rPr>
        <sz val="11"/>
        <color theme="1"/>
        <rFont val="Calibri"/>
        <family val="2"/>
        <scheme val="minor"/>
      </rPr>
      <t xml:space="preserve">/ new PO to be raised / done </t>
    </r>
  </si>
  <si>
    <r>
      <t xml:space="preserve">Implement action plan / </t>
    </r>
    <r>
      <rPr>
        <strike/>
        <sz val="11"/>
        <color theme="1"/>
        <rFont val="Calibri"/>
        <family val="2"/>
        <scheme val="minor"/>
      </rPr>
      <t>Rajesh to romove  quality plan /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0"/>
        <color theme="1"/>
        <rFont val="Calibri"/>
        <family val="2"/>
        <scheme val="minor"/>
      </rPr>
      <t xml:space="preserve">OPL to be aproved </t>
    </r>
    <r>
      <rPr>
        <sz val="11"/>
        <color theme="1"/>
        <rFont val="Calibri"/>
        <family val="2"/>
        <scheme val="minor"/>
      </rPr>
      <t xml:space="preserve">/ </t>
    </r>
    <r>
      <rPr>
        <strike/>
        <sz val="11"/>
        <color theme="1"/>
        <rFont val="Calibri"/>
        <family val="2"/>
        <scheme val="minor"/>
      </rPr>
      <t>emailed superviosrs about the workshee</t>
    </r>
    <r>
      <rPr>
        <sz val="11"/>
        <color theme="1"/>
        <rFont val="Calibri"/>
        <family val="2"/>
        <scheme val="minor"/>
      </rPr>
      <t>t /</t>
    </r>
    <r>
      <rPr>
        <strike/>
        <sz val="11"/>
        <color theme="1"/>
        <rFont val="Calibri"/>
        <family val="2"/>
        <scheme val="minor"/>
      </rPr>
      <t>emailed Dean to verify brake wear of all trucks with new sheet</t>
    </r>
    <r>
      <rPr>
        <sz val="11"/>
        <color theme="1"/>
        <rFont val="Calibri"/>
        <family val="2"/>
        <scheme val="minor"/>
      </rPr>
      <t xml:space="preserve"> / </t>
    </r>
    <r>
      <rPr>
        <strike/>
        <sz val="11"/>
        <color theme="1"/>
        <rFont val="Calibri"/>
        <family val="2"/>
        <scheme val="minor"/>
      </rPr>
      <t xml:space="preserve">ammend the QP to match the activities </t>
    </r>
    <r>
      <rPr>
        <sz val="11"/>
        <color theme="1"/>
        <rFont val="Calibri"/>
        <family val="2"/>
        <scheme val="minor"/>
      </rPr>
      <t xml:space="preserve">/ set up activity to re-calibrate Birrana gauges / meeting scheduled on thursday / latest OPL released with instructions </t>
    </r>
  </si>
  <si>
    <t>checked once / awaiting second report /sent details to Santhosh /calculated average consumption</t>
  </si>
  <si>
    <t xml:space="preserve">check tyre wear of Hitachi </t>
  </si>
  <si>
    <t>low</t>
  </si>
  <si>
    <t>check Hitachi sensor outputs and verify with FMS readings</t>
  </si>
  <si>
    <t xml:space="preserve">got the readings into excel sheet </t>
  </si>
  <si>
    <t xml:space="preserve">Fuel quality check - Huntly bulk </t>
  </si>
  <si>
    <t xml:space="preserve">sent email to Chris </t>
  </si>
  <si>
    <t xml:space="preserve">Add Brake OPL to WOs </t>
  </si>
  <si>
    <t>Emailred to the team / quantify the savings / need to wait till 09/2023</t>
  </si>
  <si>
    <t xml:space="preserve">drill bit failure </t>
  </si>
  <si>
    <t xml:space="preserve">Check air start issues of trucks </t>
  </si>
  <si>
    <t>Start with the most problematic trucks/ create WRs</t>
  </si>
  <si>
    <t>scraper service intervals (too short)</t>
  </si>
  <si>
    <t xml:space="preserve">scraper brake change interval review . Check the variance and review </t>
  </si>
  <si>
    <t xml:space="preserve">Activity for scarper crack inspection </t>
  </si>
  <si>
    <t xml:space="preserve">Email sent with the analysis </t>
  </si>
  <si>
    <t xml:space="preserve">Review 475 stratgey </t>
  </si>
  <si>
    <t>1530 rear engine sillicon level high. Raise WR</t>
  </si>
  <si>
    <t xml:space="preserve">scraper dirt in samples level check and update </t>
  </si>
  <si>
    <t xml:space="preserve">Raised WR to check dirt entry </t>
  </si>
  <si>
    <t xml:space="preserve">review done </t>
  </si>
  <si>
    <t>transitioned fully</t>
  </si>
  <si>
    <t>done</t>
  </si>
  <si>
    <t xml:space="preserve">trialed </t>
  </si>
  <si>
    <t>email from Mitch / discuss with Trev/ new frequencies sent to Mitch</t>
  </si>
  <si>
    <t xml:space="preserve">scraper crack inspection schedule / line up with hose inspection </t>
  </si>
  <si>
    <t xml:space="preserve">Remove non-relevant assets from rex dashboard </t>
  </si>
  <si>
    <t>Brake data analysis 1297</t>
  </si>
  <si>
    <t xml:space="preserve">done </t>
  </si>
  <si>
    <t xml:space="preserve">cost analysis emailed to team/ need to get approval to change from time-based to hours / need to talk to JD  / changed to hr based strategy </t>
  </si>
  <si>
    <t xml:space="preserve">789C trucks replacement plan to be reviewed / condition report </t>
  </si>
  <si>
    <t xml:space="preserve">Drill strategy review </t>
  </si>
  <si>
    <t>Verification of strut pressure checks</t>
  </si>
  <si>
    <t>Brake Dashboard meeting set up</t>
  </si>
  <si>
    <t>Matt is attending to site to check this failure / taken the broken bits / need to send the drilling lengths of each drill</t>
  </si>
  <si>
    <t xml:space="preserve">reviewed CAT offer / need to go with CVA option 01 / sent email to asset team about the eng team decision /  need to descuss the way forward / fuel consumption to be added/ sent info to Santhosh </t>
  </si>
  <si>
    <t xml:space="preserve">LV wash ramp solution analysis </t>
  </si>
  <si>
    <t xml:space="preserve">Rim changeout details of hired trucks </t>
  </si>
  <si>
    <t xml:space="preserve">TPMS for 789 trucks </t>
  </si>
  <si>
    <t xml:space="preserve">Scraper idle timer project </t>
  </si>
  <si>
    <t xml:space="preserve">Excavator strategy adjustment to set off idle time </t>
  </si>
  <si>
    <t xml:space="preserve">in progress </t>
  </si>
  <si>
    <t xml:space="preserve">Meeting request sent / pre review done/ meeting to be held with komatsu to finalise strategy / meeting held/ need final feedback on fuel dosing system/sent final stratgey to planner / planner needs to update template </t>
  </si>
  <si>
    <t xml:space="preserve">Breakout cylinder / grease pump were put on condition based </t>
  </si>
  <si>
    <t xml:space="preserve">1288 was calibrated/ 2012 /1285/9633/1287/1299/1279/1289/1298/2011/1295/2006/1285/1286/1287 were recently calibrated </t>
  </si>
  <si>
    <t xml:space="preserve">PM Compliance check </t>
  </si>
  <si>
    <t xml:space="preserve">Check suitability of balancer device for workshop </t>
  </si>
  <si>
    <t>GWD</t>
  </si>
  <si>
    <t xml:space="preserve">980 wheel loader set up </t>
  </si>
  <si>
    <t xml:space="preserve">GET can be re-used after laser clading </t>
  </si>
  <si>
    <t xml:space="preserve">Send ball studs to test and verify </t>
  </si>
  <si>
    <t xml:space="preserve">Need to talk to RCT </t>
  </si>
  <si>
    <t>New 1313 grader set up</t>
  </si>
  <si>
    <t xml:space="preserve">add brake wear management to DI </t>
  </si>
  <si>
    <t xml:space="preserve">Craete CPQRT for idle timer </t>
  </si>
  <si>
    <t>trial started at Mayara / trial in Maccoy started/ Pheonix Contact option is preferred / awaiting sensor quote / options emailed to team/PO sent/ installed / need calibration</t>
  </si>
  <si>
    <r>
      <rPr>
        <strike/>
        <sz val="11"/>
        <color theme="1"/>
        <rFont val="Calibri"/>
        <family val="2"/>
        <scheme val="minor"/>
      </rPr>
      <t xml:space="preserve">Andrew to share dimensions </t>
    </r>
    <r>
      <rPr>
        <sz val="11"/>
        <color theme="1"/>
        <rFont val="Calibri"/>
        <family val="2"/>
        <scheme val="minor"/>
      </rPr>
      <t>/</t>
    </r>
    <r>
      <rPr>
        <strike/>
        <sz val="11"/>
        <color theme="1"/>
        <rFont val="Calibri"/>
        <family val="2"/>
        <scheme val="minor"/>
      </rPr>
      <t xml:space="preserve"> track cylinder by stamped number</t>
    </r>
    <r>
      <rPr>
        <sz val="11"/>
        <color theme="1"/>
        <rFont val="Calibri"/>
        <family val="2"/>
        <scheme val="minor"/>
      </rPr>
      <t xml:space="preserve"> / </t>
    </r>
    <r>
      <rPr>
        <strike/>
        <sz val="11"/>
        <color theme="1"/>
        <rFont val="Calibri"/>
        <family val="2"/>
        <scheme val="minor"/>
      </rPr>
      <t>start tracking cylinders with excel shee</t>
    </r>
    <r>
      <rPr>
        <sz val="11"/>
        <color theme="1"/>
        <rFont val="Calibri"/>
        <family val="2"/>
        <scheme val="minor"/>
      </rPr>
      <t>t /</t>
    </r>
    <r>
      <rPr>
        <strike/>
        <sz val="11"/>
        <color theme="1"/>
        <rFont val="Calibri"/>
        <family val="2"/>
        <scheme val="minor"/>
      </rPr>
      <t xml:space="preserve"> setting up eAm activity for NDT</t>
    </r>
    <r>
      <rPr>
        <sz val="11"/>
        <color theme="1"/>
        <rFont val="Calibri"/>
        <family val="2"/>
        <scheme val="minor"/>
      </rPr>
      <t xml:space="preserve"> / awaiting date to start NDT on one scraper / NDT done and process will continue </t>
    </r>
  </si>
  <si>
    <r>
      <rPr>
        <strike/>
        <sz val="11"/>
        <color theme="1"/>
        <rFont val="Calibri"/>
        <family val="2"/>
        <scheme val="minor"/>
      </rPr>
      <t>Monitoring the readings /awaiting tool cable /due on 17 June</t>
    </r>
    <r>
      <rPr>
        <sz val="11"/>
        <color theme="1"/>
        <rFont val="Calibri"/>
        <family val="2"/>
        <scheme val="minor"/>
      </rPr>
      <t xml:space="preserve"> / process re-started / used as additional input for fan drive changeout decision making process</t>
    </r>
  </si>
  <si>
    <t xml:space="preserve">Emailed to Jason D to order parts / awaiting Anthony approval /awaiting PO / awaiting parts / first changeout done </t>
  </si>
  <si>
    <r>
      <rPr>
        <strike/>
        <sz val="11"/>
        <color theme="1"/>
        <rFont val="Calibri"/>
        <family val="2"/>
        <scheme val="minor"/>
      </rPr>
      <t xml:space="preserve">Inspection will be done on 03/05/22 , </t>
    </r>
    <r>
      <rPr>
        <sz val="11"/>
        <color theme="1"/>
        <rFont val="Calibri"/>
        <family val="2"/>
        <scheme val="minor"/>
      </rPr>
      <t>need to check Wos for any repairs done in past and no of hours spent on 3205 / a thrid party report was given about the condition</t>
    </r>
  </si>
  <si>
    <t>Need to process after the parts are ordered / sent to Shane for modification / awaiting details from vendor</t>
  </si>
  <si>
    <t xml:space="preserve">emailed coco. Need to calibrate 1288. emailed Mitch about the limitations and suggestions /awaiting results of next load study /1288 calibrated </t>
  </si>
  <si>
    <t>machine is in Tuesday / Hitachi rep will download on 20th June / contacted Bosco/ expecting Hexagon support / 1021 report to be downloaded by Tynan</t>
  </si>
  <si>
    <t xml:space="preserve">Added to meeting minutes / emailed to Hayden the change / added the operation to activity </t>
  </si>
  <si>
    <t xml:space="preserve">POS 3 trending down / emailed to AP / recommended birrana adjustment /brake pack chanaged </t>
  </si>
  <si>
    <t xml:space="preserve">Sent to Yvonne </t>
  </si>
  <si>
    <t>DI</t>
  </si>
  <si>
    <t xml:space="preserve">requested info from SMS/ received part of the NDT reports / received all reports </t>
  </si>
  <si>
    <t xml:space="preserve">explore the opportunity / 16-11-22 Apex will have a visit to see GET / visit done / need to send out samples to get quotes </t>
  </si>
  <si>
    <t>eAM migration started on 08/09/2022 by IT team  / Jared was going to get API</t>
  </si>
  <si>
    <t xml:space="preserve">awaiting quote / received quote /2nd  tank to be sent / 1st tank is fitted to truck and running  / 2nd Tank done </t>
  </si>
  <si>
    <t xml:space="preserve">Complete </t>
  </si>
  <si>
    <t xml:space="preserve">awaiting tool price / 6K tool / need to send out the instructions to Supervisors / email sent to supervisors/ a tool needs to fabricated using  a new ball stud /AL Pash is working on this </t>
  </si>
  <si>
    <t xml:space="preserve">Prepared truck ranking system sheet / need to add frame condition score / Planner to plan the job in </t>
  </si>
  <si>
    <t xml:space="preserve">DI added to system / need to calculate the costs /Draft in the system / Emma to confirm / clarifications sent out </t>
  </si>
  <si>
    <t>Emailed to stakeholders / informed Darren</t>
  </si>
  <si>
    <t xml:space="preserve">Emailed service kits to Westrac / Service kits sorted out / RCM being done / pending RCM meeting with specialist </t>
  </si>
  <si>
    <t>Safety</t>
  </si>
  <si>
    <t>emailed changes to hayden / added to standard activity in eAM</t>
  </si>
  <si>
    <t>quote requested from weldeast / need to request water canons from bendtech /water cannon designs and location / awaiting quote from Bendtech for option 2 / awaiting photos / Sent Capex request to Loreandro / need to decide the location / Check under wash robot solutions / automated wash solution found/ trial to be conducted / Enviro &amp; structural assessments being done</t>
  </si>
  <si>
    <t>Nat to send the filled template / review template /emailed to Rajesh / hours are now on Mining tool</t>
  </si>
  <si>
    <t>LCC received / Engine OH interval needs clarification from CAT</t>
  </si>
  <si>
    <t xml:space="preserve">Offline sampling station trial </t>
  </si>
  <si>
    <t>ELW</t>
  </si>
  <si>
    <t xml:space="preserve">quotes received </t>
  </si>
  <si>
    <t>Hitachi oil (None-zinc oil) into Bulktank ( or 510 oil?)</t>
  </si>
  <si>
    <t xml:space="preserve">email sent to stakeholders for comments </t>
  </si>
  <si>
    <t xml:space="preserve">Emailed to planners /SOBR diggers are cleared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</si>
</sst>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2"/>
      <color rgb="FF006100"/>
      <name val="Calibri"/>
      <family val="2"/>
      <scheme val="minor"/>
    </font>
    <font>
      <b/>
      <sz val="22"/>
      <color rgb="FF80808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rgb="FF00610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2" fillId="0" borderId="1" xfId="1" applyBorder="1"/>
    <xf numFmtId="0" fontId="4" fillId="3" borderId="0" xfId="0" applyFont="1" applyFill="1" applyAlignment="1">
      <alignment horizontal="center"/>
    </xf>
    <xf numFmtId="0" fontId="4" fillId="3" borderId="3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horizontal="center" vertical="top" wrapText="1"/>
    </xf>
    <xf numFmtId="17" fontId="5" fillId="0" borderId="9" xfId="0" applyNumberFormat="1" applyFont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 wrapText="1"/>
    </xf>
    <xf numFmtId="0" fontId="8" fillId="5" borderId="10" xfId="0" applyFont="1" applyFill="1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vertical="top" wrapText="1"/>
    </xf>
    <xf numFmtId="0" fontId="9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top" wrapText="1"/>
    </xf>
    <xf numFmtId="17" fontId="5" fillId="0" borderId="9" xfId="0" applyNumberFormat="1" applyFont="1" applyBorder="1" applyAlignment="1">
      <alignment wrapText="1"/>
    </xf>
    <xf numFmtId="17" fontId="5" fillId="0" borderId="15" xfId="0" applyNumberFormat="1" applyFont="1" applyBorder="1" applyAlignment="1">
      <alignment horizontal="center" vertical="top" wrapText="1"/>
    </xf>
    <xf numFmtId="0" fontId="2" fillId="0" borderId="1" xfId="1" applyFill="1" applyBorder="1" applyAlignment="1">
      <alignment horizontal="left" vertical="center" wrapText="1"/>
    </xf>
    <xf numFmtId="0" fontId="3" fillId="0" borderId="0" xfId="0" applyFont="1"/>
    <xf numFmtId="0" fontId="3" fillId="8" borderId="1" xfId="0" applyFont="1" applyFill="1" applyBorder="1"/>
    <xf numFmtId="0" fontId="0" fillId="0" borderId="1" xfId="0" applyBorder="1"/>
    <xf numFmtId="0" fontId="4" fillId="3" borderId="20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7" fillId="4" borderId="10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7" fontId="5" fillId="0" borderId="9" xfId="0" applyNumberFormat="1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9" borderId="14" xfId="0" applyFont="1" applyFill="1" applyBorder="1" applyAlignment="1">
      <alignment horizontal="center" wrapText="1"/>
    </xf>
    <xf numFmtId="0" fontId="8" fillId="5" borderId="14" xfId="0" applyFont="1" applyFill="1" applyBorder="1" applyAlignment="1">
      <alignment horizontal="center" wrapText="1"/>
    </xf>
    <xf numFmtId="0" fontId="9" fillId="7" borderId="14" xfId="0" applyFont="1" applyFill="1" applyBorder="1" applyAlignment="1">
      <alignment horizontal="center" wrapText="1"/>
    </xf>
    <xf numFmtId="0" fontId="9" fillId="0" borderId="15" xfId="0" applyFont="1" applyBorder="1" applyAlignment="1">
      <alignment horizontal="center" vertical="top" wrapText="1"/>
    </xf>
    <xf numFmtId="17" fontId="9" fillId="0" borderId="15" xfId="0" applyNumberFormat="1" applyFont="1" applyBorder="1" applyAlignment="1">
      <alignment horizontal="center" vertical="top" wrapText="1"/>
    </xf>
    <xf numFmtId="0" fontId="0" fillId="0" borderId="2" xfId="0" applyBorder="1"/>
    <xf numFmtId="0" fontId="1" fillId="0" borderId="0" xfId="0" applyFont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8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1" applyFill="1" applyBorder="1" applyAlignment="1">
      <alignment wrapText="1"/>
    </xf>
    <xf numFmtId="0" fontId="8" fillId="5" borderId="19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4" borderId="10" xfId="0" applyFont="1" applyFill="1" applyBorder="1"/>
    <xf numFmtId="0" fontId="4" fillId="3" borderId="6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7" borderId="19" xfId="0" applyFont="1" applyFill="1" applyBorder="1" applyAlignment="1">
      <alignment horizontal="center"/>
    </xf>
    <xf numFmtId="0" fontId="10" fillId="4" borderId="19" xfId="0" applyFont="1" applyFill="1" applyBorder="1"/>
    <xf numFmtId="0" fontId="6" fillId="0" borderId="1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6" fillId="0" borderId="1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top" wrapText="1"/>
    </xf>
    <xf numFmtId="0" fontId="8" fillId="5" borderId="14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17" fontId="5" fillId="0" borderId="15" xfId="0" applyNumberFormat="1" applyFont="1" applyBorder="1" applyAlignment="1">
      <alignment horizontal="center" vertical="top" wrapText="1"/>
    </xf>
    <xf numFmtId="17" fontId="5" fillId="0" borderId="25" xfId="0" applyNumberFormat="1" applyFont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3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26</xdr:col>
      <xdr:colOff>440338</xdr:colOff>
      <xdr:row>46</xdr:row>
      <xdr:rowOff>48802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5680338" cy="84308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sset%20Health%20Dashboard\engine%20health\Engine%20health%20Matrix-updated%2028-09-2021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Procedures\Tank%20repairs\Quote66447.01.pdf" TargetMode="External"/><Relationship Id="rId2" Type="http://schemas.openxmlformats.org/officeDocument/2006/relationships/hyperlink" Target="https://webtrieve.alstribology.com/Analysis/Trending/Index/26901947?indexOnPage=0&amp;savedSearchId=0&amp;tagSearchId=0" TargetMode="External"/><Relationship Id="rId1" Type="http://schemas.openxmlformats.org/officeDocument/2006/relationships/hyperlink" Target="..\..\..\AppData\Roaming\Microsoft\Excel\RCA\deck%20deflection\N08TREQ-IN-HMM3-0017.xl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Asset%20Health%20Dashboard\engine%20health\filter%20rating%20chart\Filter%20rating%20chart.doc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aua.alcoa.com\dfs\HUN\Teams\ENGINEER\Reliability%20Engineering\RCM\Hitachi%20EH3500%20RCM\RCM-Alcoa%20template-prepulated-Hitachi%20truck.XLSX" TargetMode="External"/><Relationship Id="rId13" Type="http://schemas.openxmlformats.org/officeDocument/2006/relationships/hyperlink" Target="https://mybinder.org/v2/gh/savindalak/KPI2/c559a85d5cca192f325ac246bd63d5cafb52339b?urlpath=lab%2Ftree%2FIndex.ipynb" TargetMode="External"/><Relationship Id="rId3" Type="http://schemas.openxmlformats.org/officeDocument/2006/relationships/hyperlink" Target="RCA\Strut%20crack\21-11669664%20Failed%20Front%20Suspension%20Rod%20(Expressway%20Spares)%20%20%20JT.pdf" TargetMode="External"/><Relationship Id="rId7" Type="http://schemas.openxmlformats.org/officeDocument/2006/relationships/hyperlink" Target="RCM\Hitachi%20truck" TargetMode="External"/><Relationship Id="rId12" Type="http://schemas.openxmlformats.org/officeDocument/2006/relationships/hyperlink" Target="..\..\..\AppData\Roaming\Microsoft\Excel\Caltex%20to%20Ampol\updated%20list-%2020-08-2021.xlsx" TargetMode="External"/><Relationship Id="rId2" Type="http://schemas.openxmlformats.org/officeDocument/2006/relationships/hyperlink" Target="RCA\Strut%20crack\Front%20Suspension%20Cylinder%20Rods%20for%20789%20Trucks%7b7200,%207201,%207203%7d%20(SEBF8159)%20(1).pdf" TargetMode="External"/><Relationship Id="rId1" Type="http://schemas.openxmlformats.org/officeDocument/2006/relationships/hyperlink" Target="RCA\RAD%20gun\RCA%20-%20RAD%20gun-04.pdf" TargetMode="External"/><Relationship Id="rId6" Type="http://schemas.openxmlformats.org/officeDocument/2006/relationships/hyperlink" Target="..\..\..\AppData\Roaming\Microsoft\Excel\Procedures\fuel%20tank%20refabrication%20options-02.pptx" TargetMode="External"/><Relationship Id="rId11" Type="http://schemas.openxmlformats.org/officeDocument/2006/relationships/hyperlink" Target="../../../AppData/Roaming/Microsoft/Excel/Brake%20wear%20of%20trucks/Brake%20wear%20calculations-ver02.xlsm" TargetMode="External"/><Relationship Id="rId5" Type="http://schemas.openxmlformats.org/officeDocument/2006/relationships/hyperlink" Target="..\..\..\AppData\Roaming\Microsoft\Excel\Procedures\fuel%20tank%20refabrication%20options.pptx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scania%20truck%20deep%20dive\Scania%20service%20truck%20-%20areas%20of%20improvement.pptx" TargetMode="External"/><Relationship Id="rId4" Type="http://schemas.openxmlformats.org/officeDocument/2006/relationships/hyperlink" Target="Procedures\MOH%20Commissioning\3516_Commission_Engine_Mech_Check_Alcoa-updated%2006-10-2021.docx" TargetMode="External"/><Relationship Id="rId9" Type="http://schemas.openxmlformats.org/officeDocument/2006/relationships/hyperlink" Target="..\..\Pictures\Alcoa%20pics\latches%20grader\WO.jpg" TargetMode="External"/><Relationship Id="rId14" Type="http://schemas.openxmlformats.org/officeDocument/2006/relationships/hyperlink" Target="https://alcoa-reliability.herokuapp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tabSelected="1" zoomScale="90" zoomScaleNormal="90" workbookViewId="0">
      <pane ySplit="1" topLeftCell="A2" activePane="bottomLeft" state="frozen"/>
      <selection pane="bottomLeft" activeCell="E6" sqref="E6"/>
    </sheetView>
  </sheetViews>
  <sheetFormatPr defaultRowHeight="50.1" customHeight="1" x14ac:dyDescent="0.25"/>
  <cols>
    <col min="1" max="1" width="18.85546875" style="3" customWidth="1"/>
    <col min="2" max="2" width="9.85546875" style="2" bestFit="1" customWidth="1"/>
    <col min="3" max="3" width="65.85546875" style="2" bestFit="1" customWidth="1"/>
    <col min="4" max="4" width="20.28515625" style="2" bestFit="1" customWidth="1"/>
    <col min="5" max="5" width="68.7109375" style="2" bestFit="1" customWidth="1"/>
    <col min="6" max="6" width="11" style="2" bestFit="1" customWidth="1"/>
    <col min="7" max="8" width="18.140625" style="1" customWidth="1"/>
  </cols>
  <sheetData>
    <row r="1" spans="1:8" s="8" customFormat="1" ht="50.1" customHeight="1" x14ac:dyDescent="0.25">
      <c r="A1" s="4" t="s">
        <v>26</v>
      </c>
      <c r="B1" s="5" t="s">
        <v>7</v>
      </c>
      <c r="C1" s="5" t="s">
        <v>0</v>
      </c>
      <c r="D1" s="5" t="s">
        <v>1</v>
      </c>
      <c r="E1" s="5" t="s">
        <v>2</v>
      </c>
      <c r="F1" s="5" t="s">
        <v>3</v>
      </c>
      <c r="G1" s="9" t="s">
        <v>175</v>
      </c>
      <c r="H1" s="9" t="s">
        <v>176</v>
      </c>
    </row>
    <row r="2" spans="1:8" ht="50.1" customHeight="1" x14ac:dyDescent="0.25">
      <c r="A2" s="6">
        <v>44812</v>
      </c>
      <c r="B2" s="7" t="s">
        <v>270</v>
      </c>
      <c r="C2" s="7" t="s">
        <v>343</v>
      </c>
      <c r="D2" s="7"/>
      <c r="E2" s="7" t="s">
        <v>355</v>
      </c>
      <c r="F2" s="7"/>
      <c r="G2" s="10"/>
      <c r="H2" s="10"/>
    </row>
    <row r="3" spans="1:8" ht="58.5" customHeight="1" x14ac:dyDescent="0.25">
      <c r="A3" s="6">
        <v>44812</v>
      </c>
      <c r="B3" s="7" t="s">
        <v>270</v>
      </c>
      <c r="C3" s="7" t="s">
        <v>344</v>
      </c>
      <c r="D3" s="7"/>
      <c r="E3" s="7" t="s">
        <v>390</v>
      </c>
      <c r="F3" s="7" t="s">
        <v>345</v>
      </c>
      <c r="G3" s="74"/>
      <c r="H3" s="74"/>
    </row>
    <row r="4" spans="1:8" ht="50.1" customHeight="1" x14ac:dyDescent="0.25">
      <c r="A4" s="6">
        <v>44812</v>
      </c>
      <c r="B4" s="7" t="s">
        <v>270</v>
      </c>
      <c r="C4" s="7" t="s">
        <v>334</v>
      </c>
      <c r="D4" s="7" t="s">
        <v>12</v>
      </c>
      <c r="E4" s="7" t="s">
        <v>377</v>
      </c>
      <c r="F4" s="7" t="s">
        <v>13</v>
      </c>
      <c r="G4" s="10"/>
      <c r="H4" s="10"/>
    </row>
    <row r="5" spans="1:8" ht="50.1" customHeight="1" x14ac:dyDescent="0.25">
      <c r="A5" s="6">
        <v>44838</v>
      </c>
      <c r="B5" s="7" t="s">
        <v>270</v>
      </c>
      <c r="C5" s="7" t="s">
        <v>349</v>
      </c>
      <c r="D5" s="7" t="s">
        <v>12</v>
      </c>
      <c r="E5" s="7" t="s">
        <v>391</v>
      </c>
      <c r="F5" s="7"/>
      <c r="G5" s="10"/>
      <c r="H5" s="10"/>
    </row>
    <row r="6" spans="1:8" ht="50.1" customHeight="1" x14ac:dyDescent="0.25">
      <c r="A6" s="6">
        <v>44715</v>
      </c>
      <c r="B6" s="7" t="s">
        <v>306</v>
      </c>
      <c r="C6" s="7" t="s">
        <v>313</v>
      </c>
      <c r="D6" s="7" t="s">
        <v>12</v>
      </c>
      <c r="E6" s="7" t="s">
        <v>338</v>
      </c>
      <c r="F6" s="7" t="s">
        <v>13</v>
      </c>
      <c r="G6" s="10"/>
      <c r="H6" s="10"/>
    </row>
    <row r="7" spans="1:8" ht="59.45" customHeight="1" x14ac:dyDescent="0.25">
      <c r="A7" s="6"/>
      <c r="B7" s="7" t="s">
        <v>306</v>
      </c>
      <c r="C7" s="7" t="s">
        <v>353</v>
      </c>
      <c r="D7" s="7"/>
      <c r="E7" s="7" t="s">
        <v>372</v>
      </c>
      <c r="F7" s="7" t="s">
        <v>131</v>
      </c>
      <c r="G7" s="10"/>
      <c r="H7" s="10"/>
    </row>
    <row r="8" spans="1:8" ht="62.25" customHeight="1" x14ac:dyDescent="0.25">
      <c r="A8" s="6">
        <v>44749</v>
      </c>
      <c r="B8" s="7" t="s">
        <v>17</v>
      </c>
      <c r="C8" s="7" t="s">
        <v>320</v>
      </c>
      <c r="D8" s="7" t="s">
        <v>21</v>
      </c>
      <c r="E8" s="7" t="s">
        <v>346</v>
      </c>
      <c r="F8" s="7" t="s">
        <v>13</v>
      </c>
      <c r="G8" s="10"/>
      <c r="H8" s="10"/>
    </row>
    <row r="9" spans="1:8" ht="50.1" customHeight="1" x14ac:dyDescent="0.25">
      <c r="A9" s="6">
        <v>44459</v>
      </c>
      <c r="B9" s="7" t="s">
        <v>17</v>
      </c>
      <c r="C9" s="7" t="s">
        <v>241</v>
      </c>
      <c r="D9" s="7" t="s">
        <v>12</v>
      </c>
      <c r="E9" s="94" t="s">
        <v>339</v>
      </c>
      <c r="F9" s="7" t="s">
        <v>13</v>
      </c>
      <c r="G9" s="11" t="s">
        <v>36</v>
      </c>
      <c r="H9" s="11"/>
    </row>
    <row r="10" spans="1:8" ht="50.1" customHeight="1" x14ac:dyDescent="0.25">
      <c r="A10" s="6">
        <v>44459</v>
      </c>
      <c r="B10" s="7" t="s">
        <v>17</v>
      </c>
      <c r="C10" s="7" t="s">
        <v>50</v>
      </c>
      <c r="D10" s="7" t="s">
        <v>12</v>
      </c>
      <c r="E10" s="7" t="s">
        <v>281</v>
      </c>
      <c r="F10" s="7" t="s">
        <v>13</v>
      </c>
      <c r="G10" s="36" t="s">
        <v>125</v>
      </c>
      <c r="H10" s="36"/>
    </row>
    <row r="11" spans="1:8" ht="50.1" customHeight="1" x14ac:dyDescent="0.25">
      <c r="A11" s="6">
        <v>44459</v>
      </c>
      <c r="B11" s="7" t="s">
        <v>17</v>
      </c>
      <c r="C11" s="7" t="s">
        <v>22</v>
      </c>
      <c r="D11" s="7" t="s">
        <v>12</v>
      </c>
      <c r="E11" s="7" t="s">
        <v>170</v>
      </c>
      <c r="F11" s="7" t="s">
        <v>13</v>
      </c>
      <c r="G11" s="11" t="s">
        <v>125</v>
      </c>
      <c r="H11" s="11"/>
    </row>
    <row r="12" spans="1:8" ht="50.1" customHeight="1" x14ac:dyDescent="0.25">
      <c r="A12" s="6">
        <v>44459</v>
      </c>
      <c r="B12" s="7" t="s">
        <v>17</v>
      </c>
      <c r="C12" s="7" t="s">
        <v>30</v>
      </c>
      <c r="D12" s="7" t="s">
        <v>12</v>
      </c>
      <c r="E12" s="7" t="s">
        <v>170</v>
      </c>
      <c r="F12" s="7" t="s">
        <v>25</v>
      </c>
      <c r="G12" s="11" t="s">
        <v>125</v>
      </c>
      <c r="H12" s="11"/>
    </row>
    <row r="13" spans="1:8" ht="50.1" customHeight="1" x14ac:dyDescent="0.25">
      <c r="A13" s="6">
        <v>44530</v>
      </c>
      <c r="B13" s="7" t="s">
        <v>17</v>
      </c>
      <c r="C13" s="7" t="s">
        <v>249</v>
      </c>
      <c r="D13" s="7" t="s">
        <v>250</v>
      </c>
      <c r="E13" s="7" t="s">
        <v>359</v>
      </c>
      <c r="F13" s="7" t="s">
        <v>13</v>
      </c>
      <c r="G13" s="10"/>
      <c r="H13" s="10"/>
    </row>
    <row r="14" spans="1:8" ht="50.1" customHeight="1" x14ac:dyDescent="0.25">
      <c r="A14" s="6">
        <v>44511</v>
      </c>
      <c r="B14" s="7" t="s">
        <v>17</v>
      </c>
      <c r="C14" s="7" t="s">
        <v>236</v>
      </c>
      <c r="D14" s="7" t="s">
        <v>12</v>
      </c>
      <c r="E14" s="7" t="s">
        <v>364</v>
      </c>
      <c r="F14" s="7" t="s">
        <v>13</v>
      </c>
      <c r="G14" s="10"/>
      <c r="H14" s="10"/>
    </row>
    <row r="15" spans="1:8" ht="50.1" customHeight="1" x14ac:dyDescent="0.25">
      <c r="A15" s="6">
        <v>44705</v>
      </c>
      <c r="B15" s="7" t="s">
        <v>17</v>
      </c>
      <c r="C15" s="7" t="s">
        <v>298</v>
      </c>
      <c r="D15" s="7"/>
      <c r="E15" s="7"/>
      <c r="F15" s="7"/>
      <c r="G15" s="10"/>
      <c r="H15" s="10"/>
    </row>
    <row r="16" spans="1:8" ht="50.1" customHeight="1" x14ac:dyDescent="0.25">
      <c r="A16" s="6">
        <v>44712</v>
      </c>
      <c r="B16" s="7" t="s">
        <v>17</v>
      </c>
      <c r="C16" s="7" t="s">
        <v>307</v>
      </c>
      <c r="D16" s="7" t="s">
        <v>21</v>
      </c>
      <c r="E16" s="7" t="s">
        <v>366</v>
      </c>
      <c r="F16" s="7" t="s">
        <v>13</v>
      </c>
      <c r="G16" s="10"/>
      <c r="H16" s="10"/>
    </row>
    <row r="17" spans="1:8" ht="50.1" customHeight="1" x14ac:dyDescent="0.25">
      <c r="A17" s="6">
        <v>44713</v>
      </c>
      <c r="B17" s="7" t="s">
        <v>17</v>
      </c>
      <c r="C17" s="7" t="s">
        <v>311</v>
      </c>
      <c r="D17" s="7" t="s">
        <v>21</v>
      </c>
      <c r="E17" s="7"/>
      <c r="F17" s="7" t="s">
        <v>13</v>
      </c>
      <c r="G17" s="10"/>
      <c r="H17" s="10"/>
    </row>
    <row r="18" spans="1:8" ht="50.1" customHeight="1" x14ac:dyDescent="0.25">
      <c r="A18" s="6"/>
      <c r="B18" s="7" t="s">
        <v>17</v>
      </c>
      <c r="C18" s="7" t="s">
        <v>342</v>
      </c>
      <c r="D18" s="7" t="s">
        <v>381</v>
      </c>
      <c r="F18" s="7"/>
      <c r="G18" s="10"/>
      <c r="H18" s="10"/>
    </row>
    <row r="19" spans="1:8" ht="79.5" customHeight="1" x14ac:dyDescent="0.25">
      <c r="A19" s="6">
        <v>44879</v>
      </c>
      <c r="B19" s="7" t="s">
        <v>17</v>
      </c>
      <c r="C19" s="7" t="s">
        <v>340</v>
      </c>
      <c r="D19" s="7" t="s">
        <v>351</v>
      </c>
      <c r="E19" s="7" t="s">
        <v>383</v>
      </c>
      <c r="F19" s="7" t="s">
        <v>13</v>
      </c>
      <c r="G19" s="10"/>
      <c r="H19" s="10"/>
    </row>
    <row r="20" spans="1:8" ht="50.1" customHeight="1" x14ac:dyDescent="0.25">
      <c r="A20" s="6">
        <v>44879</v>
      </c>
      <c r="B20" s="7" t="s">
        <v>17</v>
      </c>
      <c r="C20" s="7" t="s">
        <v>356</v>
      </c>
      <c r="D20" s="7" t="s">
        <v>12</v>
      </c>
      <c r="E20" s="7" t="s">
        <v>380</v>
      </c>
      <c r="F20" s="7" t="s">
        <v>13</v>
      </c>
      <c r="G20" s="10"/>
      <c r="H20" s="10"/>
    </row>
    <row r="21" spans="1:8" ht="50.1" customHeight="1" x14ac:dyDescent="0.25">
      <c r="A21" s="6">
        <v>44838</v>
      </c>
      <c r="B21" s="7" t="s">
        <v>17</v>
      </c>
      <c r="C21" s="7" t="s">
        <v>350</v>
      </c>
      <c r="D21" s="7" t="s">
        <v>351</v>
      </c>
      <c r="E21" s="7" t="s">
        <v>379</v>
      </c>
      <c r="F21" s="7" t="s">
        <v>13</v>
      </c>
      <c r="G21" s="10"/>
      <c r="H21" s="10"/>
    </row>
    <row r="22" spans="1:8" ht="50.1" customHeight="1" x14ac:dyDescent="0.25">
      <c r="A22" s="6">
        <v>44866</v>
      </c>
      <c r="B22" s="7" t="s">
        <v>17</v>
      </c>
      <c r="C22" s="7" t="s">
        <v>357</v>
      </c>
      <c r="D22" s="7"/>
      <c r="E22" s="7" t="s">
        <v>378</v>
      </c>
      <c r="F22" s="7" t="s">
        <v>131</v>
      </c>
      <c r="G22" s="10"/>
      <c r="H22" s="10"/>
    </row>
    <row r="23" spans="1:8" ht="50.1" customHeight="1" x14ac:dyDescent="0.25">
      <c r="A23" s="6">
        <v>44867</v>
      </c>
      <c r="B23" s="7" t="s">
        <v>17</v>
      </c>
      <c r="C23" s="7" t="s">
        <v>337</v>
      </c>
      <c r="D23" s="7"/>
      <c r="E23" s="7" t="s">
        <v>373</v>
      </c>
      <c r="F23" s="7" t="s">
        <v>131</v>
      </c>
      <c r="G23" s="10"/>
      <c r="H23" s="10"/>
    </row>
    <row r="24" spans="1:8" ht="50.1" customHeight="1" x14ac:dyDescent="0.25">
      <c r="A24" s="6">
        <v>44868</v>
      </c>
      <c r="B24" s="7" t="s">
        <v>17</v>
      </c>
      <c r="C24" s="7" t="s">
        <v>352</v>
      </c>
      <c r="D24" s="7"/>
      <c r="E24" s="7" t="s">
        <v>385</v>
      </c>
      <c r="F24" s="7"/>
      <c r="G24" s="10"/>
      <c r="H24" s="10"/>
    </row>
    <row r="25" spans="1:8" ht="50.1" customHeight="1" x14ac:dyDescent="0.25">
      <c r="A25" s="6">
        <v>44915</v>
      </c>
      <c r="B25" s="7" t="s">
        <v>17</v>
      </c>
      <c r="C25" s="7" t="s">
        <v>386</v>
      </c>
      <c r="D25" s="7" t="s">
        <v>387</v>
      </c>
      <c r="E25" s="7" t="s">
        <v>388</v>
      </c>
      <c r="F25" s="7"/>
      <c r="G25" s="10"/>
      <c r="H25" s="10"/>
    </row>
    <row r="26" spans="1:8" ht="50.1" customHeight="1" x14ac:dyDescent="0.25">
      <c r="A26" s="6">
        <v>44915</v>
      </c>
      <c r="B26" s="7" t="s">
        <v>17</v>
      </c>
      <c r="C26" s="7" t="s">
        <v>389</v>
      </c>
      <c r="D26" s="7" t="s">
        <v>21</v>
      </c>
      <c r="E26" s="7"/>
      <c r="F26" s="7"/>
      <c r="G26" s="10"/>
      <c r="H26" s="10"/>
    </row>
    <row r="27" spans="1:8" ht="50.1" customHeight="1" x14ac:dyDescent="0.25">
      <c r="A27" s="6">
        <v>44869</v>
      </c>
      <c r="B27" s="7" t="s">
        <v>17</v>
      </c>
      <c r="C27" s="7" t="s">
        <v>354</v>
      </c>
      <c r="D27" s="7"/>
      <c r="E27" s="7"/>
      <c r="F27" s="7"/>
      <c r="G27" s="10"/>
      <c r="H27" s="10"/>
    </row>
  </sheetData>
  <autoFilter ref="A1:H1" xr:uid="{00000000-0009-0000-0000-000000000000}">
    <sortState xmlns:xlrd2="http://schemas.microsoft.com/office/spreadsheetml/2017/richdata2" ref="A2:H30">
      <sortCondition ref="B1"/>
    </sortState>
  </autoFilter>
  <conditionalFormatting sqref="B1:B12 B14:B1048576">
    <cfRule type="containsText" dxfId="129" priority="16" operator="containsText" text="Low">
      <formula>NOT(ISERROR(SEARCH("Low",B1)))</formula>
    </cfRule>
    <cfRule type="containsText" dxfId="128" priority="17" operator="containsText" text="Medium">
      <formula>NOT(ISERROR(SEARCH("Medium",B1)))</formula>
    </cfRule>
    <cfRule type="containsText" dxfId="127" priority="18" operator="containsText" text="High">
      <formula>NOT(ISERROR(SEARCH("High",B1)))</formula>
    </cfRule>
  </conditionalFormatting>
  <conditionalFormatting sqref="B13">
    <cfRule type="containsText" dxfId="126" priority="10" operator="containsText" text="Low">
      <formula>NOT(ISERROR(SEARCH("Low",B13)))</formula>
    </cfRule>
    <cfRule type="containsText" dxfId="125" priority="11" operator="containsText" text="Medium">
      <formula>NOT(ISERROR(SEARCH("Medium",B13)))</formula>
    </cfRule>
    <cfRule type="containsText" dxfId="124" priority="12" operator="containsText" text="High">
      <formula>NOT(ISERROR(SEARCH("High",B13)))</formula>
    </cfRule>
  </conditionalFormatting>
  <hyperlinks>
    <hyperlink ref="G9" r:id="rId1" xr:uid="{00000000-0004-0000-0000-000000000000}"/>
    <hyperlink ref="G12" location="'REX Reliability'!A1" display="Actions in progress" xr:uid="{00000000-0004-0000-0000-000004000000}"/>
    <hyperlink ref="G11" location="'specialist meetings'!A1" display="Actions in progress" xr:uid="{00000000-0004-0000-0000-000005000000}"/>
    <hyperlink ref="G10" location="'Rex Lube'!A1" display="Actions in progress" xr:uid="{00000000-0004-0000-0000-000006000000}"/>
  </hyperlink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9"/>
  <sheetViews>
    <sheetView zoomScale="50" zoomScaleNormal="50" workbookViewId="0">
      <selection activeCell="N9" sqref="N9"/>
    </sheetView>
  </sheetViews>
  <sheetFormatPr defaultRowHeight="15" x14ac:dyDescent="0.25"/>
  <cols>
    <col min="1" max="1" width="24.85546875" bestFit="1" customWidth="1"/>
    <col min="2" max="2" width="139.85546875" style="1" customWidth="1"/>
    <col min="3" max="3" width="29.7109375" bestFit="1" customWidth="1"/>
    <col min="4" max="4" width="16.85546875" bestFit="1" customWidth="1"/>
    <col min="5" max="5" width="11.5703125" bestFit="1" customWidth="1"/>
    <col min="6" max="6" width="16.85546875" bestFit="1" customWidth="1"/>
    <col min="7" max="7" width="12.5703125" bestFit="1" customWidth="1"/>
    <col min="8" max="8" width="16.28515625" bestFit="1" customWidth="1"/>
    <col min="9" max="9" width="12.5703125" bestFit="1" customWidth="1"/>
    <col min="10" max="10" width="15.42578125" bestFit="1" customWidth="1"/>
    <col min="11" max="11" width="12.5703125" bestFit="1" customWidth="1"/>
    <col min="12" max="12" width="16.28515625" bestFit="1" customWidth="1"/>
    <col min="13" max="13" width="12.5703125" bestFit="1" customWidth="1"/>
    <col min="14" max="14" width="152.140625" style="88" customWidth="1"/>
  </cols>
  <sheetData>
    <row r="1" spans="1:14" ht="28.5" x14ac:dyDescent="0.45">
      <c r="A1" s="15" t="s">
        <v>52</v>
      </c>
      <c r="B1" s="17" t="s">
        <v>53</v>
      </c>
      <c r="C1" s="16"/>
      <c r="D1" s="101" t="s">
        <v>55</v>
      </c>
      <c r="E1" s="102"/>
      <c r="F1" s="101" t="s">
        <v>56</v>
      </c>
      <c r="G1" s="102"/>
      <c r="H1" s="101" t="s">
        <v>57</v>
      </c>
      <c r="I1" s="102"/>
      <c r="J1" s="101" t="s">
        <v>58</v>
      </c>
      <c r="K1" s="102"/>
      <c r="L1" s="101" t="s">
        <v>59</v>
      </c>
      <c r="M1" s="102"/>
      <c r="N1" s="83" t="s">
        <v>60</v>
      </c>
    </row>
    <row r="2" spans="1:14" ht="28.5" x14ac:dyDescent="0.45">
      <c r="A2" s="13"/>
      <c r="B2" s="17"/>
      <c r="C2" s="80" t="s">
        <v>61</v>
      </c>
      <c r="D2" s="18" t="s">
        <v>62</v>
      </c>
      <c r="E2" s="19" t="s">
        <v>63</v>
      </c>
      <c r="F2" s="18" t="s">
        <v>64</v>
      </c>
      <c r="G2" s="19" t="s">
        <v>65</v>
      </c>
      <c r="H2" s="18" t="s">
        <v>66</v>
      </c>
      <c r="I2" s="19" t="s">
        <v>67</v>
      </c>
      <c r="J2" s="18" t="s">
        <v>68</v>
      </c>
      <c r="K2" s="19" t="s">
        <v>69</v>
      </c>
      <c r="L2" s="18" t="s">
        <v>70</v>
      </c>
      <c r="M2" s="19" t="s">
        <v>71</v>
      </c>
      <c r="N2" s="84" t="s">
        <v>72</v>
      </c>
    </row>
    <row r="3" spans="1:14" ht="57" x14ac:dyDescent="0.45">
      <c r="A3" s="30" t="s">
        <v>75</v>
      </c>
      <c r="B3" s="31" t="s">
        <v>76</v>
      </c>
      <c r="C3" s="81" t="b">
        <v>0</v>
      </c>
      <c r="D3" s="24">
        <v>44501</v>
      </c>
      <c r="E3" s="32" t="s">
        <v>77</v>
      </c>
      <c r="F3" s="26"/>
      <c r="G3" s="27" t="s">
        <v>74</v>
      </c>
      <c r="H3" s="26"/>
      <c r="I3" s="27" t="s">
        <v>74</v>
      </c>
      <c r="J3" s="26"/>
      <c r="K3" s="27" t="s">
        <v>74</v>
      </c>
      <c r="L3" s="26"/>
      <c r="M3" s="27" t="s">
        <v>74</v>
      </c>
      <c r="N3" s="85" t="s">
        <v>203</v>
      </c>
    </row>
    <row r="4" spans="1:14" ht="57" x14ac:dyDescent="0.45">
      <c r="A4" s="21" t="s">
        <v>78</v>
      </c>
      <c r="B4" s="22" t="s">
        <v>79</v>
      </c>
      <c r="C4" s="81" t="b">
        <v>0</v>
      </c>
      <c r="D4" s="24">
        <v>44470</v>
      </c>
      <c r="E4" s="32" t="s">
        <v>77</v>
      </c>
      <c r="F4" s="26"/>
      <c r="G4" s="27" t="s">
        <v>74</v>
      </c>
      <c r="H4" s="26"/>
      <c r="I4" s="27" t="s">
        <v>74</v>
      </c>
      <c r="J4" s="26"/>
      <c r="K4" s="27" t="s">
        <v>74</v>
      </c>
      <c r="L4" s="26"/>
      <c r="M4" s="27" t="s">
        <v>74</v>
      </c>
      <c r="N4" s="85" t="s">
        <v>204</v>
      </c>
    </row>
    <row r="5" spans="1:14" ht="57" x14ac:dyDescent="0.45">
      <c r="A5" s="30" t="s">
        <v>80</v>
      </c>
      <c r="B5" s="22" t="s">
        <v>81</v>
      </c>
      <c r="C5" s="81" t="b">
        <v>0</v>
      </c>
      <c r="D5" s="24">
        <v>44440</v>
      </c>
      <c r="E5" s="32" t="s">
        <v>77</v>
      </c>
      <c r="F5" s="26"/>
      <c r="G5" s="27" t="s">
        <v>74</v>
      </c>
      <c r="H5" s="26"/>
      <c r="I5" s="27" t="s">
        <v>74</v>
      </c>
      <c r="J5" s="26"/>
      <c r="K5" s="27" t="s">
        <v>74</v>
      </c>
      <c r="L5" s="26"/>
      <c r="M5" s="27" t="s">
        <v>74</v>
      </c>
      <c r="N5" s="85" t="s">
        <v>205</v>
      </c>
    </row>
    <row r="6" spans="1:14" ht="28.5" x14ac:dyDescent="0.45">
      <c r="A6" s="95" t="s">
        <v>82</v>
      </c>
      <c r="B6" s="97" t="s">
        <v>83</v>
      </c>
      <c r="C6" s="99" t="b">
        <v>0</v>
      </c>
      <c r="D6" s="103"/>
      <c r="E6" s="105" t="s">
        <v>74</v>
      </c>
      <c r="F6" s="107">
        <v>44440</v>
      </c>
      <c r="G6" s="109" t="s">
        <v>73</v>
      </c>
      <c r="H6" s="107">
        <v>44409</v>
      </c>
      <c r="I6" s="109" t="s">
        <v>73</v>
      </c>
      <c r="J6" s="107">
        <v>44470</v>
      </c>
      <c r="K6" s="111" t="s">
        <v>77</v>
      </c>
      <c r="L6" s="107">
        <v>44470</v>
      </c>
      <c r="M6" s="109" t="s">
        <v>73</v>
      </c>
      <c r="N6" s="86" t="s">
        <v>84</v>
      </c>
    </row>
    <row r="7" spans="1:14" ht="28.5" x14ac:dyDescent="0.45">
      <c r="A7" s="96"/>
      <c r="B7" s="98"/>
      <c r="C7" s="100"/>
      <c r="D7" s="104"/>
      <c r="E7" s="106"/>
      <c r="F7" s="108"/>
      <c r="G7" s="110"/>
      <c r="H7" s="108"/>
      <c r="I7" s="110"/>
      <c r="J7" s="108"/>
      <c r="K7" s="112"/>
      <c r="L7" s="108"/>
      <c r="M7" s="110"/>
      <c r="N7" s="87" t="s">
        <v>206</v>
      </c>
    </row>
    <row r="8" spans="1:14" ht="57" x14ac:dyDescent="0.45">
      <c r="A8" s="21" t="s">
        <v>85</v>
      </c>
      <c r="B8" s="22" t="s">
        <v>86</v>
      </c>
      <c r="C8" s="81" t="b">
        <v>0</v>
      </c>
      <c r="D8" s="26"/>
      <c r="E8" s="27" t="s">
        <v>74</v>
      </c>
      <c r="F8" s="24">
        <v>44470</v>
      </c>
      <c r="G8" s="25" t="s">
        <v>73</v>
      </c>
      <c r="H8" s="24">
        <v>44409</v>
      </c>
      <c r="I8" s="25" t="s">
        <v>73</v>
      </c>
      <c r="J8" s="24">
        <v>44470</v>
      </c>
      <c r="K8" s="32" t="s">
        <v>77</v>
      </c>
      <c r="L8" s="24">
        <v>44470</v>
      </c>
      <c r="M8" s="32" t="s">
        <v>77</v>
      </c>
      <c r="N8" s="85" t="s">
        <v>207</v>
      </c>
    </row>
    <row r="9" spans="1:14" ht="57" x14ac:dyDescent="0.45">
      <c r="A9" s="30" t="s">
        <v>87</v>
      </c>
      <c r="B9" s="22" t="s">
        <v>88</v>
      </c>
      <c r="C9" s="81" t="b">
        <v>0</v>
      </c>
      <c r="D9" s="26"/>
      <c r="E9" s="27" t="s">
        <v>74</v>
      </c>
      <c r="F9" s="26"/>
      <c r="G9" s="27" t="s">
        <v>74</v>
      </c>
      <c r="H9" s="24">
        <v>44531</v>
      </c>
      <c r="I9" s="32" t="s">
        <v>77</v>
      </c>
      <c r="J9" s="26"/>
      <c r="K9" s="27" t="s">
        <v>74</v>
      </c>
      <c r="L9" s="24">
        <v>44531</v>
      </c>
      <c r="M9" s="32" t="s">
        <v>77</v>
      </c>
      <c r="N9" s="85" t="s">
        <v>208</v>
      </c>
    </row>
    <row r="10" spans="1:14" ht="57" x14ac:dyDescent="0.45">
      <c r="A10" s="30" t="s">
        <v>89</v>
      </c>
      <c r="B10" s="22" t="s">
        <v>90</v>
      </c>
      <c r="C10" s="81" t="b">
        <v>0</v>
      </c>
      <c r="D10" s="26"/>
      <c r="E10" s="27" t="s">
        <v>74</v>
      </c>
      <c r="F10" s="26"/>
      <c r="G10" s="27" t="s">
        <v>74</v>
      </c>
      <c r="H10" s="24">
        <v>44531</v>
      </c>
      <c r="I10" s="32" t="s">
        <v>77</v>
      </c>
      <c r="J10" s="26"/>
      <c r="K10" s="27" t="s">
        <v>74</v>
      </c>
      <c r="L10" s="24">
        <v>44531</v>
      </c>
      <c r="M10" s="32" t="s">
        <v>77</v>
      </c>
      <c r="N10" s="85" t="s">
        <v>209</v>
      </c>
    </row>
    <row r="11" spans="1:14" ht="57" x14ac:dyDescent="0.45">
      <c r="A11" s="30" t="s">
        <v>210</v>
      </c>
      <c r="B11" s="22" t="s">
        <v>211</v>
      </c>
      <c r="C11" s="81" t="b">
        <v>0</v>
      </c>
      <c r="D11" s="26"/>
      <c r="E11" s="27" t="s">
        <v>74</v>
      </c>
      <c r="F11" s="24">
        <v>44440</v>
      </c>
      <c r="G11" s="25" t="s">
        <v>73</v>
      </c>
      <c r="H11" s="24">
        <v>44440</v>
      </c>
      <c r="I11" s="25" t="s">
        <v>73</v>
      </c>
      <c r="J11" s="24">
        <v>44470</v>
      </c>
      <c r="K11" s="32" t="s">
        <v>77</v>
      </c>
      <c r="L11" s="24">
        <v>44470</v>
      </c>
      <c r="M11" s="89" t="s">
        <v>77</v>
      </c>
      <c r="N11" s="91" t="s">
        <v>212</v>
      </c>
    </row>
    <row r="12" spans="1:14" ht="57" x14ac:dyDescent="0.45">
      <c r="A12" s="30" t="s">
        <v>91</v>
      </c>
      <c r="B12" s="22" t="s">
        <v>92</v>
      </c>
      <c r="C12" s="81" t="b">
        <v>0</v>
      </c>
      <c r="D12" s="24">
        <v>44531</v>
      </c>
      <c r="E12" s="32" t="s">
        <v>77</v>
      </c>
      <c r="F12" s="26"/>
      <c r="G12" s="27" t="s">
        <v>74</v>
      </c>
      <c r="H12" s="26"/>
      <c r="I12" s="27" t="s">
        <v>74</v>
      </c>
      <c r="J12" s="26"/>
      <c r="K12" s="27" t="s">
        <v>74</v>
      </c>
      <c r="L12" s="26"/>
      <c r="M12" s="78" t="s">
        <v>74</v>
      </c>
      <c r="N12" s="91" t="s">
        <v>213</v>
      </c>
    </row>
    <row r="13" spans="1:14" ht="57" x14ac:dyDescent="0.45">
      <c r="A13" s="30" t="s">
        <v>93</v>
      </c>
      <c r="B13" s="22" t="s">
        <v>94</v>
      </c>
      <c r="C13" s="81" t="b">
        <v>0</v>
      </c>
      <c r="D13" s="26"/>
      <c r="E13" s="27" t="s">
        <v>74</v>
      </c>
      <c r="F13" s="24">
        <v>44470</v>
      </c>
      <c r="G13" s="27" t="s">
        <v>74</v>
      </c>
      <c r="H13" s="24">
        <v>44197</v>
      </c>
      <c r="I13" s="82" t="s">
        <v>73</v>
      </c>
      <c r="J13" s="24">
        <v>44470</v>
      </c>
      <c r="K13" s="32" t="s">
        <v>77</v>
      </c>
      <c r="L13" s="24">
        <v>44197</v>
      </c>
      <c r="M13" s="90" t="s">
        <v>73</v>
      </c>
      <c r="N13" s="91" t="s">
        <v>214</v>
      </c>
    </row>
    <row r="14" spans="1:14" ht="57" x14ac:dyDescent="0.45">
      <c r="A14" s="30" t="s">
        <v>95</v>
      </c>
      <c r="B14" s="22" t="s">
        <v>96</v>
      </c>
      <c r="C14" s="81" t="b">
        <v>0</v>
      </c>
      <c r="D14" s="24">
        <v>44531</v>
      </c>
      <c r="E14" s="32" t="s">
        <v>77</v>
      </c>
      <c r="F14" s="26"/>
      <c r="G14" s="27" t="s">
        <v>74</v>
      </c>
      <c r="H14" s="26"/>
      <c r="I14" s="27" t="s">
        <v>74</v>
      </c>
      <c r="J14" s="26"/>
      <c r="K14" s="27" t="s">
        <v>74</v>
      </c>
      <c r="L14" s="26"/>
      <c r="M14" s="78" t="s">
        <v>74</v>
      </c>
      <c r="N14" s="91" t="s">
        <v>215</v>
      </c>
    </row>
    <row r="15" spans="1:14" ht="57" x14ac:dyDescent="0.45">
      <c r="A15" s="21" t="s">
        <v>97</v>
      </c>
      <c r="B15" s="22" t="s">
        <v>98</v>
      </c>
      <c r="C15" s="81" t="b">
        <v>0</v>
      </c>
      <c r="D15" s="26"/>
      <c r="E15" s="27" t="s">
        <v>74</v>
      </c>
      <c r="F15" s="24">
        <v>44501</v>
      </c>
      <c r="G15" s="32" t="s">
        <v>77</v>
      </c>
      <c r="H15" s="24">
        <v>44197</v>
      </c>
      <c r="I15" s="25" t="s">
        <v>73</v>
      </c>
      <c r="J15" s="24">
        <v>44197</v>
      </c>
      <c r="K15" s="25" t="s">
        <v>73</v>
      </c>
      <c r="L15" s="24">
        <v>44197</v>
      </c>
      <c r="M15" s="79" t="s">
        <v>73</v>
      </c>
      <c r="N15" s="91" t="s">
        <v>216</v>
      </c>
    </row>
    <row r="16" spans="1:14" ht="57" x14ac:dyDescent="0.45">
      <c r="A16" s="21" t="s">
        <v>99</v>
      </c>
      <c r="B16" s="22" t="s">
        <v>100</v>
      </c>
      <c r="C16" s="81" t="b">
        <v>0</v>
      </c>
      <c r="D16" s="26"/>
      <c r="E16" s="27" t="s">
        <v>74</v>
      </c>
      <c r="F16" s="24">
        <v>44470</v>
      </c>
      <c r="G16" s="25" t="s">
        <v>73</v>
      </c>
      <c r="H16" s="24">
        <v>44470</v>
      </c>
      <c r="I16" s="25" t="s">
        <v>73</v>
      </c>
      <c r="J16" s="26"/>
      <c r="K16" s="27" t="s">
        <v>74</v>
      </c>
      <c r="L16" s="26"/>
      <c r="M16" s="78" t="s">
        <v>74</v>
      </c>
      <c r="N16" s="91" t="s">
        <v>215</v>
      </c>
    </row>
    <row r="17" spans="1:14" ht="57" x14ac:dyDescent="0.45">
      <c r="A17" s="21" t="s">
        <v>101</v>
      </c>
      <c r="B17" s="22" t="s">
        <v>102</v>
      </c>
      <c r="C17" s="81" t="b">
        <v>0</v>
      </c>
      <c r="D17" s="24">
        <v>44531</v>
      </c>
      <c r="E17" s="32" t="s">
        <v>77</v>
      </c>
      <c r="F17" s="26"/>
      <c r="G17" s="27" t="s">
        <v>74</v>
      </c>
      <c r="H17" s="26"/>
      <c r="I17" s="27" t="s">
        <v>74</v>
      </c>
      <c r="J17" s="26"/>
      <c r="K17" s="27" t="s">
        <v>74</v>
      </c>
      <c r="L17" s="26"/>
      <c r="M17" s="27" t="s">
        <v>74</v>
      </c>
      <c r="N17" s="85" t="s">
        <v>217</v>
      </c>
    </row>
    <row r="18" spans="1:14" ht="57" x14ac:dyDescent="0.45">
      <c r="A18" s="30" t="s">
        <v>103</v>
      </c>
      <c r="B18" s="22" t="s">
        <v>104</v>
      </c>
      <c r="C18" s="81" t="b">
        <v>0</v>
      </c>
      <c r="D18" s="24">
        <v>44531</v>
      </c>
      <c r="E18" s="32" t="s">
        <v>77</v>
      </c>
      <c r="F18" s="26"/>
      <c r="G18" s="27" t="s">
        <v>74</v>
      </c>
      <c r="H18" s="24">
        <v>44470</v>
      </c>
      <c r="I18" s="25" t="s">
        <v>73</v>
      </c>
      <c r="J18" s="26"/>
      <c r="K18" s="27" t="s">
        <v>74</v>
      </c>
      <c r="L18" s="26"/>
      <c r="M18" s="27" t="s">
        <v>74</v>
      </c>
      <c r="N18" s="85" t="s">
        <v>218</v>
      </c>
    </row>
    <row r="19" spans="1:14" ht="57" x14ac:dyDescent="0.45">
      <c r="A19" s="30" t="s">
        <v>105</v>
      </c>
      <c r="B19" s="22" t="s">
        <v>106</v>
      </c>
      <c r="C19" s="81" t="b">
        <v>0</v>
      </c>
      <c r="D19" s="24">
        <v>44531</v>
      </c>
      <c r="E19" s="32" t="s">
        <v>77</v>
      </c>
      <c r="F19" s="26"/>
      <c r="G19" s="27" t="s">
        <v>74</v>
      </c>
      <c r="H19" s="26"/>
      <c r="I19" s="27" t="s">
        <v>74</v>
      </c>
      <c r="J19" s="26"/>
      <c r="K19" s="27" t="s">
        <v>74</v>
      </c>
      <c r="L19" s="26"/>
      <c r="M19" s="27" t="s">
        <v>74</v>
      </c>
      <c r="N19" s="85" t="s">
        <v>217</v>
      </c>
    </row>
    <row r="20" spans="1:14" ht="57" x14ac:dyDescent="0.45">
      <c r="A20" s="30" t="s">
        <v>107</v>
      </c>
      <c r="B20" s="22" t="s">
        <v>108</v>
      </c>
      <c r="C20" s="81" t="b">
        <v>0</v>
      </c>
      <c r="D20" s="24">
        <v>44531</v>
      </c>
      <c r="E20" s="32" t="s">
        <v>77</v>
      </c>
      <c r="F20" s="26"/>
      <c r="G20" s="27" t="s">
        <v>74</v>
      </c>
      <c r="H20" s="26"/>
      <c r="I20" s="27" t="s">
        <v>74</v>
      </c>
      <c r="J20" s="26"/>
      <c r="K20" s="27" t="s">
        <v>74</v>
      </c>
      <c r="L20" s="26"/>
      <c r="M20" s="27" t="s">
        <v>74</v>
      </c>
      <c r="N20" s="85" t="s">
        <v>219</v>
      </c>
    </row>
    <row r="21" spans="1:14" ht="57" x14ac:dyDescent="0.45">
      <c r="A21" s="30" t="s">
        <v>109</v>
      </c>
      <c r="B21" s="22" t="s">
        <v>110</v>
      </c>
      <c r="C21" s="81" t="b">
        <v>0</v>
      </c>
      <c r="D21" s="24">
        <v>44531</v>
      </c>
      <c r="E21" s="32" t="s">
        <v>77</v>
      </c>
      <c r="F21" s="26"/>
      <c r="G21" s="27" t="s">
        <v>74</v>
      </c>
      <c r="H21" s="26"/>
      <c r="I21" s="27" t="s">
        <v>74</v>
      </c>
      <c r="J21" s="26"/>
      <c r="K21" s="27" t="s">
        <v>74</v>
      </c>
      <c r="L21" s="26"/>
      <c r="M21" s="27" t="s">
        <v>74</v>
      </c>
      <c r="N21" s="85" t="s">
        <v>217</v>
      </c>
    </row>
    <row r="22" spans="1:14" ht="57" x14ac:dyDescent="0.45">
      <c r="A22" s="30" t="s">
        <v>111</v>
      </c>
      <c r="B22" s="22" t="s">
        <v>112</v>
      </c>
      <c r="C22" s="81" t="b">
        <v>0</v>
      </c>
      <c r="D22" s="26"/>
      <c r="E22" s="27" t="s">
        <v>74</v>
      </c>
      <c r="F22" s="26"/>
      <c r="G22" s="27" t="s">
        <v>74</v>
      </c>
      <c r="H22" s="24">
        <v>44531</v>
      </c>
      <c r="I22" s="32" t="s">
        <v>77</v>
      </c>
      <c r="J22" s="26"/>
      <c r="K22" s="27" t="s">
        <v>74</v>
      </c>
      <c r="L22" s="24">
        <v>44531</v>
      </c>
      <c r="M22" s="32" t="s">
        <v>77</v>
      </c>
      <c r="N22" s="85" t="s">
        <v>113</v>
      </c>
    </row>
    <row r="23" spans="1:14" ht="57" x14ac:dyDescent="0.45">
      <c r="A23" s="21" t="s">
        <v>220</v>
      </c>
      <c r="B23" s="22" t="s">
        <v>221</v>
      </c>
      <c r="C23" s="81" t="b">
        <v>0</v>
      </c>
      <c r="D23" s="26"/>
      <c r="E23" s="27" t="s">
        <v>74</v>
      </c>
      <c r="F23" s="26"/>
      <c r="G23" s="27" t="s">
        <v>74</v>
      </c>
      <c r="H23" s="24">
        <v>44409</v>
      </c>
      <c r="I23" s="25" t="s">
        <v>73</v>
      </c>
      <c r="J23" s="26"/>
      <c r="K23" s="27" t="s">
        <v>74</v>
      </c>
      <c r="L23" s="24">
        <v>44409</v>
      </c>
      <c r="M23" s="25" t="s">
        <v>73</v>
      </c>
      <c r="N23" s="85"/>
    </row>
    <row r="24" spans="1:14" ht="57" x14ac:dyDescent="0.45">
      <c r="A24" s="21" t="s">
        <v>222</v>
      </c>
      <c r="B24" s="22" t="s">
        <v>223</v>
      </c>
      <c r="C24" s="81" t="b">
        <v>0</v>
      </c>
      <c r="D24" s="26"/>
      <c r="E24" s="27" t="s">
        <v>74</v>
      </c>
      <c r="F24" s="33"/>
      <c r="G24" s="27" t="s">
        <v>74</v>
      </c>
      <c r="H24" s="24">
        <v>44378</v>
      </c>
      <c r="I24" s="25" t="s">
        <v>73</v>
      </c>
      <c r="J24" s="26"/>
      <c r="K24" s="27" t="s">
        <v>74</v>
      </c>
      <c r="L24" s="24">
        <v>44378</v>
      </c>
      <c r="M24" s="25" t="s">
        <v>73</v>
      </c>
      <c r="N24" s="85"/>
    </row>
    <row r="25" spans="1:14" ht="57" x14ac:dyDescent="0.45">
      <c r="A25" s="30" t="s">
        <v>114</v>
      </c>
      <c r="B25" s="22" t="s">
        <v>115</v>
      </c>
      <c r="C25" s="81" t="b">
        <v>0</v>
      </c>
      <c r="D25" s="26"/>
      <c r="E25" s="27" t="s">
        <v>74</v>
      </c>
      <c r="F25" s="26"/>
      <c r="G25" s="27" t="s">
        <v>74</v>
      </c>
      <c r="H25" s="24">
        <v>44531</v>
      </c>
      <c r="I25" s="32" t="s">
        <v>77</v>
      </c>
      <c r="J25" s="26"/>
      <c r="K25" s="27" t="s">
        <v>74</v>
      </c>
      <c r="L25" s="24">
        <v>44531</v>
      </c>
      <c r="M25" s="32" t="s">
        <v>77</v>
      </c>
      <c r="N25" s="85" t="s">
        <v>116</v>
      </c>
    </row>
    <row r="26" spans="1:14" ht="57" x14ac:dyDescent="0.45">
      <c r="A26" s="21" t="s">
        <v>117</v>
      </c>
      <c r="B26" s="22" t="s">
        <v>118</v>
      </c>
      <c r="C26" s="81" t="b">
        <v>0</v>
      </c>
      <c r="D26" s="34">
        <v>44531</v>
      </c>
      <c r="E26" s="32" t="s">
        <v>77</v>
      </c>
      <c r="F26" s="33"/>
      <c r="G26" s="27" t="s">
        <v>74</v>
      </c>
      <c r="H26" s="26"/>
      <c r="I26" s="27" t="s">
        <v>74</v>
      </c>
      <c r="J26" s="26"/>
      <c r="K26" s="27" t="s">
        <v>74</v>
      </c>
      <c r="L26" s="26"/>
      <c r="M26" s="27" t="s">
        <v>74</v>
      </c>
      <c r="N26" s="85" t="s">
        <v>119</v>
      </c>
    </row>
    <row r="27" spans="1:14" ht="57" x14ac:dyDescent="0.45">
      <c r="A27" s="21" t="s">
        <v>120</v>
      </c>
      <c r="B27" s="22" t="s">
        <v>121</v>
      </c>
      <c r="C27" s="81" t="b">
        <v>0</v>
      </c>
      <c r="D27" s="26"/>
      <c r="E27" s="27" t="s">
        <v>74</v>
      </c>
      <c r="F27" s="26"/>
      <c r="G27" s="27" t="s">
        <v>74</v>
      </c>
      <c r="H27" s="24">
        <v>44531</v>
      </c>
      <c r="I27" s="32" t="s">
        <v>77</v>
      </c>
      <c r="J27" s="26"/>
      <c r="K27" s="27" t="s">
        <v>74</v>
      </c>
      <c r="L27" s="24">
        <v>44531</v>
      </c>
      <c r="M27" s="32" t="s">
        <v>77</v>
      </c>
      <c r="N27" s="85" t="s">
        <v>122</v>
      </c>
    </row>
    <row r="28" spans="1:14" ht="57" x14ac:dyDescent="0.45">
      <c r="A28" s="21" t="s">
        <v>123</v>
      </c>
      <c r="B28" s="22" t="s">
        <v>124</v>
      </c>
      <c r="C28" s="81" t="b">
        <v>0</v>
      </c>
      <c r="D28" s="24">
        <v>44501</v>
      </c>
      <c r="E28" s="32" t="s">
        <v>77</v>
      </c>
      <c r="F28" s="33"/>
      <c r="G28" s="27" t="s">
        <v>74</v>
      </c>
      <c r="H28" s="26"/>
      <c r="I28" s="27" t="s">
        <v>74</v>
      </c>
      <c r="J28" s="26"/>
      <c r="K28" s="27" t="s">
        <v>74</v>
      </c>
      <c r="L28" s="26"/>
      <c r="M28" s="27" t="s">
        <v>74</v>
      </c>
      <c r="N28" s="85" t="s">
        <v>224</v>
      </c>
    </row>
    <row r="29" spans="1:14" ht="28.5" x14ac:dyDescent="0.45">
      <c r="A29" s="21"/>
      <c r="B29" s="22"/>
      <c r="C29" s="81"/>
      <c r="D29" s="26"/>
      <c r="E29" s="81"/>
      <c r="F29" s="26"/>
      <c r="G29" s="81"/>
      <c r="H29" s="26"/>
      <c r="I29" s="81"/>
      <c r="J29" s="26"/>
      <c r="K29" s="81"/>
      <c r="L29" s="26"/>
      <c r="M29" s="81"/>
      <c r="N29" s="85"/>
    </row>
  </sheetData>
  <mergeCells count="18">
    <mergeCell ref="H1:I1"/>
    <mergeCell ref="J1:K1"/>
    <mergeCell ref="L1:M1"/>
    <mergeCell ref="J6:J7"/>
    <mergeCell ref="K6:K7"/>
    <mergeCell ref="L6:L7"/>
    <mergeCell ref="M6:M7"/>
    <mergeCell ref="H6:H7"/>
    <mergeCell ref="I6:I7"/>
    <mergeCell ref="A6:A7"/>
    <mergeCell ref="B6:B7"/>
    <mergeCell ref="C6:C7"/>
    <mergeCell ref="D1:E1"/>
    <mergeCell ref="F1:G1"/>
    <mergeCell ref="D6:D7"/>
    <mergeCell ref="E6:E7"/>
    <mergeCell ref="F6:F7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20"/>
  <sheetViews>
    <sheetView zoomScale="50" zoomScaleNormal="50" workbookViewId="0">
      <selection activeCell="B16" sqref="B16"/>
    </sheetView>
  </sheetViews>
  <sheetFormatPr defaultRowHeight="15" x14ac:dyDescent="0.25"/>
  <cols>
    <col min="1" max="1" width="163" customWidth="1"/>
    <col min="2" max="2" width="27.140625" bestFit="1" customWidth="1"/>
    <col min="3" max="3" width="29" bestFit="1" customWidth="1"/>
    <col min="4" max="4" width="16" bestFit="1" customWidth="1"/>
    <col min="5" max="5" width="9.7109375" bestFit="1" customWidth="1"/>
    <col min="6" max="6" width="18.7109375" bestFit="1" customWidth="1"/>
    <col min="7" max="7" width="10.85546875" bestFit="1" customWidth="1"/>
    <col min="8" max="8" width="19" bestFit="1" customWidth="1"/>
    <col min="9" max="9" width="10.85546875" bestFit="1" customWidth="1"/>
    <col min="10" max="10" width="18.7109375" bestFit="1" customWidth="1"/>
    <col min="11" max="11" width="10.85546875" bestFit="1" customWidth="1"/>
    <col min="12" max="12" width="19" bestFit="1" customWidth="1"/>
    <col min="13" max="13" width="10.85546875" bestFit="1" customWidth="1"/>
    <col min="14" max="14" width="14.85546875" bestFit="1" customWidth="1"/>
    <col min="15" max="15" width="11.5703125" bestFit="1" customWidth="1"/>
    <col min="16" max="16" width="72.85546875" customWidth="1"/>
    <col min="17" max="17" width="40.5703125" customWidth="1"/>
  </cols>
  <sheetData>
    <row r="1" spans="1:17" ht="29.25" thickBot="1" x14ac:dyDescent="0.5">
      <c r="A1" s="40"/>
      <c r="B1" s="41"/>
      <c r="C1" s="42"/>
      <c r="D1" s="113" t="s">
        <v>51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5"/>
      <c r="P1" s="14"/>
      <c r="Q1" s="14"/>
    </row>
    <row r="2" spans="1:17" ht="28.5" x14ac:dyDescent="0.45">
      <c r="A2" s="44" t="s">
        <v>53</v>
      </c>
      <c r="B2" s="17" t="s">
        <v>54</v>
      </c>
      <c r="C2" s="45"/>
      <c r="D2" s="116" t="s">
        <v>55</v>
      </c>
      <c r="E2" s="117"/>
      <c r="F2" s="116" t="s">
        <v>56</v>
      </c>
      <c r="G2" s="117"/>
      <c r="H2" s="116" t="s">
        <v>57</v>
      </c>
      <c r="I2" s="117"/>
      <c r="J2" s="116" t="s">
        <v>58</v>
      </c>
      <c r="K2" s="117"/>
      <c r="L2" s="116" t="s">
        <v>59</v>
      </c>
      <c r="M2" s="117"/>
      <c r="N2" s="116" t="s">
        <v>135</v>
      </c>
      <c r="O2" s="117"/>
      <c r="P2" s="17" t="s">
        <v>60</v>
      </c>
      <c r="Q2" s="17" t="s">
        <v>196</v>
      </c>
    </row>
    <row r="3" spans="1:17" ht="28.5" x14ac:dyDescent="0.45">
      <c r="A3" s="43"/>
      <c r="B3" s="45"/>
      <c r="C3" s="20" t="s">
        <v>61</v>
      </c>
      <c r="D3" s="46" t="s">
        <v>62</v>
      </c>
      <c r="E3" s="47" t="s">
        <v>63</v>
      </c>
      <c r="F3" s="46" t="s">
        <v>64</v>
      </c>
      <c r="G3" s="47" t="s">
        <v>65</v>
      </c>
      <c r="H3" s="46" t="s">
        <v>66</v>
      </c>
      <c r="I3" s="47" t="s">
        <v>67</v>
      </c>
      <c r="J3" s="46" t="s">
        <v>68</v>
      </c>
      <c r="K3" s="47" t="s">
        <v>69</v>
      </c>
      <c r="L3" s="46" t="s">
        <v>70</v>
      </c>
      <c r="M3" s="47" t="s">
        <v>71</v>
      </c>
      <c r="N3" s="46" t="s">
        <v>136</v>
      </c>
      <c r="O3" s="48" t="s">
        <v>137</v>
      </c>
      <c r="P3" s="20" t="s">
        <v>72</v>
      </c>
      <c r="Q3" s="20"/>
    </row>
    <row r="4" spans="1:17" ht="57" x14ac:dyDescent="0.45">
      <c r="A4" s="52" t="s">
        <v>140</v>
      </c>
      <c r="B4" s="23" t="s">
        <v>138</v>
      </c>
      <c r="C4" s="51" t="b">
        <v>1</v>
      </c>
      <c r="D4" s="24">
        <v>44470</v>
      </c>
      <c r="E4" s="29" t="s">
        <v>141</v>
      </c>
      <c r="F4" s="26"/>
      <c r="G4" s="50" t="s">
        <v>74</v>
      </c>
      <c r="H4" s="26"/>
      <c r="I4" s="50" t="s">
        <v>74</v>
      </c>
      <c r="J4" s="26"/>
      <c r="K4" s="50" t="s">
        <v>74</v>
      </c>
      <c r="L4" s="26"/>
      <c r="M4" s="50" t="s">
        <v>74</v>
      </c>
      <c r="N4" s="26"/>
      <c r="O4" s="50" t="s">
        <v>74</v>
      </c>
      <c r="P4" s="29" t="s">
        <v>142</v>
      </c>
      <c r="Q4" s="29"/>
    </row>
    <row r="5" spans="1:17" ht="57" x14ac:dyDescent="0.45">
      <c r="A5" s="62" t="s">
        <v>143</v>
      </c>
      <c r="B5" s="23" t="s">
        <v>138</v>
      </c>
      <c r="C5" s="51" t="b">
        <v>1</v>
      </c>
      <c r="D5" s="24">
        <v>44470</v>
      </c>
      <c r="E5" s="29" t="s">
        <v>141</v>
      </c>
      <c r="F5" s="26"/>
      <c r="G5" s="50" t="s">
        <v>74</v>
      </c>
      <c r="H5" s="26"/>
      <c r="I5" s="50" t="s">
        <v>74</v>
      </c>
      <c r="J5" s="26"/>
      <c r="K5" s="50" t="s">
        <v>74</v>
      </c>
      <c r="L5" s="26"/>
      <c r="M5" s="50" t="s">
        <v>74</v>
      </c>
      <c r="N5" s="26"/>
      <c r="O5" s="50" t="s">
        <v>74</v>
      </c>
      <c r="P5" s="29"/>
      <c r="Q5" s="29"/>
    </row>
    <row r="6" spans="1:17" ht="28.5" x14ac:dyDescent="0.45">
      <c r="A6" s="52" t="s">
        <v>144</v>
      </c>
      <c r="B6" s="23" t="s">
        <v>138</v>
      </c>
      <c r="C6" s="51" t="b">
        <v>1</v>
      </c>
      <c r="D6" s="24">
        <v>44440</v>
      </c>
      <c r="E6" s="61" t="s">
        <v>77</v>
      </c>
      <c r="F6" s="26"/>
      <c r="G6" s="50" t="s">
        <v>74</v>
      </c>
      <c r="H6" s="26"/>
      <c r="I6" s="50" t="s">
        <v>74</v>
      </c>
      <c r="J6" s="26"/>
      <c r="K6" s="50" t="s">
        <v>74</v>
      </c>
      <c r="L6" s="26"/>
      <c r="M6" s="50" t="s">
        <v>74</v>
      </c>
      <c r="N6" s="26"/>
      <c r="O6" s="50" t="s">
        <v>74</v>
      </c>
      <c r="P6" s="29" t="s">
        <v>145</v>
      </c>
      <c r="Q6" s="29"/>
    </row>
    <row r="7" spans="1:17" ht="57" x14ac:dyDescent="0.45">
      <c r="A7" s="52" t="s">
        <v>146</v>
      </c>
      <c r="B7" s="23" t="s">
        <v>138</v>
      </c>
      <c r="C7" s="51" t="b">
        <v>1</v>
      </c>
      <c r="D7" s="24">
        <v>44440</v>
      </c>
      <c r="E7" s="61" t="s">
        <v>77</v>
      </c>
      <c r="F7" s="26"/>
      <c r="G7" s="50" t="s">
        <v>74</v>
      </c>
      <c r="H7" s="26"/>
      <c r="I7" s="50" t="s">
        <v>74</v>
      </c>
      <c r="J7" s="26"/>
      <c r="K7" s="50" t="s">
        <v>74</v>
      </c>
      <c r="L7" s="26"/>
      <c r="M7" s="50" t="s">
        <v>74</v>
      </c>
      <c r="N7" s="26"/>
      <c r="O7" s="50" t="s">
        <v>74</v>
      </c>
      <c r="P7" s="29"/>
      <c r="Q7" s="29"/>
    </row>
    <row r="8" spans="1:17" ht="28.5" x14ac:dyDescent="0.45">
      <c r="A8" s="52" t="s">
        <v>147</v>
      </c>
      <c r="B8" s="23" t="s">
        <v>138</v>
      </c>
      <c r="C8" s="51" t="b">
        <v>1</v>
      </c>
      <c r="D8" s="24">
        <v>44501</v>
      </c>
      <c r="E8" s="29" t="s">
        <v>141</v>
      </c>
      <c r="F8" s="26"/>
      <c r="G8" s="50" t="s">
        <v>74</v>
      </c>
      <c r="H8" s="26"/>
      <c r="I8" s="50" t="s">
        <v>74</v>
      </c>
      <c r="J8" s="26"/>
      <c r="K8" s="50" t="s">
        <v>74</v>
      </c>
      <c r="L8" s="26"/>
      <c r="M8" s="50" t="s">
        <v>74</v>
      </c>
      <c r="N8" s="26"/>
      <c r="O8" s="50" t="s">
        <v>74</v>
      </c>
      <c r="P8" s="29"/>
      <c r="Q8" s="29"/>
    </row>
    <row r="9" spans="1:17" ht="57" x14ac:dyDescent="0.45">
      <c r="A9" s="52" t="s">
        <v>148</v>
      </c>
      <c r="B9" s="23" t="s">
        <v>138</v>
      </c>
      <c r="C9" s="51" t="b">
        <v>1</v>
      </c>
      <c r="D9" s="26"/>
      <c r="E9" s="50" t="s">
        <v>74</v>
      </c>
      <c r="F9" s="24">
        <v>44470</v>
      </c>
      <c r="G9" s="61" t="s">
        <v>77</v>
      </c>
      <c r="H9" s="24">
        <v>44440</v>
      </c>
      <c r="I9" s="49" t="s">
        <v>73</v>
      </c>
      <c r="J9" s="24">
        <v>44470</v>
      </c>
      <c r="K9" s="61" t="s">
        <v>77</v>
      </c>
      <c r="L9" s="24">
        <v>44440</v>
      </c>
      <c r="M9" s="49" t="s">
        <v>73</v>
      </c>
      <c r="N9" s="26"/>
      <c r="O9" s="50" t="s">
        <v>74</v>
      </c>
      <c r="P9" s="29"/>
      <c r="Q9" s="29"/>
    </row>
    <row r="10" spans="1:17" ht="28.5" x14ac:dyDescent="0.45">
      <c r="A10" s="52" t="s">
        <v>149</v>
      </c>
      <c r="B10" s="23" t="s">
        <v>138</v>
      </c>
      <c r="C10" s="51" t="b">
        <v>1</v>
      </c>
      <c r="D10" s="24">
        <v>44378</v>
      </c>
      <c r="E10" s="49" t="s">
        <v>73</v>
      </c>
      <c r="F10" s="26"/>
      <c r="G10" s="50" t="s">
        <v>74</v>
      </c>
      <c r="H10" s="26"/>
      <c r="I10" s="50" t="s">
        <v>74</v>
      </c>
      <c r="J10" s="26"/>
      <c r="K10" s="50" t="s">
        <v>74</v>
      </c>
      <c r="L10" s="26"/>
      <c r="M10" s="50" t="s">
        <v>74</v>
      </c>
      <c r="N10" s="26"/>
      <c r="O10" s="50" t="s">
        <v>74</v>
      </c>
      <c r="P10" s="29"/>
      <c r="Q10" s="29"/>
    </row>
    <row r="11" spans="1:17" ht="28.5" x14ac:dyDescent="0.45">
      <c r="A11" s="52" t="s">
        <v>150</v>
      </c>
      <c r="B11" s="23" t="s">
        <v>151</v>
      </c>
      <c r="C11" s="29" t="b">
        <v>0</v>
      </c>
      <c r="D11" s="24">
        <v>44531</v>
      </c>
      <c r="E11" s="29" t="s">
        <v>141</v>
      </c>
      <c r="F11" s="33"/>
      <c r="G11" s="50" t="s">
        <v>74</v>
      </c>
      <c r="H11" s="26"/>
      <c r="I11" s="50" t="s">
        <v>74</v>
      </c>
      <c r="J11" s="26"/>
      <c r="K11" s="50" t="s">
        <v>74</v>
      </c>
      <c r="L11" s="26"/>
      <c r="M11" s="50" t="s">
        <v>74</v>
      </c>
      <c r="N11" s="26"/>
      <c r="O11" s="50" t="s">
        <v>74</v>
      </c>
      <c r="P11" s="29" t="s">
        <v>152</v>
      </c>
      <c r="Q11" s="29" t="s">
        <v>197</v>
      </c>
    </row>
    <row r="12" spans="1:17" ht="57" x14ac:dyDescent="0.45">
      <c r="A12" s="52" t="s">
        <v>153</v>
      </c>
      <c r="B12" s="23" t="s">
        <v>138</v>
      </c>
      <c r="C12" s="51" t="b">
        <v>1</v>
      </c>
      <c r="D12" s="24">
        <v>44470</v>
      </c>
      <c r="E12" s="29" t="s">
        <v>141</v>
      </c>
      <c r="F12" s="26"/>
      <c r="G12" s="50" t="s">
        <v>74</v>
      </c>
      <c r="H12" s="26"/>
      <c r="I12" s="50" t="s">
        <v>74</v>
      </c>
      <c r="J12" s="26"/>
      <c r="K12" s="50" t="s">
        <v>74</v>
      </c>
      <c r="L12" s="26"/>
      <c r="M12" s="50" t="s">
        <v>74</v>
      </c>
      <c r="N12" s="26"/>
      <c r="O12" s="50" t="s">
        <v>74</v>
      </c>
      <c r="P12" s="29"/>
      <c r="Q12" s="29"/>
    </row>
    <row r="13" spans="1:17" ht="57" x14ac:dyDescent="0.45">
      <c r="A13" s="63" t="s">
        <v>154</v>
      </c>
      <c r="B13" s="23" t="s">
        <v>138</v>
      </c>
      <c r="C13" s="51" t="b">
        <v>1</v>
      </c>
      <c r="D13" s="24">
        <v>44470</v>
      </c>
      <c r="E13" s="29" t="s">
        <v>141</v>
      </c>
      <c r="F13" s="26"/>
      <c r="G13" s="50" t="s">
        <v>74</v>
      </c>
      <c r="H13" s="26"/>
      <c r="I13" s="50" t="s">
        <v>74</v>
      </c>
      <c r="J13" s="26"/>
      <c r="K13" s="50" t="s">
        <v>74</v>
      </c>
      <c r="L13" s="26"/>
      <c r="M13" s="50" t="s">
        <v>74</v>
      </c>
      <c r="N13" s="26"/>
      <c r="O13" s="50" t="s">
        <v>74</v>
      </c>
      <c r="P13" s="29"/>
      <c r="Q13" s="29"/>
    </row>
    <row r="14" spans="1:17" ht="57" x14ac:dyDescent="0.25">
      <c r="A14" s="53" t="s">
        <v>155</v>
      </c>
      <c r="B14" s="54" t="s">
        <v>138</v>
      </c>
      <c r="C14" s="55" t="b">
        <v>1</v>
      </c>
      <c r="D14" s="56">
        <v>44440</v>
      </c>
      <c r="E14" s="57" t="s">
        <v>73</v>
      </c>
      <c r="F14" s="58"/>
      <c r="G14" s="59" t="s">
        <v>74</v>
      </c>
      <c r="H14" s="58"/>
      <c r="I14" s="59" t="s">
        <v>74</v>
      </c>
      <c r="J14" s="58"/>
      <c r="K14" s="59" t="s">
        <v>74</v>
      </c>
      <c r="L14" s="58"/>
      <c r="M14" s="59" t="s">
        <v>74</v>
      </c>
      <c r="N14" s="58"/>
      <c r="O14" s="59" t="s">
        <v>74</v>
      </c>
      <c r="P14" s="60" t="s">
        <v>156</v>
      </c>
      <c r="Q14" s="60"/>
    </row>
    <row r="15" spans="1:17" ht="85.5" x14ac:dyDescent="0.45">
      <c r="A15" s="52" t="s">
        <v>157</v>
      </c>
      <c r="B15" s="23" t="s">
        <v>138</v>
      </c>
      <c r="C15" s="51" t="b">
        <v>1</v>
      </c>
      <c r="D15" s="24">
        <v>44440</v>
      </c>
      <c r="E15" s="49" t="s">
        <v>73</v>
      </c>
      <c r="F15" s="26"/>
      <c r="G15" s="50" t="s">
        <v>74</v>
      </c>
      <c r="H15" s="26"/>
      <c r="I15" s="59" t="s">
        <v>74</v>
      </c>
      <c r="J15" s="58"/>
      <c r="K15" s="59" t="s">
        <v>74</v>
      </c>
      <c r="L15" s="58"/>
      <c r="M15" s="59" t="s">
        <v>74</v>
      </c>
      <c r="N15" s="58"/>
      <c r="O15" s="59" t="s">
        <v>74</v>
      </c>
      <c r="P15" s="29" t="s">
        <v>158</v>
      </c>
      <c r="Q15" s="29"/>
    </row>
    <row r="16" spans="1:17" ht="85.5" x14ac:dyDescent="0.45">
      <c r="A16" s="53" t="s">
        <v>159</v>
      </c>
      <c r="B16" s="54" t="s">
        <v>151</v>
      </c>
      <c r="C16" s="29" t="b">
        <v>0</v>
      </c>
      <c r="D16" s="56">
        <v>44440</v>
      </c>
      <c r="E16" s="60" t="s">
        <v>141</v>
      </c>
      <c r="F16" s="58"/>
      <c r="G16" s="59" t="s">
        <v>74</v>
      </c>
      <c r="H16" s="58"/>
      <c r="I16" s="59" t="s">
        <v>74</v>
      </c>
      <c r="J16" s="58"/>
      <c r="K16" s="59" t="s">
        <v>74</v>
      </c>
      <c r="L16" s="58"/>
      <c r="M16" s="59" t="s">
        <v>74</v>
      </c>
      <c r="N16" s="58"/>
      <c r="O16" s="59" t="s">
        <v>74</v>
      </c>
      <c r="P16" s="29" t="s">
        <v>160</v>
      </c>
      <c r="Q16" s="29" t="s">
        <v>198</v>
      </c>
    </row>
    <row r="17" spans="1:17" ht="57" x14ac:dyDescent="0.45">
      <c r="A17" s="52" t="s">
        <v>161</v>
      </c>
      <c r="B17" s="23" t="s">
        <v>138</v>
      </c>
      <c r="C17" s="51" t="b">
        <v>1</v>
      </c>
      <c r="D17" s="24">
        <v>44470</v>
      </c>
      <c r="E17" s="61" t="s">
        <v>77</v>
      </c>
      <c r="F17" s="26"/>
      <c r="G17" s="50" t="s">
        <v>74</v>
      </c>
      <c r="H17" s="26"/>
      <c r="I17" s="50" t="s">
        <v>74</v>
      </c>
      <c r="J17" s="58"/>
      <c r="K17" s="59" t="s">
        <v>74</v>
      </c>
      <c r="L17" s="58"/>
      <c r="M17" s="59" t="s">
        <v>74</v>
      </c>
      <c r="N17" s="58"/>
      <c r="O17" s="59" t="s">
        <v>74</v>
      </c>
      <c r="P17" s="29"/>
      <c r="Q17" s="29"/>
    </row>
    <row r="18" spans="1:17" ht="28.5" x14ac:dyDescent="0.45">
      <c r="A18" s="52" t="s">
        <v>162</v>
      </c>
      <c r="B18" s="23" t="s">
        <v>138</v>
      </c>
      <c r="C18" s="51" t="b">
        <v>1</v>
      </c>
      <c r="D18" s="26"/>
      <c r="E18" s="50" t="s">
        <v>74</v>
      </c>
      <c r="F18" s="24">
        <v>44409</v>
      </c>
      <c r="G18" s="49" t="s">
        <v>73</v>
      </c>
      <c r="H18" s="26"/>
      <c r="I18" s="50" t="s">
        <v>74</v>
      </c>
      <c r="J18" s="24">
        <v>44409</v>
      </c>
      <c r="K18" s="49" t="s">
        <v>73</v>
      </c>
      <c r="L18" s="26"/>
      <c r="M18" s="50" t="s">
        <v>74</v>
      </c>
      <c r="N18" s="26"/>
      <c r="O18" s="50" t="s">
        <v>74</v>
      </c>
      <c r="P18" s="28"/>
      <c r="Q18" s="28"/>
    </row>
    <row r="19" spans="1:17" ht="28.5" x14ac:dyDescent="0.45">
      <c r="A19" s="52" t="s">
        <v>163</v>
      </c>
      <c r="B19" s="23" t="s">
        <v>139</v>
      </c>
      <c r="C19" s="64" t="b">
        <v>1</v>
      </c>
      <c r="D19" s="26"/>
      <c r="E19" s="65" t="s">
        <v>74</v>
      </c>
      <c r="F19" s="35">
        <v>44470</v>
      </c>
      <c r="G19" s="66" t="s">
        <v>77</v>
      </c>
      <c r="H19" s="67"/>
      <c r="I19" s="65" t="s">
        <v>74</v>
      </c>
      <c r="J19" s="68">
        <v>44470</v>
      </c>
      <c r="K19" s="66" t="s">
        <v>77</v>
      </c>
      <c r="L19" s="67"/>
      <c r="M19" s="65" t="s">
        <v>74</v>
      </c>
      <c r="N19" s="67"/>
      <c r="O19" s="65" t="s">
        <v>74</v>
      </c>
      <c r="P19" s="28"/>
      <c r="Q19" s="28"/>
    </row>
    <row r="20" spans="1:17" ht="28.5" x14ac:dyDescent="0.45">
      <c r="A20" s="52" t="s">
        <v>164</v>
      </c>
      <c r="B20" s="23" t="s">
        <v>138</v>
      </c>
      <c r="C20" s="64" t="b">
        <v>1</v>
      </c>
      <c r="D20" s="26"/>
      <c r="E20" s="65" t="s">
        <v>74</v>
      </c>
      <c r="F20" s="35">
        <v>44501</v>
      </c>
      <c r="G20" s="28" t="s">
        <v>141</v>
      </c>
      <c r="H20" s="67"/>
      <c r="I20" s="65" t="s">
        <v>74</v>
      </c>
      <c r="J20" s="68">
        <v>44531</v>
      </c>
      <c r="K20" s="28" t="s">
        <v>141</v>
      </c>
      <c r="L20" s="67"/>
      <c r="M20" s="65" t="s">
        <v>74</v>
      </c>
      <c r="N20" s="67"/>
      <c r="O20" s="65" t="s">
        <v>74</v>
      </c>
      <c r="P20" s="28"/>
      <c r="Q20" s="28"/>
    </row>
  </sheetData>
  <mergeCells count="7">
    <mergeCell ref="D1:O1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workbookViewId="0">
      <selection activeCell="C15" sqref="C15"/>
    </sheetView>
  </sheetViews>
  <sheetFormatPr defaultRowHeight="15" x14ac:dyDescent="0.25"/>
  <cols>
    <col min="1" max="1" width="23.85546875" customWidth="1"/>
    <col min="2" max="2" width="42.42578125" customWidth="1"/>
    <col min="3" max="3" width="42.42578125" style="1" customWidth="1"/>
    <col min="4" max="4" width="42.42578125" customWidth="1"/>
    <col min="5" max="5" width="17.7109375" customWidth="1"/>
  </cols>
  <sheetData>
    <row r="1" spans="1:5" s="37" customFormat="1" ht="21" customHeight="1" x14ac:dyDescent="0.25">
      <c r="A1" s="38" t="s">
        <v>126</v>
      </c>
      <c r="B1" s="38" t="s">
        <v>127</v>
      </c>
      <c r="C1" s="73" t="s">
        <v>2</v>
      </c>
      <c r="D1" s="38" t="s">
        <v>35</v>
      </c>
      <c r="E1" s="38" t="s">
        <v>128</v>
      </c>
    </row>
    <row r="2" spans="1:5" x14ac:dyDescent="0.25">
      <c r="A2" s="39" t="s">
        <v>166</v>
      </c>
      <c r="B2" s="39" t="s">
        <v>167</v>
      </c>
      <c r="C2" s="10" t="s">
        <v>232</v>
      </c>
      <c r="D2" s="39"/>
      <c r="E2" s="39" t="s">
        <v>131</v>
      </c>
    </row>
    <row r="3" spans="1:5" x14ac:dyDescent="0.25">
      <c r="A3" s="39" t="s">
        <v>166</v>
      </c>
      <c r="B3" s="39" t="s">
        <v>169</v>
      </c>
      <c r="C3" s="74" t="s">
        <v>233</v>
      </c>
      <c r="D3" s="69"/>
      <c r="E3" s="39" t="s">
        <v>131</v>
      </c>
    </row>
    <row r="4" spans="1:5" x14ac:dyDescent="0.25">
      <c r="A4" s="39" t="s">
        <v>166</v>
      </c>
      <c r="B4" s="39" t="s">
        <v>174</v>
      </c>
      <c r="C4" s="10" t="s">
        <v>194</v>
      </c>
      <c r="D4" s="39"/>
      <c r="E4" s="39" t="s">
        <v>131</v>
      </c>
    </row>
    <row r="5" spans="1:5" x14ac:dyDescent="0.25">
      <c r="A5" s="39" t="s">
        <v>190</v>
      </c>
      <c r="B5" s="39" t="s">
        <v>191</v>
      </c>
      <c r="C5" s="10" t="s">
        <v>234</v>
      </c>
      <c r="D5" s="12" t="s">
        <v>192</v>
      </c>
      <c r="E5" s="39" t="s">
        <v>131</v>
      </c>
    </row>
    <row r="6" spans="1:5" ht="30" x14ac:dyDescent="0.25">
      <c r="A6" s="39" t="s">
        <v>181</v>
      </c>
      <c r="B6" s="39" t="s">
        <v>195</v>
      </c>
      <c r="C6" s="10" t="s">
        <v>237</v>
      </c>
      <c r="D6" s="12" t="s">
        <v>184</v>
      </c>
      <c r="E6" s="39" t="s">
        <v>131</v>
      </c>
    </row>
    <row r="7" spans="1:5" x14ac:dyDescent="0.25">
      <c r="A7" s="39" t="s">
        <v>190</v>
      </c>
      <c r="B7" s="39" t="s">
        <v>200</v>
      </c>
      <c r="C7" s="10" t="s">
        <v>235</v>
      </c>
      <c r="D7" s="12" t="s">
        <v>201</v>
      </c>
      <c r="E7" s="39" t="s">
        <v>131</v>
      </c>
    </row>
    <row r="8" spans="1:5" x14ac:dyDescent="0.25">
      <c r="A8" s="75" t="s">
        <v>129</v>
      </c>
      <c r="B8" s="75" t="s">
        <v>130</v>
      </c>
      <c r="C8" s="76" t="s">
        <v>172</v>
      </c>
      <c r="D8" s="75"/>
      <c r="E8" s="75" t="s">
        <v>182</v>
      </c>
    </row>
    <row r="9" spans="1:5" ht="30" x14ac:dyDescent="0.25">
      <c r="A9" s="75" t="s">
        <v>132</v>
      </c>
      <c r="B9" s="75" t="s">
        <v>133</v>
      </c>
      <c r="C9" s="76" t="s">
        <v>186</v>
      </c>
      <c r="D9" s="77" t="s">
        <v>38</v>
      </c>
      <c r="E9" s="75" t="s">
        <v>14</v>
      </c>
    </row>
    <row r="10" spans="1:5" x14ac:dyDescent="0.25">
      <c r="A10" s="75" t="s">
        <v>166</v>
      </c>
      <c r="B10" s="75" t="s">
        <v>168</v>
      </c>
      <c r="C10" s="76" t="s">
        <v>188</v>
      </c>
      <c r="D10" s="75"/>
      <c r="E10" s="75" t="s">
        <v>189</v>
      </c>
    </row>
    <row r="11" spans="1:5" x14ac:dyDescent="0.25">
      <c r="A11" s="75" t="s">
        <v>166</v>
      </c>
      <c r="B11" s="75" t="s">
        <v>171</v>
      </c>
      <c r="C11" s="76" t="s">
        <v>173</v>
      </c>
      <c r="D11" s="75"/>
      <c r="E11" s="75" t="s">
        <v>182</v>
      </c>
    </row>
  </sheetData>
  <autoFilter ref="A1:E1" xr:uid="{00000000-0009-0000-0000-000003000000}">
    <sortState xmlns:xlrd2="http://schemas.microsoft.com/office/spreadsheetml/2017/richdata2" ref="A2:E10">
      <sortCondition sortBy="cellColor" ref="A1" dxfId="123"/>
    </sortState>
  </autoFilter>
  <hyperlinks>
    <hyperlink ref="D9" r:id="rId1" xr:uid="{00000000-0004-0000-0300-000000000000}"/>
    <hyperlink ref="D6" r:id="rId2" xr:uid="{00000000-0004-0000-0300-000001000000}"/>
    <hyperlink ref="D5" r:id="rId3" xr:uid="{00000000-0004-0000-0300-000002000000}"/>
    <hyperlink ref="D7" r:id="rId4" xr:uid="{00000000-0004-0000-0300-000003000000}"/>
  </hyperlinks>
  <pageMargins left="0.7" right="0.7" top="0.75" bottom="0.75" header="0.3" footer="0.3"/>
  <pageSetup paperSize="9" orientation="portrait" horizontalDpi="429496729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6"/>
  <sheetViews>
    <sheetView zoomScale="90" zoomScaleNormal="90" workbookViewId="0">
      <pane ySplit="1" topLeftCell="A49" activePane="bottomLeft" state="frozen"/>
      <selection pane="bottomLeft" activeCell="C66" sqref="C66"/>
    </sheetView>
  </sheetViews>
  <sheetFormatPr defaultColWidth="8.85546875" defaultRowHeight="50.1" customHeight="1" x14ac:dyDescent="0.25"/>
  <cols>
    <col min="1" max="1" width="18.85546875" style="3" customWidth="1"/>
    <col min="2" max="2" width="9.85546875" style="2" bestFit="1" customWidth="1"/>
    <col min="3" max="3" width="65.85546875" style="2" bestFit="1" customWidth="1"/>
    <col min="4" max="4" width="20.28515625" style="2" bestFit="1" customWidth="1"/>
    <col min="5" max="5" width="68.7109375" style="2" bestFit="1" customWidth="1"/>
    <col min="6" max="6" width="11" style="2" bestFit="1" customWidth="1"/>
    <col min="7" max="8" width="18.140625" style="2" customWidth="1"/>
    <col min="9" max="16384" width="8.85546875" style="72"/>
  </cols>
  <sheetData>
    <row r="1" spans="1:8" s="70" customFormat="1" ht="50.1" customHeight="1" x14ac:dyDescent="0.25">
      <c r="A1" s="4" t="s">
        <v>26</v>
      </c>
      <c r="B1" s="5" t="s">
        <v>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175</v>
      </c>
      <c r="H1" s="5" t="s">
        <v>176</v>
      </c>
    </row>
    <row r="2" spans="1:8" ht="50.1" customHeight="1" x14ac:dyDescent="0.25">
      <c r="A2" s="6">
        <v>44459</v>
      </c>
      <c r="B2" s="7" t="s">
        <v>15</v>
      </c>
      <c r="C2" s="7" t="s">
        <v>33</v>
      </c>
      <c r="D2" s="7" t="s">
        <v>11</v>
      </c>
      <c r="E2" s="7" t="s">
        <v>199</v>
      </c>
      <c r="F2" s="7" t="s">
        <v>134</v>
      </c>
      <c r="G2" s="11" t="s">
        <v>39</v>
      </c>
      <c r="H2" s="71"/>
    </row>
    <row r="3" spans="1:8" ht="50.1" customHeight="1" x14ac:dyDescent="0.25">
      <c r="A3" s="6">
        <v>44459</v>
      </c>
      <c r="B3" s="7" t="s">
        <v>15</v>
      </c>
      <c r="C3" s="7" t="s">
        <v>242</v>
      </c>
      <c r="D3" s="7" t="s">
        <v>12</v>
      </c>
      <c r="E3" s="7" t="s">
        <v>325</v>
      </c>
      <c r="F3" s="7" t="s">
        <v>134</v>
      </c>
      <c r="G3" s="39"/>
      <c r="H3" s="11" t="s">
        <v>179</v>
      </c>
    </row>
    <row r="4" spans="1:8" ht="50.1" customHeight="1" x14ac:dyDescent="0.25">
      <c r="A4" s="6">
        <v>44522</v>
      </c>
      <c r="B4" s="7" t="s">
        <v>15</v>
      </c>
      <c r="C4" s="7" t="s">
        <v>248</v>
      </c>
      <c r="D4" s="7" t="s">
        <v>12</v>
      </c>
      <c r="E4" s="7" t="s">
        <v>257</v>
      </c>
      <c r="F4" s="7" t="s">
        <v>134</v>
      </c>
      <c r="G4" s="10"/>
      <c r="H4" s="11"/>
    </row>
    <row r="5" spans="1:8" ht="50.1" customHeight="1" x14ac:dyDescent="0.25">
      <c r="A5" s="6">
        <v>44462</v>
      </c>
      <c r="B5" s="7" t="s">
        <v>15</v>
      </c>
      <c r="C5" s="7" t="s">
        <v>165</v>
      </c>
      <c r="D5" s="7" t="s">
        <v>12</v>
      </c>
      <c r="E5" s="7" t="s">
        <v>255</v>
      </c>
      <c r="F5" s="7" t="s">
        <v>134</v>
      </c>
      <c r="G5" s="11" t="s">
        <v>226</v>
      </c>
      <c r="H5" s="10"/>
    </row>
    <row r="6" spans="1:8" ht="50.1" customHeight="1" x14ac:dyDescent="0.25">
      <c r="A6" s="6">
        <v>44459</v>
      </c>
      <c r="B6" s="7" t="s">
        <v>16</v>
      </c>
      <c r="C6" s="7" t="s">
        <v>4</v>
      </c>
      <c r="D6" s="7" t="s">
        <v>10</v>
      </c>
      <c r="E6" s="7" t="s">
        <v>5</v>
      </c>
      <c r="F6" s="7" t="s">
        <v>14</v>
      </c>
      <c r="G6" s="10"/>
      <c r="H6" s="10"/>
    </row>
    <row r="7" spans="1:8" customFormat="1" ht="50.1" customHeight="1" x14ac:dyDescent="0.25">
      <c r="A7" s="6">
        <v>44470</v>
      </c>
      <c r="B7" s="7" t="s">
        <v>16</v>
      </c>
      <c r="C7" s="7" t="s">
        <v>187</v>
      </c>
      <c r="D7" s="7" t="s">
        <v>11</v>
      </c>
      <c r="E7" s="7" t="s">
        <v>202</v>
      </c>
      <c r="F7" s="7" t="s">
        <v>14</v>
      </c>
      <c r="G7" s="92"/>
      <c r="H7" s="11"/>
    </row>
    <row r="8" spans="1:8" customFormat="1" ht="50.1" customHeight="1" x14ac:dyDescent="0.25">
      <c r="A8" s="6">
        <v>44460</v>
      </c>
      <c r="B8" s="7" t="s">
        <v>17</v>
      </c>
      <c r="C8" s="7" t="s">
        <v>46</v>
      </c>
      <c r="D8" s="7" t="s">
        <v>11</v>
      </c>
      <c r="E8" s="7" t="s">
        <v>47</v>
      </c>
      <c r="F8" s="7" t="s">
        <v>134</v>
      </c>
      <c r="G8" s="71" t="s">
        <v>48</v>
      </c>
      <c r="H8" s="10"/>
    </row>
    <row r="9" spans="1:8" customFormat="1" ht="50.1" customHeight="1" x14ac:dyDescent="0.25">
      <c r="A9" s="6">
        <v>44459</v>
      </c>
      <c r="B9" s="7" t="s">
        <v>17</v>
      </c>
      <c r="C9" s="7" t="s">
        <v>23</v>
      </c>
      <c r="D9" s="7" t="s">
        <v>12</v>
      </c>
      <c r="E9" s="7" t="s">
        <v>24</v>
      </c>
      <c r="F9" s="7" t="s">
        <v>134</v>
      </c>
      <c r="G9" s="11" t="s">
        <v>43</v>
      </c>
      <c r="H9" s="11" t="s">
        <v>178</v>
      </c>
    </row>
    <row r="10" spans="1:8" customFormat="1" ht="50.1" customHeight="1" x14ac:dyDescent="0.25">
      <c r="A10" s="6">
        <v>44496</v>
      </c>
      <c r="B10" s="7" t="s">
        <v>17</v>
      </c>
      <c r="C10" s="7" t="s">
        <v>230</v>
      </c>
      <c r="D10" s="7" t="s">
        <v>29</v>
      </c>
      <c r="E10" s="7" t="s">
        <v>238</v>
      </c>
      <c r="F10" s="7" t="s">
        <v>134</v>
      </c>
      <c r="G10" s="10"/>
      <c r="H10" s="10"/>
    </row>
    <row r="11" spans="1:8" ht="50.1" customHeight="1" x14ac:dyDescent="0.25">
      <c r="A11" s="6">
        <v>44469</v>
      </c>
      <c r="B11" s="7" t="s">
        <v>17</v>
      </c>
      <c r="C11" s="7" t="s">
        <v>185</v>
      </c>
      <c r="D11" s="7" t="s">
        <v>11</v>
      </c>
      <c r="E11" s="7" t="s">
        <v>239</v>
      </c>
      <c r="F11" s="7" t="s">
        <v>243</v>
      </c>
      <c r="G11" s="10"/>
      <c r="H11" s="10"/>
    </row>
    <row r="12" spans="1:8" customFormat="1" ht="50.1" customHeight="1" x14ac:dyDescent="0.25">
      <c r="A12" s="6">
        <v>44459</v>
      </c>
      <c r="B12" s="7" t="s">
        <v>17</v>
      </c>
      <c r="C12" s="7" t="s">
        <v>27</v>
      </c>
      <c r="D12" s="7" t="s">
        <v>12</v>
      </c>
      <c r="E12" s="7" t="s">
        <v>240</v>
      </c>
      <c r="F12" s="7" t="s">
        <v>182</v>
      </c>
      <c r="G12" s="11" t="s">
        <v>44</v>
      </c>
      <c r="H12" s="10"/>
    </row>
    <row r="13" spans="1:8" customFormat="1" ht="50.1" customHeight="1" x14ac:dyDescent="0.25">
      <c r="A13" s="6">
        <v>44462</v>
      </c>
      <c r="B13" s="7" t="s">
        <v>17</v>
      </c>
      <c r="C13" s="7" t="s">
        <v>49</v>
      </c>
      <c r="D13" s="7" t="s">
        <v>12</v>
      </c>
      <c r="E13" s="7" t="s">
        <v>247</v>
      </c>
      <c r="F13" s="7" t="s">
        <v>134</v>
      </c>
      <c r="G13" s="10"/>
      <c r="H13" s="10"/>
    </row>
    <row r="14" spans="1:8" customFormat="1" ht="50.1" customHeight="1" x14ac:dyDescent="0.25">
      <c r="A14" s="6">
        <v>44489</v>
      </c>
      <c r="B14" s="7" t="s">
        <v>17</v>
      </c>
      <c r="C14" s="7" t="s">
        <v>225</v>
      </c>
      <c r="D14" s="7" t="s">
        <v>12</v>
      </c>
      <c r="E14" s="7" t="s">
        <v>252</v>
      </c>
      <c r="F14" s="7" t="s">
        <v>134</v>
      </c>
      <c r="G14" s="11" t="s">
        <v>246</v>
      </c>
      <c r="H14" s="10"/>
    </row>
    <row r="15" spans="1:8" customFormat="1" ht="50.1" customHeight="1" x14ac:dyDescent="0.25">
      <c r="A15" s="6">
        <v>44490</v>
      </c>
      <c r="B15" s="7" t="s">
        <v>17</v>
      </c>
      <c r="C15" s="7" t="s">
        <v>229</v>
      </c>
      <c r="D15" s="7" t="s">
        <v>12</v>
      </c>
      <c r="E15" s="7" t="s">
        <v>244</v>
      </c>
      <c r="F15" s="7" t="s">
        <v>253</v>
      </c>
      <c r="G15" s="10"/>
      <c r="H15" s="11"/>
    </row>
    <row r="16" spans="1:8" customFormat="1" ht="50.1" customHeight="1" x14ac:dyDescent="0.25">
      <c r="A16" s="6">
        <v>44531</v>
      </c>
      <c r="B16" s="7" t="s">
        <v>17</v>
      </c>
      <c r="C16" s="7" t="s">
        <v>251</v>
      </c>
      <c r="D16" s="7" t="s">
        <v>12</v>
      </c>
      <c r="E16" s="7" t="s">
        <v>254</v>
      </c>
      <c r="F16" s="7" t="s">
        <v>134</v>
      </c>
      <c r="G16" s="10"/>
      <c r="H16" s="10"/>
    </row>
    <row r="17" spans="1:8" customFormat="1" ht="50.1" customHeight="1" x14ac:dyDescent="0.25">
      <c r="A17" s="6">
        <v>44459</v>
      </c>
      <c r="B17" s="7" t="s">
        <v>17</v>
      </c>
      <c r="C17" s="7" t="s">
        <v>28</v>
      </c>
      <c r="D17" s="7" t="s">
        <v>29</v>
      </c>
      <c r="E17" s="7" t="s">
        <v>258</v>
      </c>
      <c r="F17" s="7" t="s">
        <v>134</v>
      </c>
      <c r="G17" s="11" t="s">
        <v>45</v>
      </c>
      <c r="H17" s="11"/>
    </row>
    <row r="18" spans="1:8" customFormat="1" ht="50.1" customHeight="1" x14ac:dyDescent="0.25">
      <c r="A18" s="6">
        <v>44468</v>
      </c>
      <c r="B18" s="7" t="s">
        <v>17</v>
      </c>
      <c r="C18" s="7" t="s">
        <v>183</v>
      </c>
      <c r="D18" s="7" t="s">
        <v>29</v>
      </c>
      <c r="E18" s="7" t="s">
        <v>231</v>
      </c>
      <c r="F18" s="7" t="s">
        <v>260</v>
      </c>
      <c r="G18" s="11" t="s">
        <v>184</v>
      </c>
      <c r="H18" s="10"/>
    </row>
    <row r="19" spans="1:8" customFormat="1" ht="50.1" customHeight="1" x14ac:dyDescent="0.25">
      <c r="A19" s="6">
        <v>44550</v>
      </c>
      <c r="B19" s="7" t="s">
        <v>17</v>
      </c>
      <c r="C19" s="7" t="s">
        <v>259</v>
      </c>
      <c r="D19" s="7" t="s">
        <v>12</v>
      </c>
      <c r="E19" s="7" t="s">
        <v>328</v>
      </c>
      <c r="F19" s="7" t="s">
        <v>134</v>
      </c>
      <c r="G19" s="11"/>
      <c r="H19" s="11" t="s">
        <v>193</v>
      </c>
    </row>
    <row r="20" spans="1:8" customFormat="1" ht="50.1" customHeight="1" x14ac:dyDescent="0.25">
      <c r="A20" s="6">
        <v>44546</v>
      </c>
      <c r="B20" s="7" t="s">
        <v>17</v>
      </c>
      <c r="C20" s="7" t="s">
        <v>256</v>
      </c>
      <c r="D20" s="7" t="s">
        <v>12</v>
      </c>
      <c r="E20" s="7" t="s">
        <v>261</v>
      </c>
      <c r="F20" s="7" t="s">
        <v>134</v>
      </c>
      <c r="G20" s="11"/>
      <c r="H20" s="11"/>
    </row>
    <row r="21" spans="1:8" customFormat="1" ht="50.1" customHeight="1" x14ac:dyDescent="0.25">
      <c r="A21" s="6">
        <v>44459</v>
      </c>
      <c r="B21" s="7" t="s">
        <v>17</v>
      </c>
      <c r="C21" s="7" t="s">
        <v>34</v>
      </c>
      <c r="D21" s="7" t="s">
        <v>12</v>
      </c>
      <c r="E21" s="7" t="s">
        <v>265</v>
      </c>
      <c r="F21" s="7" t="s">
        <v>266</v>
      </c>
      <c r="G21" s="12" t="s">
        <v>40</v>
      </c>
      <c r="H21" s="11"/>
    </row>
    <row r="22" spans="1:8" customFormat="1" ht="50.1" customHeight="1" x14ac:dyDescent="0.25">
      <c r="A22" s="6">
        <v>44459</v>
      </c>
      <c r="B22" s="7" t="s">
        <v>17</v>
      </c>
      <c r="C22" s="7" t="s">
        <v>9</v>
      </c>
      <c r="D22" s="7" t="s">
        <v>12</v>
      </c>
      <c r="E22" s="7" t="s">
        <v>268</v>
      </c>
      <c r="F22" s="7" t="s">
        <v>189</v>
      </c>
      <c r="G22" s="12" t="s">
        <v>41</v>
      </c>
      <c r="H22" s="11"/>
    </row>
    <row r="23" spans="1:8" customFormat="1" ht="50.1" customHeight="1" x14ac:dyDescent="0.25">
      <c r="A23" s="6">
        <v>44580</v>
      </c>
      <c r="B23" s="7" t="s">
        <v>17</v>
      </c>
      <c r="C23" s="7" t="s">
        <v>269</v>
      </c>
      <c r="D23" s="7" t="s">
        <v>21</v>
      </c>
      <c r="E23" s="7" t="s">
        <v>326</v>
      </c>
      <c r="F23" s="7" t="s">
        <v>266</v>
      </c>
      <c r="G23" s="11"/>
      <c r="H23" s="11"/>
    </row>
    <row r="24" spans="1:8" customFormat="1" ht="50.1" customHeight="1" x14ac:dyDescent="0.25">
      <c r="A24" s="6">
        <v>44582</v>
      </c>
      <c r="B24" s="7" t="s">
        <v>17</v>
      </c>
      <c r="C24" s="7" t="s">
        <v>271</v>
      </c>
      <c r="D24" s="7" t="s">
        <v>12</v>
      </c>
      <c r="E24" s="7" t="s">
        <v>300</v>
      </c>
      <c r="F24" s="7" t="s">
        <v>266</v>
      </c>
      <c r="G24" s="11"/>
      <c r="H24" s="11"/>
    </row>
    <row r="25" spans="1:8" customFormat="1" ht="50.1" customHeight="1" x14ac:dyDescent="0.25">
      <c r="A25" s="6">
        <v>44608</v>
      </c>
      <c r="B25" s="7" t="s">
        <v>15</v>
      </c>
      <c r="C25" s="7" t="s">
        <v>277</v>
      </c>
      <c r="D25" s="7" t="s">
        <v>29</v>
      </c>
      <c r="E25" s="7" t="s">
        <v>327</v>
      </c>
      <c r="F25" s="7" t="s">
        <v>278</v>
      </c>
      <c r="G25" s="11"/>
      <c r="H25" s="11"/>
    </row>
    <row r="26" spans="1:8" customFormat="1" ht="50.1" customHeight="1" x14ac:dyDescent="0.25">
      <c r="A26" s="6">
        <v>44463</v>
      </c>
      <c r="B26" s="7" t="s">
        <v>17</v>
      </c>
      <c r="C26" s="7" t="s">
        <v>177</v>
      </c>
      <c r="D26" s="7" t="s">
        <v>11</v>
      </c>
      <c r="E26" s="7" t="s">
        <v>267</v>
      </c>
      <c r="F26" s="7" t="s">
        <v>260</v>
      </c>
      <c r="G26" s="10"/>
      <c r="H26" s="10"/>
    </row>
    <row r="27" spans="1:8" customFormat="1" ht="50.1" customHeight="1" x14ac:dyDescent="0.25">
      <c r="A27" s="6">
        <v>44588</v>
      </c>
      <c r="B27" s="7" t="s">
        <v>15</v>
      </c>
      <c r="C27" s="7" t="s">
        <v>273</v>
      </c>
      <c r="D27" s="7" t="s">
        <v>12</v>
      </c>
      <c r="E27" s="7" t="s">
        <v>282</v>
      </c>
      <c r="F27" s="7" t="s">
        <v>278</v>
      </c>
      <c r="G27" s="11"/>
      <c r="H27" s="11"/>
    </row>
    <row r="28" spans="1:8" customFormat="1" ht="50.1" customHeight="1" x14ac:dyDescent="0.25">
      <c r="A28" s="6">
        <v>44578</v>
      </c>
      <c r="B28" s="7" t="s">
        <v>17</v>
      </c>
      <c r="C28" s="7" t="s">
        <v>264</v>
      </c>
      <c r="D28" s="7" t="s">
        <v>21</v>
      </c>
      <c r="E28" s="7" t="s">
        <v>283</v>
      </c>
      <c r="F28" s="7" t="s">
        <v>284</v>
      </c>
      <c r="G28" s="11"/>
      <c r="H28" s="11"/>
    </row>
    <row r="29" spans="1:8" customFormat="1" ht="50.1" customHeight="1" x14ac:dyDescent="0.25">
      <c r="A29" s="6">
        <v>44608</v>
      </c>
      <c r="B29" s="7" t="s">
        <v>15</v>
      </c>
      <c r="C29" s="7" t="s">
        <v>276</v>
      </c>
      <c r="D29" s="7" t="s">
        <v>11</v>
      </c>
      <c r="E29" s="7" t="s">
        <v>287</v>
      </c>
      <c r="F29" s="7" t="s">
        <v>189</v>
      </c>
      <c r="G29" s="11"/>
      <c r="H29" s="11"/>
    </row>
    <row r="30" spans="1:8" customFormat="1" ht="50.1" customHeight="1" x14ac:dyDescent="0.25">
      <c r="A30" s="6">
        <v>44635</v>
      </c>
      <c r="B30" s="7" t="s">
        <v>15</v>
      </c>
      <c r="C30" s="7" t="s">
        <v>280</v>
      </c>
      <c r="D30" s="7" t="s">
        <v>29</v>
      </c>
      <c r="E30" s="7" t="s">
        <v>288</v>
      </c>
      <c r="F30" s="7" t="s">
        <v>266</v>
      </c>
      <c r="G30" s="11"/>
      <c r="H30" s="11"/>
    </row>
    <row r="31" spans="1:8" customFormat="1" ht="50.1" customHeight="1" x14ac:dyDescent="0.25">
      <c r="A31" s="6">
        <v>44554</v>
      </c>
      <c r="B31" s="7" t="s">
        <v>17</v>
      </c>
      <c r="C31" s="7" t="s">
        <v>263</v>
      </c>
      <c r="D31" s="7" t="s">
        <v>29</v>
      </c>
      <c r="E31" s="7" t="s">
        <v>289</v>
      </c>
      <c r="F31" s="7" t="s">
        <v>290</v>
      </c>
      <c r="G31" s="11"/>
      <c r="H31" s="11"/>
    </row>
    <row r="32" spans="1:8" customFormat="1" ht="50.1" customHeight="1" x14ac:dyDescent="0.25">
      <c r="A32" s="6">
        <v>44600</v>
      </c>
      <c r="B32" s="7" t="s">
        <v>17</v>
      </c>
      <c r="C32" s="7" t="s">
        <v>285</v>
      </c>
      <c r="D32" s="7" t="s">
        <v>12</v>
      </c>
      <c r="E32" s="7" t="s">
        <v>291</v>
      </c>
      <c r="F32" s="7" t="s">
        <v>290</v>
      </c>
      <c r="G32" s="11"/>
      <c r="H32" s="11"/>
    </row>
    <row r="33" spans="1:8" customFormat="1" ht="50.1" customHeight="1" x14ac:dyDescent="0.25">
      <c r="A33" s="3">
        <v>44692</v>
      </c>
      <c r="B33" s="2" t="s">
        <v>17</v>
      </c>
      <c r="C33" s="2" t="s">
        <v>295</v>
      </c>
      <c r="D33" s="7" t="s">
        <v>12</v>
      </c>
      <c r="E33" s="2" t="s">
        <v>296</v>
      </c>
      <c r="F33" s="7" t="s">
        <v>290</v>
      </c>
      <c r="G33" s="1"/>
      <c r="H33" s="1"/>
    </row>
    <row r="34" spans="1:8" customFormat="1" ht="50.1" customHeight="1" x14ac:dyDescent="0.25">
      <c r="A34" s="6">
        <v>44530</v>
      </c>
      <c r="B34" s="7" t="s">
        <v>15</v>
      </c>
      <c r="C34" s="7" t="s">
        <v>272</v>
      </c>
      <c r="D34" s="7" t="s">
        <v>12</v>
      </c>
      <c r="E34" s="7" t="s">
        <v>302</v>
      </c>
      <c r="F34" s="7" t="s">
        <v>134</v>
      </c>
      <c r="G34" s="10"/>
      <c r="H34" s="10"/>
    </row>
    <row r="35" spans="1:8" customFormat="1" ht="63.6" customHeight="1" x14ac:dyDescent="0.25">
      <c r="A35" s="6">
        <v>44459</v>
      </c>
      <c r="B35" s="7" t="s">
        <v>15</v>
      </c>
      <c r="C35" s="7" t="s">
        <v>6</v>
      </c>
      <c r="D35" s="7" t="s">
        <v>11</v>
      </c>
      <c r="E35" s="7" t="s">
        <v>303</v>
      </c>
      <c r="F35" s="7" t="s">
        <v>189</v>
      </c>
      <c r="G35" s="11" t="s">
        <v>37</v>
      </c>
      <c r="H35" s="11"/>
    </row>
    <row r="36" spans="1:8" customFormat="1" ht="50.1" customHeight="1" x14ac:dyDescent="0.25">
      <c r="A36" s="6">
        <v>44704</v>
      </c>
      <c r="B36" s="7" t="s">
        <v>17</v>
      </c>
      <c r="C36" s="7" t="s">
        <v>297</v>
      </c>
      <c r="D36" s="7"/>
      <c r="E36" s="7" t="s">
        <v>304</v>
      </c>
      <c r="F36" s="7" t="s">
        <v>189</v>
      </c>
      <c r="G36" s="10"/>
      <c r="H36" s="10"/>
    </row>
    <row r="37" spans="1:8" customFormat="1" ht="50.1" customHeight="1" x14ac:dyDescent="0.25">
      <c r="A37" s="6">
        <v>44459</v>
      </c>
      <c r="B37" s="7" t="s">
        <v>16</v>
      </c>
      <c r="C37" s="7" t="s">
        <v>31</v>
      </c>
      <c r="D37" s="7" t="s">
        <v>21</v>
      </c>
      <c r="E37" s="7" t="s">
        <v>32</v>
      </c>
      <c r="F37" s="7" t="s">
        <v>260</v>
      </c>
      <c r="G37" s="10"/>
      <c r="H37" s="10"/>
    </row>
    <row r="38" spans="1:8" customFormat="1" ht="50.1" customHeight="1" x14ac:dyDescent="0.25">
      <c r="A38" s="6">
        <v>44459</v>
      </c>
      <c r="B38" s="7" t="s">
        <v>16</v>
      </c>
      <c r="C38" s="7" t="s">
        <v>19</v>
      </c>
      <c r="D38" s="7" t="s">
        <v>21</v>
      </c>
      <c r="E38" s="7" t="s">
        <v>20</v>
      </c>
      <c r="F38" s="7" t="s">
        <v>134</v>
      </c>
      <c r="G38" s="11" t="s">
        <v>42</v>
      </c>
      <c r="H38" s="11"/>
    </row>
    <row r="39" spans="1:8" customFormat="1" ht="50.1" customHeight="1" x14ac:dyDescent="0.25">
      <c r="A39" s="6">
        <v>44710</v>
      </c>
      <c r="B39" s="7" t="s">
        <v>306</v>
      </c>
      <c r="C39" s="7" t="s">
        <v>305</v>
      </c>
      <c r="D39" s="7" t="s">
        <v>21</v>
      </c>
      <c r="E39" s="7" t="s">
        <v>308</v>
      </c>
      <c r="F39" s="7" t="s">
        <v>134</v>
      </c>
      <c r="G39" s="10"/>
      <c r="H39" s="10"/>
    </row>
    <row r="40" spans="1:8" customFormat="1" ht="50.1" customHeight="1" x14ac:dyDescent="0.25">
      <c r="A40" s="6">
        <v>44602</v>
      </c>
      <c r="B40" s="7" t="s">
        <v>17</v>
      </c>
      <c r="C40" s="7" t="s">
        <v>274</v>
      </c>
      <c r="D40" s="7" t="s">
        <v>12</v>
      </c>
      <c r="E40" s="7" t="s">
        <v>286</v>
      </c>
      <c r="F40" s="7" t="s">
        <v>189</v>
      </c>
      <c r="G40" s="11"/>
      <c r="H40" s="11"/>
    </row>
    <row r="41" spans="1:8" customFormat="1" ht="50.1" customHeight="1" x14ac:dyDescent="0.25">
      <c r="A41" s="6">
        <v>44708</v>
      </c>
      <c r="B41" s="7" t="s">
        <v>17</v>
      </c>
      <c r="C41" s="7" t="s">
        <v>309</v>
      </c>
      <c r="D41" s="7" t="s">
        <v>21</v>
      </c>
      <c r="E41" s="7" t="s">
        <v>310</v>
      </c>
      <c r="F41" s="7" t="s">
        <v>189</v>
      </c>
      <c r="G41" s="10"/>
      <c r="H41" s="10"/>
    </row>
    <row r="42" spans="1:8" customFormat="1" ht="50.1" customHeight="1" x14ac:dyDescent="0.25">
      <c r="A42" s="6">
        <v>44706</v>
      </c>
      <c r="B42" s="7" t="s">
        <v>17</v>
      </c>
      <c r="C42" s="7" t="s">
        <v>299</v>
      </c>
      <c r="D42" s="7" t="s">
        <v>29</v>
      </c>
      <c r="E42" s="7" t="s">
        <v>312</v>
      </c>
      <c r="F42" s="7" t="s">
        <v>189</v>
      </c>
      <c r="G42" s="10"/>
      <c r="H42" s="10"/>
    </row>
    <row r="43" spans="1:8" customFormat="1" ht="50.1" customHeight="1" x14ac:dyDescent="0.25">
      <c r="A43" s="6">
        <v>44716</v>
      </c>
      <c r="B43" s="7" t="s">
        <v>270</v>
      </c>
      <c r="C43" s="7" t="s">
        <v>314</v>
      </c>
      <c r="D43" s="7" t="s">
        <v>12</v>
      </c>
      <c r="E43" s="93" t="s">
        <v>315</v>
      </c>
      <c r="F43" s="7" t="s">
        <v>189</v>
      </c>
      <c r="G43" s="10"/>
      <c r="H43" s="10"/>
    </row>
    <row r="44" spans="1:8" customFormat="1" ht="50.1" customHeight="1" x14ac:dyDescent="0.25">
      <c r="A44" s="6">
        <v>44754</v>
      </c>
      <c r="B44" s="7" t="s">
        <v>17</v>
      </c>
      <c r="C44" s="7" t="s">
        <v>322</v>
      </c>
      <c r="D44" s="7" t="s">
        <v>12</v>
      </c>
      <c r="E44" s="7" t="s">
        <v>319</v>
      </c>
      <c r="F44" s="7" t="s">
        <v>284</v>
      </c>
      <c r="G44" s="10"/>
      <c r="H44" s="10"/>
    </row>
    <row r="45" spans="1:8" customFormat="1" ht="50.1" customHeight="1" x14ac:dyDescent="0.25">
      <c r="A45" s="6">
        <v>44754</v>
      </c>
      <c r="B45" s="7" t="s">
        <v>17</v>
      </c>
      <c r="C45" s="7" t="s">
        <v>321</v>
      </c>
      <c r="D45" s="7" t="s">
        <v>12</v>
      </c>
      <c r="E45" s="7" t="s">
        <v>323</v>
      </c>
      <c r="F45" s="7" t="s">
        <v>134</v>
      </c>
      <c r="G45" s="10"/>
      <c r="H45" s="10"/>
    </row>
    <row r="46" spans="1:8" customFormat="1" ht="50.1" customHeight="1" x14ac:dyDescent="0.25">
      <c r="A46" s="6">
        <v>44752</v>
      </c>
      <c r="B46" s="7" t="s">
        <v>17</v>
      </c>
      <c r="C46" s="7" t="s">
        <v>317</v>
      </c>
      <c r="D46" s="7" t="s">
        <v>29</v>
      </c>
      <c r="E46" s="7" t="s">
        <v>324</v>
      </c>
      <c r="F46" s="7" t="s">
        <v>189</v>
      </c>
      <c r="G46" s="10"/>
      <c r="H46" s="10"/>
    </row>
    <row r="47" spans="1:8" customFormat="1" ht="50.1" customHeight="1" x14ac:dyDescent="0.25">
      <c r="A47" s="6">
        <v>44758</v>
      </c>
      <c r="B47" s="7" t="s">
        <v>17</v>
      </c>
      <c r="C47" s="7" t="s">
        <v>330</v>
      </c>
      <c r="D47" s="7" t="s">
        <v>12</v>
      </c>
      <c r="E47" s="7" t="s">
        <v>332</v>
      </c>
      <c r="F47" s="7" t="s">
        <v>189</v>
      </c>
      <c r="G47" s="10"/>
      <c r="H47" s="10"/>
    </row>
    <row r="48" spans="1:8" customFormat="1" ht="50.1" customHeight="1" x14ac:dyDescent="0.25">
      <c r="A48" s="6">
        <v>44749</v>
      </c>
      <c r="B48" s="7" t="s">
        <v>17</v>
      </c>
      <c r="C48" s="7" t="s">
        <v>316</v>
      </c>
      <c r="D48" s="7" t="s">
        <v>21</v>
      </c>
      <c r="E48" s="7" t="s">
        <v>333</v>
      </c>
      <c r="F48" s="7" t="s">
        <v>189</v>
      </c>
      <c r="G48" s="10"/>
      <c r="H48" s="10"/>
    </row>
    <row r="49" spans="1:8" customFormat="1" ht="50.1" customHeight="1" x14ac:dyDescent="0.25">
      <c r="A49" s="6">
        <v>44554</v>
      </c>
      <c r="B49" s="7" t="s">
        <v>17</v>
      </c>
      <c r="C49" s="7" t="s">
        <v>262</v>
      </c>
      <c r="D49" s="7" t="s">
        <v>11</v>
      </c>
      <c r="E49" s="7" t="s">
        <v>360</v>
      </c>
      <c r="F49" s="7" t="s">
        <v>189</v>
      </c>
      <c r="G49" s="11"/>
      <c r="H49" s="11"/>
    </row>
    <row r="50" spans="1:8" customFormat="1" ht="50.1" customHeight="1" x14ac:dyDescent="0.25">
      <c r="A50" s="6">
        <v>44459</v>
      </c>
      <c r="B50" s="7" t="s">
        <v>17</v>
      </c>
      <c r="C50" s="7" t="s">
        <v>18</v>
      </c>
      <c r="D50" s="7" t="s">
        <v>12</v>
      </c>
      <c r="E50" s="94" t="s">
        <v>362</v>
      </c>
      <c r="F50" s="7" t="s">
        <v>284</v>
      </c>
      <c r="G50" s="10"/>
      <c r="H50" s="10"/>
    </row>
    <row r="51" spans="1:8" customFormat="1" ht="50.1" customHeight="1" x14ac:dyDescent="0.25">
      <c r="A51" s="6">
        <v>44607</v>
      </c>
      <c r="B51" s="7" t="s">
        <v>17</v>
      </c>
      <c r="C51" s="7" t="s">
        <v>275</v>
      </c>
      <c r="D51" s="7" t="s">
        <v>12</v>
      </c>
      <c r="E51" s="7" t="s">
        <v>363</v>
      </c>
      <c r="F51" s="7" t="s">
        <v>284</v>
      </c>
      <c r="G51" s="11"/>
      <c r="H51" s="11"/>
    </row>
    <row r="52" spans="1:8" customFormat="1" ht="50.1" customHeight="1" x14ac:dyDescent="0.25">
      <c r="A52" s="6">
        <v>44702</v>
      </c>
      <c r="B52" s="7" t="s">
        <v>17</v>
      </c>
      <c r="C52" s="7" t="s">
        <v>293</v>
      </c>
      <c r="D52" s="7" t="s">
        <v>12</v>
      </c>
      <c r="E52" s="7" t="s">
        <v>365</v>
      </c>
      <c r="F52" s="7" t="s">
        <v>189</v>
      </c>
      <c r="G52" s="10"/>
      <c r="H52" s="10"/>
    </row>
    <row r="53" spans="1:8" customFormat="1" ht="50.1" customHeight="1" x14ac:dyDescent="0.25">
      <c r="A53" s="6">
        <v>44749</v>
      </c>
      <c r="B53" s="7" t="s">
        <v>17</v>
      </c>
      <c r="C53" s="7" t="s">
        <v>318</v>
      </c>
      <c r="D53" s="7" t="s">
        <v>12</v>
      </c>
      <c r="E53" s="7" t="s">
        <v>367</v>
      </c>
      <c r="F53" s="7" t="s">
        <v>189</v>
      </c>
      <c r="G53" s="10"/>
      <c r="H53" s="10"/>
    </row>
    <row r="54" spans="1:8" customFormat="1" ht="50.1" customHeight="1" x14ac:dyDescent="0.25">
      <c r="A54" s="6"/>
      <c r="B54" s="7" t="s">
        <v>17</v>
      </c>
      <c r="C54" s="7" t="s">
        <v>331</v>
      </c>
      <c r="D54" s="7" t="s">
        <v>11</v>
      </c>
      <c r="E54" s="7" t="s">
        <v>368</v>
      </c>
      <c r="F54" s="7" t="s">
        <v>189</v>
      </c>
      <c r="G54" s="10"/>
      <c r="H54" s="10"/>
    </row>
    <row r="55" spans="1:8" customFormat="1" ht="50.1" customHeight="1" x14ac:dyDescent="0.25">
      <c r="A55" s="6">
        <v>44866</v>
      </c>
      <c r="B55" s="7" t="s">
        <v>17</v>
      </c>
      <c r="C55" s="7" t="s">
        <v>358</v>
      </c>
      <c r="D55" s="7" t="s">
        <v>370</v>
      </c>
      <c r="E55" s="7" t="s">
        <v>369</v>
      </c>
      <c r="F55" s="7" t="s">
        <v>284</v>
      </c>
      <c r="G55" s="10"/>
      <c r="H55" s="10"/>
    </row>
    <row r="56" spans="1:8" customFormat="1" ht="50.1" customHeight="1" x14ac:dyDescent="0.25">
      <c r="A56" s="6">
        <v>44757</v>
      </c>
      <c r="B56" s="7" t="s">
        <v>17</v>
      </c>
      <c r="C56" s="7" t="s">
        <v>336</v>
      </c>
      <c r="D56" s="7" t="s">
        <v>21</v>
      </c>
      <c r="E56" s="7" t="s">
        <v>348</v>
      </c>
      <c r="F56" s="7" t="s">
        <v>189</v>
      </c>
      <c r="G56" s="10"/>
      <c r="H56" s="10"/>
    </row>
    <row r="57" spans="1:8" customFormat="1" ht="50.1" customHeight="1" x14ac:dyDescent="0.25">
      <c r="A57" s="6">
        <v>44879</v>
      </c>
      <c r="B57" s="7" t="s">
        <v>17</v>
      </c>
      <c r="C57" s="7" t="s">
        <v>341</v>
      </c>
      <c r="D57" s="7"/>
      <c r="E57" s="7" t="s">
        <v>371</v>
      </c>
      <c r="F57" s="7" t="s">
        <v>131</v>
      </c>
      <c r="G57" s="10"/>
      <c r="H57" s="10"/>
    </row>
    <row r="58" spans="1:8" customFormat="1" ht="50.1" customHeight="1" x14ac:dyDescent="0.25">
      <c r="A58" s="6">
        <v>44811</v>
      </c>
      <c r="B58" s="7" t="s">
        <v>17</v>
      </c>
      <c r="C58" s="7" t="s">
        <v>335</v>
      </c>
      <c r="D58" s="7" t="s">
        <v>12</v>
      </c>
      <c r="E58" s="7" t="s">
        <v>347</v>
      </c>
      <c r="F58" s="7" t="s">
        <v>284</v>
      </c>
      <c r="G58" s="10"/>
      <c r="H58" s="10"/>
    </row>
    <row r="59" spans="1:8" customFormat="1" ht="50.1" customHeight="1" x14ac:dyDescent="0.25">
      <c r="A59" s="6">
        <v>44757</v>
      </c>
      <c r="B59" s="7" t="s">
        <v>17</v>
      </c>
      <c r="C59" s="7" t="s">
        <v>329</v>
      </c>
      <c r="D59" s="7" t="s">
        <v>12</v>
      </c>
      <c r="E59" s="7" t="s">
        <v>382</v>
      </c>
      <c r="F59" s="7" t="s">
        <v>134</v>
      </c>
      <c r="G59" s="10"/>
      <c r="H59" s="10"/>
    </row>
    <row r="60" spans="1:8" customFormat="1" ht="50.1" customHeight="1" x14ac:dyDescent="0.25">
      <c r="A60" s="6">
        <v>44459</v>
      </c>
      <c r="B60" s="7" t="s">
        <v>17</v>
      </c>
      <c r="C60" s="7" t="s">
        <v>180</v>
      </c>
      <c r="D60" s="7" t="s">
        <v>12</v>
      </c>
      <c r="E60" s="7" t="s">
        <v>279</v>
      </c>
      <c r="F60" s="7" t="s">
        <v>134</v>
      </c>
      <c r="G60" s="11" t="s">
        <v>228</v>
      </c>
      <c r="H60" s="11" t="s">
        <v>227</v>
      </c>
    </row>
    <row r="61" spans="1:8" customFormat="1" ht="50.1" customHeight="1" x14ac:dyDescent="0.25">
      <c r="A61" s="6">
        <v>44459</v>
      </c>
      <c r="B61" s="7" t="s">
        <v>17</v>
      </c>
      <c r="C61" s="7" t="s">
        <v>8</v>
      </c>
      <c r="D61" s="7" t="s">
        <v>12</v>
      </c>
      <c r="E61" s="7" t="s">
        <v>361</v>
      </c>
      <c r="F61" s="7" t="s">
        <v>134</v>
      </c>
      <c r="G61" s="10"/>
      <c r="H61" s="10"/>
    </row>
    <row r="62" spans="1:8" customFormat="1" ht="50.1" customHeight="1" x14ac:dyDescent="0.25">
      <c r="A62" s="6">
        <v>44703</v>
      </c>
      <c r="B62" s="7" t="s">
        <v>17</v>
      </c>
      <c r="C62" s="7" t="s">
        <v>294</v>
      </c>
      <c r="D62" s="7" t="s">
        <v>21</v>
      </c>
      <c r="E62" s="7" t="s">
        <v>376</v>
      </c>
      <c r="F62" s="7" t="s">
        <v>13</v>
      </c>
      <c r="G62" s="10"/>
      <c r="H62" s="10"/>
    </row>
    <row r="63" spans="1:8" customFormat="1" ht="50.1" customHeight="1" x14ac:dyDescent="0.25">
      <c r="A63" s="6">
        <v>44708</v>
      </c>
      <c r="B63" s="7" t="s">
        <v>17</v>
      </c>
      <c r="C63" s="7" t="s">
        <v>301</v>
      </c>
      <c r="D63" s="7" t="s">
        <v>12</v>
      </c>
      <c r="E63" s="7" t="s">
        <v>384</v>
      </c>
      <c r="F63" s="7" t="s">
        <v>134</v>
      </c>
      <c r="G63" s="10"/>
      <c r="H63" s="10"/>
    </row>
    <row r="64" spans="1:8" customFormat="1" ht="50.1" customHeight="1" x14ac:dyDescent="0.25">
      <c r="A64" s="6">
        <v>44701</v>
      </c>
      <c r="B64" s="7" t="s">
        <v>17</v>
      </c>
      <c r="C64" s="7" t="s">
        <v>292</v>
      </c>
      <c r="D64" s="7" t="s">
        <v>12</v>
      </c>
      <c r="E64" s="7" t="s">
        <v>374</v>
      </c>
      <c r="F64" s="7" t="s">
        <v>375</v>
      </c>
      <c r="G64" s="10"/>
      <c r="H64" s="10"/>
    </row>
    <row r="65" spans="1:8" ht="50.1" customHeight="1" x14ac:dyDescent="0.25">
      <c r="A65" s="6"/>
      <c r="B65" s="7"/>
      <c r="C65" s="7"/>
      <c r="D65" s="7"/>
      <c r="E65" s="7"/>
      <c r="F65" s="7"/>
      <c r="G65" s="7"/>
      <c r="H65" s="7"/>
    </row>
    <row r="66" spans="1:8" ht="50.1" customHeight="1" x14ac:dyDescent="0.25">
      <c r="A66" s="6"/>
      <c r="B66" s="7"/>
      <c r="C66" s="7"/>
      <c r="D66" s="7"/>
      <c r="E66" s="7"/>
      <c r="F66" s="7"/>
      <c r="G66" s="7"/>
      <c r="H66" s="7"/>
    </row>
  </sheetData>
  <autoFilter ref="A1:G1" xr:uid="{00000000-0009-0000-0000-000004000000}">
    <sortState xmlns:xlrd2="http://schemas.microsoft.com/office/spreadsheetml/2017/richdata2" ref="A2:G24">
      <sortCondition ref="B1"/>
    </sortState>
  </autoFilter>
  <conditionalFormatting sqref="B1:B24 B65:B1048576">
    <cfRule type="containsText" dxfId="122" priority="121" operator="containsText" text="Low">
      <formula>NOT(ISERROR(SEARCH("Low",B1)))</formula>
    </cfRule>
    <cfRule type="containsText" dxfId="121" priority="122" operator="containsText" text="Medium">
      <formula>NOT(ISERROR(SEARCH("Medium",B1)))</formula>
    </cfRule>
    <cfRule type="containsText" dxfId="120" priority="123" operator="containsText" text="High">
      <formula>NOT(ISERROR(SEARCH("High",B1)))</formula>
    </cfRule>
  </conditionalFormatting>
  <conditionalFormatting sqref="B25">
    <cfRule type="containsText" dxfId="119" priority="118" operator="containsText" text="Low">
      <formula>NOT(ISERROR(SEARCH("Low",B25)))</formula>
    </cfRule>
    <cfRule type="containsText" dxfId="118" priority="119" operator="containsText" text="Medium">
      <formula>NOT(ISERROR(SEARCH("Medium",B25)))</formula>
    </cfRule>
    <cfRule type="containsText" dxfId="117" priority="120" operator="containsText" text="High">
      <formula>NOT(ISERROR(SEARCH("High",B25)))</formula>
    </cfRule>
  </conditionalFormatting>
  <conditionalFormatting sqref="B27">
    <cfRule type="containsText" dxfId="116" priority="112" operator="containsText" text="Low">
      <formula>NOT(ISERROR(SEARCH("Low",B27)))</formula>
    </cfRule>
    <cfRule type="containsText" dxfId="115" priority="113" operator="containsText" text="Medium">
      <formula>NOT(ISERROR(SEARCH("Medium",B27)))</formula>
    </cfRule>
    <cfRule type="containsText" dxfId="114" priority="114" operator="containsText" text="High">
      <formula>NOT(ISERROR(SEARCH("High",B27)))</formula>
    </cfRule>
  </conditionalFormatting>
  <conditionalFormatting sqref="B28">
    <cfRule type="containsText" dxfId="113" priority="109" operator="containsText" text="Low">
      <formula>NOT(ISERROR(SEARCH("Low",B28)))</formula>
    </cfRule>
    <cfRule type="containsText" dxfId="112" priority="110" operator="containsText" text="Medium">
      <formula>NOT(ISERROR(SEARCH("Medium",B28)))</formula>
    </cfRule>
    <cfRule type="containsText" dxfId="111" priority="111" operator="containsText" text="High">
      <formula>NOT(ISERROR(SEARCH("High",B28)))</formula>
    </cfRule>
  </conditionalFormatting>
  <conditionalFormatting sqref="B29">
    <cfRule type="containsText" dxfId="110" priority="106" operator="containsText" text="Low">
      <formula>NOT(ISERROR(SEARCH("Low",B29)))</formula>
    </cfRule>
    <cfRule type="containsText" dxfId="109" priority="107" operator="containsText" text="Medium">
      <formula>NOT(ISERROR(SEARCH("Medium",B29)))</formula>
    </cfRule>
    <cfRule type="containsText" dxfId="108" priority="108" operator="containsText" text="High">
      <formula>NOT(ISERROR(SEARCH("High",B29)))</formula>
    </cfRule>
  </conditionalFormatting>
  <conditionalFormatting sqref="B30">
    <cfRule type="containsText" dxfId="107" priority="103" operator="containsText" text="Low">
      <formula>NOT(ISERROR(SEARCH("Low",B30)))</formula>
    </cfRule>
    <cfRule type="containsText" dxfId="106" priority="104" operator="containsText" text="Medium">
      <formula>NOT(ISERROR(SEARCH("Medium",B30)))</formula>
    </cfRule>
    <cfRule type="containsText" dxfId="105" priority="105" operator="containsText" text="High">
      <formula>NOT(ISERROR(SEARCH("High",B30)))</formula>
    </cfRule>
  </conditionalFormatting>
  <conditionalFormatting sqref="B31">
    <cfRule type="containsText" dxfId="104" priority="100" operator="containsText" text="Low">
      <formula>NOT(ISERROR(SEARCH("Low",B31)))</formula>
    </cfRule>
    <cfRule type="containsText" dxfId="103" priority="101" operator="containsText" text="Medium">
      <formula>NOT(ISERROR(SEARCH("Medium",B31)))</formula>
    </cfRule>
    <cfRule type="containsText" dxfId="102" priority="102" operator="containsText" text="High">
      <formula>NOT(ISERROR(SEARCH("High",B31)))</formula>
    </cfRule>
  </conditionalFormatting>
  <conditionalFormatting sqref="B32">
    <cfRule type="containsText" dxfId="101" priority="97" operator="containsText" text="Low">
      <formula>NOT(ISERROR(SEARCH("Low",B32)))</formula>
    </cfRule>
    <cfRule type="containsText" dxfId="100" priority="98" operator="containsText" text="Medium">
      <formula>NOT(ISERROR(SEARCH("Medium",B32)))</formula>
    </cfRule>
    <cfRule type="containsText" dxfId="99" priority="99" operator="containsText" text="High">
      <formula>NOT(ISERROR(SEARCH("High",B32)))</formula>
    </cfRule>
  </conditionalFormatting>
  <conditionalFormatting sqref="B33">
    <cfRule type="containsText" dxfId="98" priority="94" operator="containsText" text="Low">
      <formula>NOT(ISERROR(SEARCH("Low",B33)))</formula>
    </cfRule>
    <cfRule type="containsText" dxfId="97" priority="95" operator="containsText" text="Medium">
      <formula>NOT(ISERROR(SEARCH("Medium",B33)))</formula>
    </cfRule>
    <cfRule type="containsText" dxfId="96" priority="96" operator="containsText" text="High">
      <formula>NOT(ISERROR(SEARCH("High",B33)))</formula>
    </cfRule>
  </conditionalFormatting>
  <conditionalFormatting sqref="B34">
    <cfRule type="containsText" dxfId="95" priority="91" operator="containsText" text="Low">
      <formula>NOT(ISERROR(SEARCH("Low",B34)))</formula>
    </cfRule>
    <cfRule type="containsText" dxfId="94" priority="92" operator="containsText" text="Medium">
      <formula>NOT(ISERROR(SEARCH("Medium",B34)))</formula>
    </cfRule>
    <cfRule type="containsText" dxfId="93" priority="93" operator="containsText" text="High">
      <formula>NOT(ISERROR(SEARCH("High",B34)))</formula>
    </cfRule>
  </conditionalFormatting>
  <conditionalFormatting sqref="B35">
    <cfRule type="containsText" dxfId="92" priority="88" operator="containsText" text="Low">
      <formula>NOT(ISERROR(SEARCH("Low",B35)))</formula>
    </cfRule>
    <cfRule type="containsText" dxfId="91" priority="89" operator="containsText" text="Medium">
      <formula>NOT(ISERROR(SEARCH("Medium",B35)))</formula>
    </cfRule>
    <cfRule type="containsText" dxfId="90" priority="90" operator="containsText" text="High">
      <formula>NOT(ISERROR(SEARCH("High",B35)))</formula>
    </cfRule>
  </conditionalFormatting>
  <conditionalFormatting sqref="B36">
    <cfRule type="containsText" dxfId="89" priority="85" operator="containsText" text="Low">
      <formula>NOT(ISERROR(SEARCH("Low",B36)))</formula>
    </cfRule>
    <cfRule type="containsText" dxfId="88" priority="86" operator="containsText" text="Medium">
      <formula>NOT(ISERROR(SEARCH("Medium",B36)))</formula>
    </cfRule>
    <cfRule type="containsText" dxfId="87" priority="87" operator="containsText" text="High">
      <formula>NOT(ISERROR(SEARCH("High",B36)))</formula>
    </cfRule>
  </conditionalFormatting>
  <conditionalFormatting sqref="B37">
    <cfRule type="containsText" dxfId="86" priority="82" operator="containsText" text="Low">
      <formula>NOT(ISERROR(SEARCH("Low",B37)))</formula>
    </cfRule>
    <cfRule type="containsText" dxfId="85" priority="83" operator="containsText" text="Medium">
      <formula>NOT(ISERROR(SEARCH("Medium",B37)))</formula>
    </cfRule>
    <cfRule type="containsText" dxfId="84" priority="84" operator="containsText" text="High">
      <formula>NOT(ISERROR(SEARCH("High",B37)))</formula>
    </cfRule>
  </conditionalFormatting>
  <conditionalFormatting sqref="B38">
    <cfRule type="containsText" dxfId="83" priority="79" operator="containsText" text="Low">
      <formula>NOT(ISERROR(SEARCH("Low",B38)))</formula>
    </cfRule>
    <cfRule type="containsText" dxfId="82" priority="80" operator="containsText" text="Medium">
      <formula>NOT(ISERROR(SEARCH("Medium",B38)))</formula>
    </cfRule>
    <cfRule type="containsText" dxfId="81" priority="81" operator="containsText" text="High">
      <formula>NOT(ISERROR(SEARCH("High",B38)))</formula>
    </cfRule>
  </conditionalFormatting>
  <conditionalFormatting sqref="B39">
    <cfRule type="containsText" dxfId="80" priority="76" operator="containsText" text="Low">
      <formula>NOT(ISERROR(SEARCH("Low",B39)))</formula>
    </cfRule>
    <cfRule type="containsText" dxfId="79" priority="77" operator="containsText" text="Medium">
      <formula>NOT(ISERROR(SEARCH("Medium",B39)))</formula>
    </cfRule>
    <cfRule type="containsText" dxfId="78" priority="78" operator="containsText" text="High">
      <formula>NOT(ISERROR(SEARCH("High",B39)))</formula>
    </cfRule>
  </conditionalFormatting>
  <conditionalFormatting sqref="B40">
    <cfRule type="containsText" dxfId="77" priority="73" operator="containsText" text="Low">
      <formula>NOT(ISERROR(SEARCH("Low",B40)))</formula>
    </cfRule>
    <cfRule type="containsText" dxfId="76" priority="74" operator="containsText" text="Medium">
      <formula>NOT(ISERROR(SEARCH("Medium",B40)))</formula>
    </cfRule>
    <cfRule type="containsText" dxfId="75" priority="75" operator="containsText" text="High">
      <formula>NOT(ISERROR(SEARCH("High",B40)))</formula>
    </cfRule>
  </conditionalFormatting>
  <conditionalFormatting sqref="B41">
    <cfRule type="containsText" dxfId="74" priority="70" operator="containsText" text="Low">
      <formula>NOT(ISERROR(SEARCH("Low",B41)))</formula>
    </cfRule>
    <cfRule type="containsText" dxfId="73" priority="71" operator="containsText" text="Medium">
      <formula>NOT(ISERROR(SEARCH("Medium",B41)))</formula>
    </cfRule>
    <cfRule type="containsText" dxfId="72" priority="72" operator="containsText" text="High">
      <formula>NOT(ISERROR(SEARCH("High",B41)))</formula>
    </cfRule>
  </conditionalFormatting>
  <conditionalFormatting sqref="B42">
    <cfRule type="containsText" dxfId="71" priority="67" operator="containsText" text="Low">
      <formula>NOT(ISERROR(SEARCH("Low",B42)))</formula>
    </cfRule>
    <cfRule type="containsText" dxfId="70" priority="68" operator="containsText" text="Medium">
      <formula>NOT(ISERROR(SEARCH("Medium",B42)))</formula>
    </cfRule>
    <cfRule type="containsText" dxfId="69" priority="69" operator="containsText" text="High">
      <formula>NOT(ISERROR(SEARCH("High",B42)))</formula>
    </cfRule>
  </conditionalFormatting>
  <conditionalFormatting sqref="B43">
    <cfRule type="containsText" dxfId="68" priority="64" operator="containsText" text="Low">
      <formula>NOT(ISERROR(SEARCH("Low",B43)))</formula>
    </cfRule>
    <cfRule type="containsText" dxfId="67" priority="65" operator="containsText" text="Medium">
      <formula>NOT(ISERROR(SEARCH("Medium",B43)))</formula>
    </cfRule>
    <cfRule type="containsText" dxfId="66" priority="66" operator="containsText" text="High">
      <formula>NOT(ISERROR(SEARCH("High",B43)))</formula>
    </cfRule>
  </conditionalFormatting>
  <conditionalFormatting sqref="B44">
    <cfRule type="containsText" dxfId="65" priority="61" operator="containsText" text="Low">
      <formula>NOT(ISERROR(SEARCH("Low",B44)))</formula>
    </cfRule>
    <cfRule type="containsText" dxfId="64" priority="62" operator="containsText" text="Medium">
      <formula>NOT(ISERROR(SEARCH("Medium",B44)))</formula>
    </cfRule>
    <cfRule type="containsText" dxfId="63" priority="63" operator="containsText" text="High">
      <formula>NOT(ISERROR(SEARCH("High",B44)))</formula>
    </cfRule>
  </conditionalFormatting>
  <conditionalFormatting sqref="B45">
    <cfRule type="containsText" dxfId="62" priority="58" operator="containsText" text="Low">
      <formula>NOT(ISERROR(SEARCH("Low",B45)))</formula>
    </cfRule>
    <cfRule type="containsText" dxfId="61" priority="59" operator="containsText" text="Medium">
      <formula>NOT(ISERROR(SEARCH("Medium",B45)))</formula>
    </cfRule>
    <cfRule type="containsText" dxfId="60" priority="60" operator="containsText" text="High">
      <formula>NOT(ISERROR(SEARCH("High",B45)))</formula>
    </cfRule>
  </conditionalFormatting>
  <conditionalFormatting sqref="B46">
    <cfRule type="containsText" dxfId="59" priority="55" operator="containsText" text="Low">
      <formula>NOT(ISERROR(SEARCH("Low",B46)))</formula>
    </cfRule>
    <cfRule type="containsText" dxfId="58" priority="56" operator="containsText" text="Medium">
      <formula>NOT(ISERROR(SEARCH("Medium",B46)))</formula>
    </cfRule>
    <cfRule type="containsText" dxfId="57" priority="57" operator="containsText" text="High">
      <formula>NOT(ISERROR(SEARCH("High",B46)))</formula>
    </cfRule>
  </conditionalFormatting>
  <conditionalFormatting sqref="B47">
    <cfRule type="containsText" dxfId="56" priority="52" operator="containsText" text="Low">
      <formula>NOT(ISERROR(SEARCH("Low",B47)))</formula>
    </cfRule>
    <cfRule type="containsText" dxfId="55" priority="53" operator="containsText" text="Medium">
      <formula>NOT(ISERROR(SEARCH("Medium",B47)))</formula>
    </cfRule>
    <cfRule type="containsText" dxfId="54" priority="54" operator="containsText" text="High">
      <formula>NOT(ISERROR(SEARCH("High",B47)))</formula>
    </cfRule>
  </conditionalFormatting>
  <conditionalFormatting sqref="B48">
    <cfRule type="containsText" dxfId="53" priority="49" operator="containsText" text="Low">
      <formula>NOT(ISERROR(SEARCH("Low",B48)))</formula>
    </cfRule>
    <cfRule type="containsText" dxfId="52" priority="50" operator="containsText" text="Medium">
      <formula>NOT(ISERROR(SEARCH("Medium",B48)))</formula>
    </cfRule>
    <cfRule type="containsText" dxfId="51" priority="51" operator="containsText" text="High">
      <formula>NOT(ISERROR(SEARCH("High",B48)))</formula>
    </cfRule>
  </conditionalFormatting>
  <conditionalFormatting sqref="B58">
    <cfRule type="containsText" dxfId="50" priority="46" operator="containsText" text="Low">
      <formula>NOT(ISERROR(SEARCH("Low",B58)))</formula>
    </cfRule>
    <cfRule type="containsText" dxfId="49" priority="47" operator="containsText" text="Medium">
      <formula>NOT(ISERROR(SEARCH("Medium",B58)))</formula>
    </cfRule>
    <cfRule type="containsText" dxfId="48" priority="48" operator="containsText" text="High">
      <formula>NOT(ISERROR(SEARCH("High",B58)))</formula>
    </cfRule>
  </conditionalFormatting>
  <conditionalFormatting sqref="B49">
    <cfRule type="containsText" dxfId="47" priority="43" operator="containsText" text="Low">
      <formula>NOT(ISERROR(SEARCH("Low",B49)))</formula>
    </cfRule>
    <cfRule type="containsText" dxfId="46" priority="44" operator="containsText" text="Medium">
      <formula>NOT(ISERROR(SEARCH("Medium",B49)))</formula>
    </cfRule>
    <cfRule type="containsText" dxfId="45" priority="45" operator="containsText" text="High">
      <formula>NOT(ISERROR(SEARCH("High",B49)))</formula>
    </cfRule>
  </conditionalFormatting>
  <conditionalFormatting sqref="B50">
    <cfRule type="containsText" dxfId="44" priority="40" operator="containsText" text="Low">
      <formula>NOT(ISERROR(SEARCH("Low",B50)))</formula>
    </cfRule>
    <cfRule type="containsText" dxfId="43" priority="41" operator="containsText" text="Medium">
      <formula>NOT(ISERROR(SEARCH("Medium",B50)))</formula>
    </cfRule>
    <cfRule type="containsText" dxfId="42" priority="42" operator="containsText" text="High">
      <formula>NOT(ISERROR(SEARCH("High",B50)))</formula>
    </cfRule>
  </conditionalFormatting>
  <conditionalFormatting sqref="B51">
    <cfRule type="containsText" dxfId="41" priority="37" operator="containsText" text="Low">
      <formula>NOT(ISERROR(SEARCH("Low",B51)))</formula>
    </cfRule>
    <cfRule type="containsText" dxfId="40" priority="38" operator="containsText" text="Medium">
      <formula>NOT(ISERROR(SEARCH("Medium",B51)))</formula>
    </cfRule>
    <cfRule type="containsText" dxfId="39" priority="39" operator="containsText" text="High">
      <formula>NOT(ISERROR(SEARCH("High",B51)))</formula>
    </cfRule>
  </conditionalFormatting>
  <conditionalFormatting sqref="B52">
    <cfRule type="containsText" dxfId="38" priority="34" operator="containsText" text="Low">
      <formula>NOT(ISERROR(SEARCH("Low",B52)))</formula>
    </cfRule>
    <cfRule type="containsText" dxfId="37" priority="35" operator="containsText" text="Medium">
      <formula>NOT(ISERROR(SEARCH("Medium",B52)))</formula>
    </cfRule>
    <cfRule type="containsText" dxfId="36" priority="36" operator="containsText" text="High">
      <formula>NOT(ISERROR(SEARCH("High",B52)))</formula>
    </cfRule>
  </conditionalFormatting>
  <conditionalFormatting sqref="B53">
    <cfRule type="containsText" dxfId="35" priority="31" operator="containsText" text="Low">
      <formula>NOT(ISERROR(SEARCH("Low",B53)))</formula>
    </cfRule>
    <cfRule type="containsText" dxfId="34" priority="32" operator="containsText" text="Medium">
      <formula>NOT(ISERROR(SEARCH("Medium",B53)))</formula>
    </cfRule>
    <cfRule type="containsText" dxfId="33" priority="33" operator="containsText" text="High">
      <formula>NOT(ISERROR(SEARCH("High",B53)))</formula>
    </cfRule>
  </conditionalFormatting>
  <conditionalFormatting sqref="B54">
    <cfRule type="containsText" dxfId="32" priority="28" operator="containsText" text="Low">
      <formula>NOT(ISERROR(SEARCH("Low",B54)))</formula>
    </cfRule>
    <cfRule type="containsText" dxfId="31" priority="29" operator="containsText" text="Medium">
      <formula>NOT(ISERROR(SEARCH("Medium",B54)))</formula>
    </cfRule>
    <cfRule type="containsText" dxfId="30" priority="30" operator="containsText" text="High">
      <formula>NOT(ISERROR(SEARCH("High",B54)))</formula>
    </cfRule>
  </conditionalFormatting>
  <conditionalFormatting sqref="B56">
    <cfRule type="containsText" dxfId="29" priority="25" operator="containsText" text="Low">
      <formula>NOT(ISERROR(SEARCH("Low",B56)))</formula>
    </cfRule>
    <cfRule type="containsText" dxfId="28" priority="26" operator="containsText" text="Medium">
      <formula>NOT(ISERROR(SEARCH("Medium",B56)))</formula>
    </cfRule>
    <cfRule type="containsText" dxfId="27" priority="27" operator="containsText" text="High">
      <formula>NOT(ISERROR(SEARCH("High",B56)))</formula>
    </cfRule>
  </conditionalFormatting>
  <conditionalFormatting sqref="B55">
    <cfRule type="containsText" dxfId="26" priority="22" operator="containsText" text="Low">
      <formula>NOT(ISERROR(SEARCH("Low",B55)))</formula>
    </cfRule>
    <cfRule type="containsText" dxfId="25" priority="23" operator="containsText" text="Medium">
      <formula>NOT(ISERROR(SEARCH("Medium",B55)))</formula>
    </cfRule>
    <cfRule type="containsText" dxfId="24" priority="24" operator="containsText" text="High">
      <formula>NOT(ISERROR(SEARCH("High",B55)))</formula>
    </cfRule>
  </conditionalFormatting>
  <conditionalFormatting sqref="B57">
    <cfRule type="containsText" dxfId="23" priority="19" operator="containsText" text="Low">
      <formula>NOT(ISERROR(SEARCH("Low",B57)))</formula>
    </cfRule>
    <cfRule type="containsText" dxfId="22" priority="20" operator="containsText" text="Medium">
      <formula>NOT(ISERROR(SEARCH("Medium",B57)))</formula>
    </cfRule>
    <cfRule type="containsText" dxfId="21" priority="21" operator="containsText" text="High">
      <formula>NOT(ISERROR(SEARCH("High",B57)))</formula>
    </cfRule>
  </conditionalFormatting>
  <conditionalFormatting sqref="B64">
    <cfRule type="containsText" dxfId="20" priority="16" operator="containsText" text="Low">
      <formula>NOT(ISERROR(SEARCH("Low",B64)))</formula>
    </cfRule>
    <cfRule type="containsText" dxfId="19" priority="17" operator="containsText" text="Medium">
      <formula>NOT(ISERROR(SEARCH("Medium",B64)))</formula>
    </cfRule>
    <cfRule type="containsText" dxfId="18" priority="18" operator="containsText" text="High">
      <formula>NOT(ISERROR(SEARCH("High",B64)))</formula>
    </cfRule>
  </conditionalFormatting>
  <conditionalFormatting sqref="B62">
    <cfRule type="containsText" dxfId="17" priority="13" operator="containsText" text="Low">
      <formula>NOT(ISERROR(SEARCH("Low",B62)))</formula>
    </cfRule>
    <cfRule type="containsText" dxfId="16" priority="14" operator="containsText" text="Medium">
      <formula>NOT(ISERROR(SEARCH("Medium",B62)))</formula>
    </cfRule>
    <cfRule type="containsText" dxfId="15" priority="15" operator="containsText" text="High">
      <formula>NOT(ISERROR(SEARCH("High",B62)))</formula>
    </cfRule>
  </conditionalFormatting>
  <conditionalFormatting sqref="B59">
    <cfRule type="containsText" dxfId="14" priority="10" operator="containsText" text="Low">
      <formula>NOT(ISERROR(SEARCH("Low",B59)))</formula>
    </cfRule>
    <cfRule type="containsText" dxfId="13" priority="11" operator="containsText" text="Medium">
      <formula>NOT(ISERROR(SEARCH("Medium",B59)))</formula>
    </cfRule>
    <cfRule type="containsText" dxfId="12" priority="12" operator="containsText" text="High">
      <formula>NOT(ISERROR(SEARCH("High",B59)))</formula>
    </cfRule>
  </conditionalFormatting>
  <conditionalFormatting sqref="B60">
    <cfRule type="containsText" dxfId="11" priority="7" operator="containsText" text="Low">
      <formula>NOT(ISERROR(SEARCH("Low",B60)))</formula>
    </cfRule>
    <cfRule type="containsText" dxfId="10" priority="8" operator="containsText" text="Medium">
      <formula>NOT(ISERROR(SEARCH("Medium",B60)))</formula>
    </cfRule>
    <cfRule type="containsText" dxfId="9" priority="9" operator="containsText" text="High">
      <formula>NOT(ISERROR(SEARCH("High",B60)))</formula>
    </cfRule>
  </conditionalFormatting>
  <conditionalFormatting sqref="B61">
    <cfRule type="containsText" dxfId="8" priority="4" operator="containsText" text="Low">
      <formula>NOT(ISERROR(SEARCH("Low",B61)))</formula>
    </cfRule>
    <cfRule type="containsText" dxfId="7" priority="5" operator="containsText" text="Medium">
      <formula>NOT(ISERROR(SEARCH("Medium",B61)))</formula>
    </cfRule>
    <cfRule type="containsText" dxfId="6" priority="6" operator="containsText" text="High">
      <formula>NOT(ISERROR(SEARCH("High",B61)))</formula>
    </cfRule>
  </conditionalFormatting>
  <conditionalFormatting sqref="B63">
    <cfRule type="containsText" dxfId="5" priority="1" operator="containsText" text="Low">
      <formula>NOT(ISERROR(SEARCH("Low",B63)))</formula>
    </cfRule>
    <cfRule type="containsText" dxfId="4" priority="2" operator="containsText" text="Medium">
      <formula>NOT(ISERROR(SEARCH("Medium",B63)))</formula>
    </cfRule>
    <cfRule type="containsText" dxfId="3" priority="3" operator="containsText" text="High">
      <formula>NOT(ISERROR(SEARCH("High",B63)))</formula>
    </cfRule>
  </conditionalFormatting>
  <hyperlinks>
    <hyperlink ref="G8" r:id="rId1" xr:uid="{00000000-0004-0000-0400-000000000000}"/>
    <hyperlink ref="H3" r:id="rId2" xr:uid="{00000000-0004-0000-0400-000001000000}"/>
    <hyperlink ref="G2" r:id="rId3" xr:uid="{00000000-0004-0000-0400-000002000000}"/>
    <hyperlink ref="G9" r:id="rId4" xr:uid="{00000000-0004-0000-0400-000003000000}"/>
    <hyperlink ref="G12" r:id="rId5" xr:uid="{00000000-0004-0000-0400-000004000000}"/>
    <hyperlink ref="H9" r:id="rId6" display="Presentation " xr:uid="{00000000-0004-0000-0400-000005000000}"/>
    <hyperlink ref="G14" location="'Trends '!A1" display="Trend" xr:uid="{00000000-0004-0000-0400-000006000000}"/>
    <hyperlink ref="H19" r:id="rId7" xr:uid="{00000000-0004-0000-0400-000007000000}"/>
    <hyperlink ref="G5" r:id="rId8" xr:uid="{00000000-0004-0000-0400-000008000000}"/>
    <hyperlink ref="G21" r:id="rId9" xr:uid="{00000000-0004-0000-0400-000009000000}"/>
    <hyperlink ref="G22" r:id="rId10" xr:uid="{00000000-0004-0000-0400-00000A000000}"/>
    <hyperlink ref="G35" r:id="rId11" xr:uid="{DC8C7689-BA62-4637-8198-4A6681E2FB83}"/>
    <hyperlink ref="G38" r:id="rId12" xr:uid="{00000000-0004-0000-0000-000003000000}"/>
    <hyperlink ref="G60" r:id="rId13" display="Link to app" xr:uid="{00000000-0004-0000-0000-000002000000}"/>
    <hyperlink ref="H60" r:id="rId14" xr:uid="{00000000-0004-0000-0000-000007000000}"/>
  </hyperlinks>
  <pageMargins left="0.7" right="0.7" top="0.75" bottom="0.75" header="0.3" footer="0.3"/>
  <pageSetup paperSize="9" orientation="portrait" horizontalDpi="4294967293"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" operator="containsText" text="Low" id="{83C6BC00-F9E2-41BE-A6AA-704F665D8692}">
            <xm:f>NOT(ISERROR(SEARCH("Low",'Pending tasks '!B10)))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6" operator="containsText" text="Medium" id="{C9203930-4146-4EAC-A8E1-D9FCC1558226}">
            <xm:f>NOT(ISERROR(SEARCH("Medium",'Pending tasks '!B10)))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7" operator="containsText" text="High" id="{93D3990E-3F34-46F9-A3C5-D3A74CF66496}">
            <xm:f>NOT(ISERROR(SEARCH("High",'Pending tasks '!B10)))</xm:f>
            <x14:dxf>
              <fill>
                <patternFill>
                  <bgColor rgb="FFFF0000"/>
                </patternFill>
              </fill>
            </x14:dxf>
          </x14:cfRule>
          <xm:sqref>B26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"/>
  <sheetViews>
    <sheetView workbookViewId="0"/>
  </sheetViews>
  <sheetFormatPr defaultRowHeight="15" x14ac:dyDescent="0.25"/>
  <sheetData>
    <row r="1" spans="2:2" x14ac:dyDescent="0.25">
      <c r="B1" t="s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Pending tasks </vt:lpstr>
      <vt:lpstr>Rex Lube</vt:lpstr>
      <vt:lpstr>REX Reliability</vt:lpstr>
      <vt:lpstr>specialist meetings</vt:lpstr>
      <vt:lpstr>Completed tasks</vt:lpstr>
      <vt:lpstr>Trends </vt:lpstr>
    </vt:vector>
  </TitlesOfParts>
  <Company>Alcoa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Kalubowila, Savinda L</dc:creator>
  <cp:lastModifiedBy>Kalubowila, Savinda L</cp:lastModifiedBy>
  <dcterms:created xsi:type="dcterms:W3CDTF">2021-09-20T02:54:33Z</dcterms:created>
  <dcterms:modified xsi:type="dcterms:W3CDTF">2023-01-12T04:04:16Z</dcterms:modified>
</cp:coreProperties>
</file>