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_Table" sheetId="1" r:id="rId4"/>
    <sheet state="visible" name="All_Ads_Seperated_By_Crawler" sheetId="2" r:id="rId5"/>
    <sheet state="visible" name="Partially_Archived_Ad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0">
      <text>
        <t xml:space="preserve">2 ads did not replay successfully
&gt; 2 image ads
&gt;&gt; Ad 1 URI-R: https://s0.2mdn.net/simgad/17577205861146730129
&gt;&gt; Ad 2 URI-R: https://s0.2mdn.net/simgad/8263886298088842947
	-Travis Reid</t>
      </text>
    </comment>
    <comment authorId="0" ref="F10">
      <text>
        <t xml:space="preserve">6 ad containers
&gt; 1 video ad container
&gt;&gt; The video ad was not archived (crawler may have exited before the video ad played)
&gt; 4 image ad containers 
&gt;&gt; Some are for Google ads
&gt; 1 embedded web page ad container
	-Travis Reid</t>
      </text>
    </comment>
    <comment authorId="0" ref="G10">
      <text>
        <t xml:space="preserve">5 total ads archived
&gt; 1 embedded web page ad
&gt; 1 combination ad
&gt; 3 image ads
	-Travis Reid
1 embedded web page ad
&gt; Ad 1 (timestamp around 1:30 AM)
&gt;&gt; Embedded Web Page URI-R: 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-Travis Reid
1 combination ad
&gt; Ad 1 (timestamp around 1:35 AM) (Image and text)
&gt;&gt; Image 1 URI-R: https://tpc.googlesyndication.com/simgad/12543552992348925316/2076313506083323656
&gt;&gt;&gt; Not found using ReplayWeb.page
&gt;&gt; Image 2 URI-R: https://tpc.googlesyndication.com/simgad/8826504722586772593?w=100&amp;h=100
&gt;&gt; Text 1: 35+ Photos With Amazing Timing
&gt;&gt; Text 2: Perfectly timed photos that'll make everyone do a double take
&gt;&gt; This ad sometimes loads when replaying the web page
	-Travis Reid
3 image ads 
&gt; Ad 1 (timestamps: 1:40 AM)
&gt;&gt; Image 1 URI-R: https://s0.2mdn.net/simgad/17577205861146730129
&gt;&gt; This ad did not load after replaying the web page multiple times
&gt;&gt; This ad may be using a Google safeframe 
&gt; Ad 2 (timestamps: 2:11 AM)
&gt;&gt; Image 1 URI-R: https://tpc.googlesyndication.com/simgad/13686812656222060787
&gt;&gt; Does not always load each time the web page is replayed
&gt; Ad 3 (timestamps: 2:13 AM)
&gt;&gt; Image 1 URI-R: https://s0.2mdn.net/simgad/8263886298088842947
&gt;&gt; This ad did not load after replaying the web page multiple times
&gt;&gt; This ad may be using a Google safeframe
	-Travis Reid</t>
      </text>
    </comment>
    <comment authorId="0" ref="C10">
      <text>
        <t xml:space="preserve">Browser
&gt; Google Chrome and Firefox were both able to replay the same advertisement
	-Travis Reid</t>
      </text>
    </comment>
    <comment authorId="0" ref="A10">
      <text>
        <t xml:space="preserve">Was able to successfully replay some ad(s):
&gt; archive.today
&gt;&gt; URI-M: https://archive.ph/vUlEy
&gt; ArchiveWeb.page
&gt;&gt; File name: 2023-05-24-ads-on-devianart_ArchiveWeb_page.wacz
&gt; Browsertrix Crawler
&gt;&gt; File Name: 2023_05_24_Ads_on_deviantart_com_Browsertrix_Crawler.warc.gz
Was not able to archive and replay the ad successfully:
&gt; Conifer
&gt;&gt; URI-M: https://conifer.rhizome.org/treid003/2023-05-24-ads-on-wwwdeviantartcom/20230524050439/https://www.deviantart.com/kvacm/art/Hellstone-Ruins-860415274
&gt; Save Page Now &amp; Wayback Machine
&gt;&gt; URI-M: https://web.archive.org/web/20230524050712/https://www.deviantart.com/kvacm/art/Hellstone-Ruins-860415274
	-Travis Reid</t>
      </text>
    </comment>
    <comment authorId="0" ref="G4">
      <text>
        <t xml:space="preserve">There are at least 21 ads that have been archived:
&gt; 3 image ad
&gt; 13 combination ads (image, text, and sometimes includes a video or an embedded web page)
&gt; 1 video ad
&gt; 2 embedded web page ads
&gt; 2 Amazon Ads
	-Travis Reid
3 image ads:
&gt; Ad 1 (video timestamp around 11:50 AM)
&gt;&gt; Image 1 URI-R: https://tpc.googlesyndication.com/simgad/18224570386520315776?sqp=4sqPyQQrQikqJwhfEAEdAAC0QiABKAEwCTgDQPCTCUgAUAFYAWBfcAJ4AcUBLbKdPg&amp;rs=AOga4qn8GiqaJ0o1iEGy6kR-dKJGZRtM3g
&gt;&gt; Timestamp: https://youtu.be/3CdUFVWLT38?t=8174
&gt; Ad 2 (video timestamp around 8:59 PM of video 3)
&gt;&gt; Image 1 URI-R: https://s0.2mdn.net/simgad/11599281031676764239
&gt;&gt; Timestamp: https://youtu.be/3CdUFVWLT38?t=4346
&gt; Ad 3 (video timestamp around 9:04 PM of video 3)
&gt;&gt; Image 1 URI-R: https://s0.2mdn.net/simgad/17004131269797875738
&gt;&gt; Timestamp: https://youtu.be/3CdUFVWLT38?t=4303
	-Travis Reid
13 combination ads (image, text, and sometimes includes a video or an embedded web page) [1/4]:
&gt; Ad 1 (video timestamp around 11:12 AM)
&gt;&gt; Image 1 URI-R: https://images.outbrainimg.com/transform/v3/eyJpdSI6ImY0Y2ZiYzM5ODE2NDgwMGQzNzg5MGZiMDU0MGJiYzFhMDU1NWQ4ZGVkMzRmZGQ0YTRkNzdkOWM4MzkyYzU1MjkiLCJ3IjozMDAsImgiOjIwMCwiZCI6MS4wLCJjcyI6MCwiZiI6NH0.webp
&gt;&gt; Text 1: 39 Players Who Refused To Play For The Team That Drafted Them
&gt;&gt; Text 2: Gameday News
&gt; Ad 2 (video timestamp around 11:15 AM)
&gt;&gt; Image 1 URI-R: https://images.outbrainimg.com/transform/v3/eyJpdSI6IjBhOWJlODc5NjMxZWNiNjNlMDRlODIzYTI3MTQwYjIyNGNiM2Y4ZjliM2IzYmJiM2UyOTk4ZDgyOTEzMWY1MjciLCJ3IjozMDAsImgiOjIwMCwiZCI6MS4wLCJjcyI6MCwiZiI6NH0.webp
&gt;&gt; Text 1: [Gallery] Things History Left Out About The Battle Of Midway
&gt;&gt; Text 2: Taco Relish
&gt; Ad 3 (video timestamp around 11:17 AM)
&gt;&gt; Image 1 URI-R: https://zem.outbrainimg.com/p/srv/sha/46/18/e8/18c9c53b7e07f27af30a563629593f3fee.png?w=300&amp;h=200&amp;fit=crop&amp;crop=faces&amp;q=45&amp;fm=jpg
&gt;&gt; Text 1: [Photos] Meet Harris' Husband Not Many People Know About
&gt;&gt; Text 2: Try Not To Choke, When You See Her New Richest Wife
&gt;&gt; Text 3: Boite A Scoop
&gt; Ad 4 (video timestamp around 11:19 AM)
&gt;&gt; Video 1 URI-R: https://images.outbrainimg.com/transform/v3/eyJpdSI6IjA1YzYxOGZiYzRlYjU2ZGI0YTg2MWFiODYzMTZiYTcxMjJkNGVhMTAxNTgwNWI2N2ZkMGU0MDBmODhjOWI2MTAiLCJ3IjozMDAsImgiOjIwMCwiZCI6MS4wLCJjcyI6MiwiZiI6NX0.mp4
&gt;&gt; Text 1: How This Detergent Sheet Is Crushing The Market
&gt;&gt; Text 2: Detergent Alternative 
&gt; Ad 5 (video timestamp around 12:42 PM)
&gt;&gt; Image 1 URI-R: https://ntvcld-a.akamaihd.net/image/upload/w_960,h_540,c_fill,g_auto:text,f_auto/assets/FE1CD62D5D924B8B8054443B1D0F2C8B.jpg
&gt;&gt; Text 1: 5-star rated card wipes out interest until nearly 2025
&gt;&gt; Text 2: Card wipes out interest until nearly 2025 
&gt;&gt; Text 3: One of the most valuable balance transfer cards
&gt;&gt; Text 4: This card's a slam dunk if you want to eliminate interest
	-Travis Reid
13 combination ads (image, text, and sometimes includes a video or an embedded web page) [2/4]:
&gt; Ad 6 (video timestamp around 12:53 PM)
&gt;&gt; Image 1 URI-R: https://ntvcld-a.akamaihd.net/image/upload/w_960,h_540,c_fill,g_auto:text,f_auto,fl_lossy,e_sharpen:70/assets/9C6C32D702F54A718BF596EF0FE0050F.png
&gt;&gt; Text 1: Aging Americans Should Do This Daily
&gt;&gt; Text 2: Why It’s Important To Always Listen To Your Body
&gt;&gt; Text 3: Eating Well But Still Feeling Sluggish? Here's Why
&gt;&gt; Text 4: The 1-Minute Routine Aging Americans Should Do
&gt; Ad 7 (video timestamp around 12:57 PM)
&gt;&gt; Image 1 URI-R: https://ntvcld-a.akamaihd.net/image/upload/w_960,h_540,c_fill,g_auto:text,f_auto/assets/BCD46485B16D4A28A1BAAD8A629D6DCF.jpg
&gt;&gt; Text 1: Americans Vs. Retirement: Here Are the Average Savings
&gt;&gt; Text 2: Average Retirement Savings Revealed: How Do You Compare?
&gt;&gt; Text 3: Here's What the Average American Has Saved for Retirement
&gt;&gt; Text 4: Do Your Retirement Investments Compare to the Average?
&gt; Ad 8 (video timestamp around 1:00 PM)
&gt;&gt; Image 1 URI-R: https://ntvcld-a.akamaihd.net/image/upload/w_960,h_540,c_fill,g_auto:text,f_auto/assets/00C838B377A443EC9E438DC5C2343D0E.jpeg
&gt;&gt; Text 1: Three Foods You Should Give Your Dog Every Day
&gt;&gt; Text 2: Canine Health Is On The Decline, Here’s Why
&gt;&gt; Text 3: Katherine Heigl Reveals Three Dog Superfoods
&gt;&gt; Text 4: Give Your Dog This Daily, Here's Why
&gt; Ad 9 (video timestamp around 1:05 PM)
&gt;&gt; Image 1 URI-R: https://ntvcld-a.akamaihd.net/image/upload/w_960,h_540,c_fill,g_auto:text,f_auto/assets/5656F932DABC425C8D47345C7E89BAB1.jpg
&gt;&gt; Text 1: Dream big with a home equity loan
&gt;&gt; Text 2: Access your home's equity before it's too late
&gt;&gt; Text 3: Experts urge Americans to access their home's equity
&gt;&gt; Text 4: Turn your rising home equity into cash you can use
	-Travis Reid
13 combination ads (image, text, and sometimes includes a video or an embedded web page) [3/4]:
&gt; Ad 10 (video timestamp around 1:10 PM)
&gt;&gt; Image 1 URI-R: https://ntvcld-a.akamaihd.net/image/upload/w_960,h_540,c_fill,g_auto:text,f_auto,fl_lossy,e_sharpen:70/assets/48E541BEA83C47939AB06189D8674F03.png
&gt;&gt; Text 1: No Recession? 10 Small Habits Americans Can Use to Grow Wealth in 2023
&gt;&gt; Text 2: Rolling Recession? 10 Easy Ways to Grow Wealth in Any Economy
&gt;&gt; Text 3: Top Ways to Supplement Your Income During a Recession
&gt;&gt; Text 4: 10 Nearly Secret Ways to Thrive During a Recession
&gt; Ad 11 (video timestamp around 1:24 PM)
&gt;&gt; Embedded Web Page: https://distro.tv/embed_episode2.html?show=distrotv-entertainment-update-2 
&gt;&gt; Text 1: IMPACT Wrestling: Relive all-time classics and explosive action with your favorite... 
&gt;&gt; Text 2: DistroTV is the best FREE independent streaming television service
&gt;&gt; Text 3: 270+ FREE live streaming channels: Entertainment, Sports, Movies, Music &amp; More
&gt;&gt; Text 4: No sign up. No registration. No credit cards. Just watch for FREE
&gt; Ad 12 (video timestamp around 11: AM)
&gt;&gt; This ad was shown during crawl time around 10:44 AM on video 1
&gt;&gt;&gt; Timestamp: https://youtu.be/3CdUFVWLT38?t=4331
&gt;&gt; Image 1 URI-R: https://cache-ssl.celtra.com/api/blobs/b0e7cdcaafece90e5071d4b7419df13d90d9bd11ebf0e102c4e4f6a2f6d5f27c/1920x480%20wunderkind.png?transform=crush&amp;quality=256
&gt;&gt; Image 2 URI-R: https://cache-ssl.celtra.com/api/videoThumb/9182cc4f0dcbd61a1bfbdd096b7210cc337dfc15746c23a49f83227d87079e28?position=0&amp;transform=crush&amp;resize=nullx200&amp;quality=90&amp;colorAccurate=true
&gt;&gt; Thumbnail for the video below
&gt;&gt; Video URI-R: https://cache-ssl.celtra.com/api/videoStream/9182cc4f0dcbd61a1bfbdd096b7210cc337dfc15746c23a49f83227d87079e28/vp9_served_720p/video.webm?transform=VideoStream&amp;celtraCacheBust=8-1
	-Travis Reid
13 combination ads (image, text, and sometimes includes a video or an embedded web page) [4/4]:
&gt; Ad 13 (video timestamp around 10:43 AM of video 1 or 2:20 PM of video 2)
&gt;&gt; Image 1 URI-R: https://tpc.googlesyndication.com/simgad/7983774131027975869?
&gt;&gt; Text 1: Content By APOLLO
&gt;&gt; Text 2: This bracelet can change how you sleep
&gt;&gt; Text 3: The science backed-bracelet designed to resolve stress, reduce anxiety and improve sleep. Is $40 off right now
&gt;&gt; This is more than likely associated with an embedded web page ad or an ad loaded in a Google safeframe
&gt;&gt; This is an combination or embedded web page ad that was shown around 10:43 AM of video 1
&gt;&gt;&gt; Timestamp: https://youtu.be/3CdUFVWLT38?t=4297
	-Travis Reid
1 video ad:
&gt; Ad 1 (video timestamp around 10:43 AM of video 1 or 2:37 PM of video 2)
&gt;&gt; Video timestamp in video 1: https://youtu.be/3CdUFVWLT38?t=4273
&gt;&gt; Video URI-R: https://cdn1.extremereach.io/media/157016/169477/bc5882bb-3d5d-47f1-83fe-d0fff10b89f2/a0a7ddab-77be-433a-a543-190686d61c60.mp4?line_item=15795245&amp;cid=100670&amp;e=e.mp4
&gt;&gt; This ad loads in an ad container that is placed over top of another ad (distro.tv)
&gt;&gt;&gt; I can't tell if this ad is loading inside of the distro.tv's web page or if CNN loaded this ad
&gt;&gt;&gt;&gt; Distro.tv's embedded web page: https://distro.tv/embed_episode2.html?show=distrotv-entertainment-update-2
	-Travis Reid
2 Embedded web page ad:
&gt; Ad 1 (video timestamp around 1:35 PM)
&gt;&gt; When looking at the live web page, the parent iframe uses srcdoc instead of a src so there may not be an ad frame URL
&gt;&gt; Embedded web page URI-R: https://products.gobankingrates.com/pub/ced4077e-d313-11ec-8570-0e0b1012e14d/cau-borderless 
&gt;&gt; Timestamp: https://youtu.be/dquG3uOS3k4?t=3584
&gt; Ad 2 (video timestamp around 1:15 PM) 
&gt;&gt; Embedded web page URI-R: https://custom.lockerdome.com/ladstatic/13963838441873510?version=redesign
&gt;&gt;&gt; Not a combination ad since all of the ad's content can be loaded by visiting the embedded web page URI-R
&gt;&gt;&gt; Do not need to include the URI and text below since the web page loads all of this content
&gt;&gt; Image 1 URI-R: https://cdn1.lockerdomecdn.com/uploads/9fcc38d55b7ecd4bfdb081bb8aa91138ce7cb62fce019e528b2e0b23d493bff2_medium
&gt;&gt; Text 1: This Virginia Town Has Become A Major Destination For Retirees
&gt;&gt; Text 2: 14,998
&gt;&gt; Button text: See The List
	-Travis Reid
2 Amazon Ads
&gt; Ad 1 [Amazon Ad] (video timestamp around 11:49 AM)
&gt;&gt; Ad frame URI-R: https://aax-us-east.amazon-adsystem.com/e/dtb/admi?b=JNX-7JHKx2H3b-jlj0g9kXYAAAGIBh5DbAEAAAxXAQBhcHNfdHhuX2JpZDEgICBhcHNfdHhuX2ltcDEgICAfpc2K&amp;rnd=4050885070311683729828071&amp;pp=r78um8&amp;p=9az1fk
&gt;&gt; Image 1 URI-R: https://m.media-amazon.com/images/S/al-na-9d5791cf-3faf/cc9f1b47-5e41-4f0c-a023-b24c5587d631.jpg
&gt;&gt; Timestamp: https://youtu.be/3CdUFVWLT38?t=8042
&gt; Ad 2 [Amazon Ad] (video timestamp around 11:38 AM)
&gt;&gt; Ad frame URI-R: https://aax-us-east.amazon-adsystem.com/e/dtb/admi?b=JBDnWUOjArnVacYd-PAEyUQAAAGIBhytBAEAAAxXAQBhcHNfdHhuX2JpZDEgICBhcHNfdHhuX2ltcDEgICClYcWD&amp;rnd=2942692666231683729723280&amp;pp=sb785c&amp;p=9az1fk
&gt;&gt; Image 1 URI-R: https://m.media-amazon.com/images/I/61yicfQV5kL._AC_SX315_SY252_.jpg
&gt;&gt; Text 1: Philips Norelco OneBlade Hybrid Electric Trimmer and Shaver, Frustration Free Packaging, QP2520/90
&gt;&gt; Image 2 URI-R: https://images-na.ssl-images-amazon.com/images/G/01/da/creatives/aui-tablet-stars-2x.png
&gt;&gt; Text 2: $37.99
&gt;&gt; Image 3: https://images-na.ssl-images-amazon.com/images/G/01/da/creatives/prime-2x-20170531.png
	-Travis Reid
2 other potential ads (domains that were used for other ads on this web page):
&gt; Ad 1 (video timestamp around 1:41 PM)
&gt;&gt; Image 1 URI-R: https://ntvcld-a.akamaihd.net/image/upload/w_256,h_256,c_fill,g_auto:text,f_auto,fl_lossy,e_sharpen:70/assets/B01F8B89C44D4FC6AA13D6D63A9C144F.png
&gt; Ad 2 (video timestamp around 1:42 PM)
&gt;&gt; Image 1 URI-R: https://ntvcld-a.akamaihd.net/image/upload/w_256,h_256,c_fill,g_auto:text,f_auto,fl_lossy,e_sharpen:70/assets/ED34576DDDAA4218BCCBE04C08D17EEF.png
	-Travis Reid</t>
      </text>
    </comment>
    <comment authorId="0" ref="H9">
      <text>
        <t xml:space="preserve">One ad was not replayed successfully, because it would have been loaded in a Google Safeframe
	-Travis Reid</t>
      </text>
    </comment>
    <comment authorId="0" ref="G9">
      <text>
        <t xml:space="preserve">11 total ads
&gt; 6 image ads
&gt; 4 combination ads
&gt; 1 embedded web page ad
	-Travis Reid
6 image ads
&gt; Ad 1 (timestamp around 3:32 PM)
&gt;&gt; Image 1 URI-R: https://tpc.googlesyndication.com/simgad/5485449075282646270
&gt; Ad 2 (timestamp around 3:36 PM)
&gt;&gt; Image 1 URI-R: https://rdcnewsadvice.wpengine.com/wp-content/themes/realtor2015/images/unique-homes-desktop.jpg
&gt; Ad 3 (timestamp around 3:43 PM)
&gt;&gt; Ad frame URI-M: https://replayweb.page/w/id-7b4826a258e4/mp_/blob:0126f980-bc3c-4a69-a4f0-08ed7469ebf3/https://www.realtor.com/news/unique-homes/frank-lloyd-wright-designed-home-in-tulsa-ok-lists-for-7-9m/
&gt;&gt;&gt; Trying to directly access this ad frame outside of the containing web page will result in a 404 during replay
&gt;&gt;&gt;&gt; Also, the URI-R for these ad frame URLs are the web page that is being archived
&gt;&gt;&gt; ReplayWeb.page started using blob to replace some iframe src values. I don't know if it replaced the original src and what the src would be.
&gt;&gt;&gt; When viewing a similar ad on the live web page it seems like these iframes may be using a srcdoc instead of src.
&gt;&gt;&gt;&gt; ReplayWeb.page might be inserting a src attribute so that the service worker can gain control of the iframe before the content is loaded.
&gt;&gt; Image 1 URI-R: https://tpc.googlesyndication.com/simgad/5492974643912511905
&gt; Ad 4 (timestamp around 3:47 PM)
&gt;&gt; Ad frame URI-M: https://replayweb.page/w/id-7b4826a258e4/mp_/blob:a3393938-fe42-40c4-8514-5b27b6661e76/https://www.realtor.com/news/unique-homes/frank-lloyd-wright-designed-home-in-tulsa-ok-lists-for-7-9m/
&gt;&gt; Image 1 URI-R: https://tpc.googlesyndication.com/simgad/6672372128398690653
&gt; Ad 5 (timestamp around 4:13 PM)
&gt;&gt; Ad frame URI-M: https://replayweb.page/w/id-7b4826a258e4/mp_/blob:d9019a7c-4a74-4e68-a324-a156b1be1003/https://www.realtor.com/news/unique-homes/frank-lloyd-wright-designed-home-in-tulsa-ok-lists-for-7-9m/
&gt;&gt; Image 1 URI-R: https://tpc.googlesyndication.com/simgad/15045010253077577450
&gt; Ad 6 (timestamp around 4:30 PM)
&gt;&gt; Ad frame URI-M: https://replayweb.page/w/id-7b4826a258e4/mp_/blob:5f1cea9c-540c-4190-b3ed-eaacca645657/https://www.realtor.com/news/unique-homes/frank-lloyd-wrig
	-Travis Reid
4 combination ads
&gt; Ad 1 (timestamp around 3:50 PM) (Image and text)
&gt;&gt; Image 1 URI-R: https://ap.rdcpix.com/ec423dd841c0e4041b65558e7c76c3aal-m70434471s-od-w480_h360.jpg
&gt;&gt; Text 1: NEW
&gt;&gt; Text 2: For Sale
&gt;&gt; Text 3: $1,899,000
&gt;&gt; Text 4 (replaced tabs with spaces): 4 bed 3 bath 2069 sqft
&gt;&gt; Text 5: 72 Meadowbrook Dr
&gt;&gt; Text 6: San Francisco, CA
&gt; Ad 2 (timestamp around 3:57 PM) (Image and text)
&gt;&gt; Image 1 URI-R: https://ap.rdcpix.com/05616207a882ecfafb1f1c25c5eb09del-m3147300612s-od-w480_h360.jpg
&gt;&gt; Text 1: NEW
&gt;&gt; Text 2: For Sale
&gt;&gt; Text 3: $4,380,000
&gt;&gt; Text 4: 4 bed 4 bath 2700 sqft
&gt;&gt; Text 5: 47 Magnolia St
&gt;&gt; Text 6: San Francisco, CA
&gt; Ad 3 (timestamp around 4:03 PM) (Image and text)
&gt;&gt; Image 1 URI-R: https://ap.rdcpix.com/4684dba5ea5480b548ca0890e9f28d82l-m3539197075s-od-w480_h360.jpg
&gt;&gt; Text 1: NEW
&gt;&gt; Text 2: For Sale
&gt;&gt; Text 3: $5,288,000
&gt;&gt; Text 4: 6 bed 6 bath 4040 sqft
&gt;&gt; Text 5: 3848-3850 California St
&gt;&gt; Text 6: San Francisco, CA
&gt; Ad 4 (timestamp around 4:09 PM) (Image and text)
&gt;&gt; Image 1 URI-R: https://ap.rdcpix.com/c565263c2e8840fd392380ae71651196l-m1736193465s-od-w480_h360.jpg
&gt;&gt; Text 1: NEW
&gt;&gt; Text 2: For Sale
&gt;&gt; Text 3: $3,995,000
&gt;&gt; Text 4: 3 bed 3 bath 2550 sqft
&gt;&gt; Text 5: 1268 Lombard St Unit 1
&gt;&gt; Text 6: San Francisco, CA
	-Travis Reid
1 embedded web page ad
&gt; Ad 1 (timestamp around 4: PM)
&gt;&gt; Embedded Web Page URI-R: https://s0.2mdn.net/sadbundle/16082860128748908839/2_AllMop_728x90/Spring2023_Combo_j7+_Display_Consideration_AnimatedBanner_AllVacuum_AllMop_728x90.html
	-Travis Reid</t>
      </text>
    </comment>
    <comment authorId="0" ref="F9">
      <text>
        <t xml:space="preserve">Around 12 ad containers 
&gt; 7 ad containers for Google ads
&gt; 1 video ad container (video was not archived successfully)
&gt; 4 combination ad containers
	-Travis Reid</t>
      </text>
    </comment>
    <comment authorId="0" ref="C9">
      <text>
        <t xml:space="preserve">Browsers
&gt; Google Chrome and Firefox were both able to replay the same advertisements
	-Travis Reid</t>
      </text>
    </comment>
    <comment authorId="0" ref="A9">
      <text>
        <t xml:space="preserve">Issues during crawl time:
&gt; It seems like the ad did not load during crawl time when using:
&gt;&gt; Arquivo.pt
&gt; IA's Save Page Now was blocked (assumed it was a bot)
&gt;&gt; URI-M: https://web.archive.org/web/20230523190127/https://www.realtor.com/news/unique-homes/frank-lloyd-wright-designed-home-in-tulsa-ok-lists-for-7-9m/
	-Travis Reid
Was able to archive and replay some ads:
&gt; Conifer
&gt;&gt; URI-M: https://conifer.rhizome.org/treid003/2023-05-23-ads-on-wwwrealtorcom/20230523185839/https://www.realtor.com/news/unique-homes/frank-lloyd-wright-designed-home-in-tulsa-ok-lists-for-7-9m/
&gt; ArchiveWeb.page
&gt;&gt; File name: 2023-05-23-ads-on-realtor_ArchiveWeb_page.wacz
&gt; Browsertrix Crawler
&gt;&gt; Updated file name: 2023_05_23_Ads_on_www_realtor_com_browsertrix_crawler.warc.gz
&gt; archive.today
&gt;&gt; URI-M: https://archive.ph/tTxJh 
Was not able to archive ads:
&gt; Save Page Now &amp; Wayback Machine
&gt;&gt; URI-M: https://web.archive.org/web/20230523190127/https://www.realtor.com/news/unique-homes/frank-lloyd-wright-designed-home-in-tulsa-ok-lists-for-7-9m/
&gt;&gt; Got blocked by the website since it assumed Save Page Now is a bot
	-Travis Reid</t>
      </text>
    </comment>
    <comment authorId="0" ref="A7">
      <text>
        <t xml:space="preserve">May switch with Brozzler since Brozzler cannot archive web pages right now.
	-Travis Reid</t>
      </text>
    </comment>
    <comment authorId="0" ref="H16">
      <text>
        <t xml:space="preserve">The image ads did have a status code of 200 during replay, but the web page did not display the ads.
	-Travis Reid</t>
      </text>
    </comment>
    <comment authorId="0" ref="G16">
      <text>
        <t xml:space="preserve">A total of around 3 ads:
&gt; 2 combination ad (image, text, video, and buttons)
&gt;&gt; Video was not played when archiving the web page so the video was not archived
&gt; 1 image ads
&gt;&gt; The image ad did have a status code of 200 during replay, but the web page did not display the ads.
	-Travis Reid
2 combination ads
&gt; Ad 1 (timestamp around 8:17 PM) (Image, video[did not play during crawling session], buttons)
&gt;&gt; Image 1 URI-M: https://cones.conifer.rhizome.org/treid003/2023-05-16-archiving-ads-on-sportsyahoocom/20230516232647im_/https://cdn.yahoomedia.net/creatives/bee2bca5-d740-41d7-b8d6-45b6251c1aab/13/collapse.jpg
&gt;&gt; Button 2 text: WATCH
&gt; Ad 2 (timestamp around 9:00 PM) (Image and text)
&gt;&gt; Image 1 URI-M: https://conifer.rhizome.org/treid003/2023-05-16-archiving-ads-on-sportsyahoocom/https://s.yimg.com/uu/api/res/1.2/iuXeqUphtHJVbG2.QtlqIA--~B/Zmk9c3RyaW07aD0yMzA7cT04MDt3PTQ0MDthcHBpZD15dGFjaHlvbg--/https://s.yimg.com/av/curveball/ads/pr/RESIZE_AND_CROP/1200x627/466a1bbb36f580a6a315a13f34b8682c.jpeg
&gt;&gt; Text 1: Introducing the Xfinity 10G Network
&gt;&gt; Text 2: Everyone in the house online, all at once. Introducing the next-generation 10G network. Only from Xfinity.
	-Travis Reid
1 image ads:
&gt; Ad 1 (timestamp around 8:33 PM)
&gt;&gt; Image 1 URI-M: https://conifer.rhizome.org/treid003/2023-05-16-archiving-ads-on-sportsyahoocom/https://s.yimg.com/bx/adb/20230310154032235.jpg
	-Travis Reid</t>
      </text>
    </comment>
    <comment authorId="0" ref="F16">
      <text>
        <t xml:space="preserve">Around 4 ad containers (all containers were used for the same combination ad)
	-Travis Reid</t>
      </text>
    </comment>
    <comment authorId="0" ref="C16">
      <text>
        <t xml:space="preserve">Browser:
&gt; Both Chrome and Firefox were able to replay the same ads
	-Travis Reid</t>
      </text>
    </comment>
    <comment authorId="0" ref="A16">
      <text>
        <t xml:space="preserve">Successfully archived and replayed some ads:
&gt; Save Page Now &amp; Wayback Machine
&gt;&gt; URI-M: https://web.archive.org/web/20230516232853/https://sports.yahoo.com/
&gt;&gt; No ad showed up in the screenshot when using Save Page Now to archive the web page.
&gt;&gt;&gt; Screenshot: https://web.archive.org/web/20230516232905/http://web.archive.org/screenshot/https://sports.yahoo.com/
&gt;&gt; One ad did load at the bottom of the viewport.
&gt;&gt;&gt; This ad did not load when I visited the live web page.
&gt; archive.today
&gt;&gt; URI-M: https://archive.ph/oNw22
&gt;&gt; Was able to archive the first ad that is shown on the web page (Hulu ad)
&gt;&gt; Was not able to show the ad that requires scrolling down the web page (the ad that replays when using Save Page Now &amp; Wayback Machine) 
&gt; Conifer
&gt;&gt; URI-M: https://conifer.rhizome.org/treid003/2023-05-16-archiving-ads-on-sportsyahoocom/20230516232647/https://sports.yahoo.com/
&gt;&gt; Was able to replay the initial hulu+ ad, but when I scrolled down the web page it did not load the ad into the other ad containers
&gt;&gt;&gt; This ad seems like it transitions between different ad containers depending on the scroll position
&gt;&gt;&gt;&gt; When at the top of the web page it shows the ad filling the background of the web page
&gt;&gt;&gt;&gt; When the user scrolls down the web page the ad should be loading into an ad container that is always on the left side of the web page
&gt; ArchiveWeb.page
&gt;&gt; File name: 2023-05-16_archiving_ads_on_sports_yahoo_com_ArchiveWeb_page.wacz
&gt;&gt; Similar to Conifer, it was able to archive and replay the first ad, but it failed to load the ad in the other ad containers
&gt;&gt;&gt; When it is loading the ad iframe, the URI-M for the src did not seem like it was requested when viewing the Network tab
&gt;&gt;&gt;&gt; Nothing is loaded into the ad frame so one of the other ad related files may not be archived or replaying successfully
&gt;&gt;&gt;&gt; One of the ad related URLs that had a 404 during replay:
&gt;&gt;&gt;&gt;&gt; https://5.ras.yahoo.com/adcount%7C2.0%7C5113.1%7C5040856%7C0%7C6403%7CAdId=11225329;BnId=1;ct=663296861;st=16721;adcid=1;itime=280678654;reqtype=25;guid=4st
	-Travis Reid</t>
      </text>
    </comment>
    <comment authorId="0" ref="H4">
      <text>
        <t xml:space="preserve">3 ads did not replay successfully
&gt; 2 image ads that used google safeframe
&gt;&gt; Timestamp: https://youtu.be/3CdUFVWLT38?t=4346
&gt;&gt; Timestamp: https://youtu.be/3CdUFVWLT38?t=4303
&gt; 1 combination ad that would not load (I don't know if it used Google safeframe)
&gt;&gt; Timestamp: https://youtu.be/3CdUFVWLT38?t=4331
	-Travis Reid</t>
      </text>
    </comment>
    <comment authorId="0" ref="F4">
      <text>
        <t xml:space="preserve">Around 21 ad containers
&gt; 4 outbrain ad containers for related articles 
&gt; 8 ad containers for the bottom paid content section (sometimes this section does not load)
&gt; 8 Ad containers where Amazon or Google ads would load 
&gt; 1 ad container for an embedded web page ad (only loads if the bottom paid content section loads)
	-Travis Reid</t>
      </text>
    </comment>
    <comment authorId="0" ref="C4">
      <text>
        <t xml:space="preserve">Browser
&gt; The replay of the ads seems to be the same in Chrome and Firefox.
	-Travis Reid</t>
      </text>
    </comment>
    <comment authorId="0" ref="A18">
      <text>
        <t xml:space="preserve">Will more than likely use Conifer or Arquivo.pt.
	-Travis Reid
Archived most of the ads:
&gt; Conifer
&gt;&gt; URI-M: https://conifer.rhizome.org/treid003/2023-05-09-ads-on-tokopedia/20230509235327/https://www.tokopedia.com/
&gt;&gt; Only a few images are missing for the items that are being promoted
&gt; archive.today
&gt;&gt; URI-M: https://archive.ph/qAfxC
&gt;&gt; All of the ads seems to be archived and replaying successfully except for the first ad container that is like an image caroucel
&gt;&gt;&gt; The ad container that is like an image caroucel is expected to not work for archive.today
Successfully archived and replayed a few ads:
&gt; Save Page Now &amp; Wayback Machine
&gt;&gt; URI-M: https://web.archive.org/web/20230509235645/https://www.tokopedia.com/
&gt;&gt; The only ads that are replaying are the ads in the ad container that is like the image caroucel
	-Travis Reid</t>
      </text>
    </comment>
    <comment authorId="0" ref="D18">
      <text>
        <t xml:space="preserve">I will go back and revisit these archived web pages later since most of the example web pages are from shopping websites.
	-Travis Reid</t>
      </text>
    </comment>
    <comment authorId="0" ref="G17">
      <text>
        <t xml:space="preserve">There are at least 31 ads on this web page
&gt; 1 banner ad that only show text
&gt; 24 image ads
&gt; 6 combination ads (image and text)
	-Travis Reid
1 banner ad 
&gt; Ad 1 (video timestamp around 11:39 AM)
&gt;&gt; Text 1 (translated to english): Free Shipping* on purchases over BRL 3,000 - for products sold and delivered by Leroy Merlin
&gt;&gt; Text 2 (translated to english): *Valid for distances of up to 50KM. Enjoy today!
	-Travis Reid
24 image ads (1/3)
&gt; Ad 1 (video timestamp around 11:50 AM)
&gt;&gt; Image 1 URI-M: https://arquivo.pt/wayback/20230426011101im_/https://cdn.leroymerlin.com.br/uploads/img/banners/_1_home_tv_|_48hrs_de_vasos_e_assentos_com_ate_r$_400_off_24_a_26_04_639f_1180x320.png
&gt; Ad 2 (video timestamp around 11:53 AM)
&gt;&gt; Image 1 URI-M: https://arquivo.pt/wayback/20230426011108im_/https://cdn.leroymerlin.com.br/uploads/img/banners/_4_home_tv_%7C_frete_gratis_para_compras_acima_de_r$_3_000,00_24_a_01_05_a997_1180x320.png
&gt; Ad 3 (video timestamp around 11:54 AM)
&gt;&gt; Image 1 URI-M: https://arquivo.pt/wayback/20230426011108im_/https://cdn.leroymerlin.com.br/uploads/img/banners/_2_home_banner_%7C_festival_acabamento_subtema_laminados_e_vinilicos_21_a_27_04_1109_1180x320.png
&gt; Ad 4 (video timestamp around 11:55 AM)
&gt;&gt; Image 1 URI-M: https://arquivo.pt/wayback/20230426011108im_/https://cdn.leroymerlin.com.br/uploads/img/banners/_4_home_tv_%7C_opecom_acabamento_03_a_15_05_7eea_1180x320.png
&gt; Ad 5 (video timestamp around 11:56 AM)
&gt;&gt; Image 1 URI-M: https://arquivo.pt/wayback/20230426011108im_/https://cdn.leroymerlin.com.br/uploads/img/banners/_5_home_tv_%7C_pisos_e_revestimentos_com_ate_20percent_off_24_a_02_05_bd24_1180x320.png
&gt; Ad 6 (video timestamp around 11:57 AM)
&gt;&gt; Image 1 URI-M: https://arquivo.pt/wayback/20230426011108im_/https://cdn.leroymerlin.com.br/uploads/img/banners/_6_home_tv_%7C_tvs_e_audio_com_ate_30percent_off_24_a_02_05_2501_1180x320.png
&gt; Ad 7 (video timestamp around 11:58 AM)
&gt;&gt; Image 1 URI-M: https://arquivo.pt/wayback/20230426011108im_/https://cdn.leroymerlin.com.br/uploads/img/banners/_7_home_tv__se_%7C_climatizacao_a_partir_de_109,90__24_a_02_05_c3bd_1180x320.png
&gt; Ad 8 (video timestamp around 11:59 AM)
&gt;&gt; Image 1 URI-M: https://arquivo.pt/wayback/20230426011108im_/https://cdn.leroymerlin.com.br/uploads/img/banners/_8_home_tv_%7C_manutencao_externa_com_ate_20percent_off__24_a_02_05_d142_1180x320.png
	-Travis Reid
24 image ads (2/3)
&gt; Ad 9 (video timestamp around 12:00 PM)
&gt;&gt; Image 1 URI-M: https://arquivo.pt/wayback/20230426011105im_/https://cdn.leroymerlin.com.br/uploads/img/banners/_9_home_tv_%7C_decoracao_para_area_externa_com_ate_30percent_off_24_a_02_05_faa1_1180x320.png
&gt; Ad 10 (video timestamp around 12:24 PM)
&gt;&gt; Image 1 URI-M: https://arquivo.pt/wayback/20230426011106im_/https://cdn.leroymerlin.com.br/uploads/img/banners/_1_home_tirinha_%7C_bazar_de_fechaduras_com_ate_40percent_off__24_4_a_02_5_4f32_580x190.png
&gt; Ad 11 (video timestamp around 12:24 PM)
&gt;&gt; Image 1 URI-M: https://arquivo.pt/wayback/20230426011106im_/https://cdn.leroymerlin.com.br/uploads/img/banners/_2_home_tirinha_%7C_bazar_de_moveis_com_ate_50percent_off_24_4_a_02_5_378a_580x190.png
&gt; Ad 12 (video timestamp around 12:25 PM)
&gt;&gt; Image 1 URI-M: https://arquivo.pt/wayback/20230426011108im_/https://cdn.leroymerlin.com.br/uploads/img/banners/_3_home_tirinha_%7C__banheiro_com_ate_40percent_off_24_4_a_02_5_67fd_580x190.png 
&gt; Ad 13 (video timestamp around 12:26 PM)
&gt;&gt; Image 1 URI-M: https://arquivo.pt/wayback/20230426011108im_/https://cdn.leroymerlin.com.br/uploads/img/banners/_4_home_tirinha_%7C__jardim_e_varanda_com_ate_40percent_off_24_4_a_02_5_4f68_580x190.png
&gt; Ad 14 (video timestamp around 12:26 PM)
&gt;&gt; Image 1 URI-M: https://arquivo.pt/wayback/20230426011138im_/https://cdn.leroymerlin.com.br/uploads/img/banners/_5_home_tirinha_%7C_cozinha_com_ate_50percent_off_24_4_a_02_5_b1df_580x190.png
&gt; Ad 15 (video timestamp around 12:28 PM)
&gt;&gt; Image 1 URI-M: https://arquivo.pt/wayback/20230426011138im_/https://cdn.leroymerlin.com.br/uploads/img/banners/_6_home_tirinha_%7C_lavanderia_com_ate_30percent_off_24_4_a_02_5_1745_580x190.png
&gt; Ad 16 (video timestamp around 12:28 PM)
&gt;&gt; Image 1 URI-M: https://arquivo.pt/wayback/20230426011138im_/https://cdn.leroymerlin.com.br/uploads/img/banners/_1_home_box_%7C_destaques_do_mes_construcao_com_ate_10percent_off_24_4_a_02_5_f25c_380x400.png
	-Travis Reid
24 image ads (3/3)
&gt; Ad 17 (video timestamp around 12:29 PM)
&gt;&gt; Image 1 URI-M: https://arquivo.pt/wayback/20230426011138im_/https://cdn.leroymerlin.com.br/uploads/img/banners/_2_home_box_%7C_destaques_do_mes_ferramentas_com_ate_30percent_off_24_4_a_02_5_99a8_380x400.png
&gt; Ad 18 (video timestamp around 12:30 PM)
&gt;&gt; Image 1 URI-M: https://arquivo.pt/wayback/20230426011138im_/https://cdn.leroymerlin.com.br/uploads/img/banners/_3_home_box_%7C_destaques_do_mes_eletros_com_ate_30percent_off_24_4_a_02_5_74a9_380x400.png
&gt; Ad 19 (video timestamp around 12:32 PM)
&gt;&gt; Image 1 URI-M: https://arquivo.pt/wayback/20230426011141im_/https://cdn.leroymerlin.com.br/uploads/img/banners/_4_home_box_%7C_portas_e_janelas_com_ate_30percent_off_24_4_a_02_5_d2c9_380x400.png
&gt; Ad 20 (video timestamp around 12:32 PM)
&gt;&gt; Image 1 URI-M: https://arquivo.pt/wayback/20230426011141im_/https://cdn.leroymerlin.com.br/uploads/img/banners/_5_home_box_%7C_caixas_organizadoras_com_ate_30percent_off_24_4_a_02_5_5f31_380x400.png
&gt; Ad 21 (video timestamp around 12:32 PM)
&gt;&gt; Image 1 URI-M: https://arquivo.pt/wayback/20230426011141im_/https://cdn.leroymerlin.com.br/uploads/img/banners/_6_home_box_%7C_espelhos_com_ate_45percent_off_24_4_a_02_5_c844_380x400.png
&gt; Ad 22 (video timestamp around 12:34 PM)
&gt;&gt; Image 1 URI-M: https://arquivo.pt/wayback/20230426011147im_/https://cdn.leroymerlin.com.br/uploads/img/banners/numbox_home_cartao_celebre_b718_380x400.png
&gt; Ad 23 (video timestamp around 12:36 PM)
&gt;&gt; Image 1 URI-M: https://arquivo.pt/wayback/20230426011147im_/https://cdn.leroymerlin.com.br/uploads/img/banners/numbox_home_fidelidade_0c15_380x400.png
&gt; Ad 24 (video timestamp around 12:37 PM)
&gt;&gt; Image 1 URI-M: https://arquivo.pt/wayback/20230426011147im_/https://cdn.leroymerlin.com.br/uploads/img/banners/box_home_aplicativo_48fa_380x400.png
	-Travis Reid
6 combination ads (image and text)
&gt; Ad 1 (video timestamp around 12:01 PM)
&gt;&gt; Image 1 URI-M: https://arquivo.pt/wayback/20230426011106im_/https://cdn.leroymerlin.com.br/categories/exclusivo_online_com_ate_60percent_off_6203_300x300.png
&gt;&gt; Text 1 (translated to english): Exclusive Online with up to 60% OFF
&gt; Ad 2 (video timestamp around 12:03 PM)
&gt;&gt; Image 1 URI-M: https://arquivo.pt/wayback/20230426011106im_/https://cdn.leroymerlin.com.br/categories/torneiras_com_ate_40percent_off_d180_300x300.png
&gt;&gt; Text 1 (translated to english): Faucets with up to 40% OFF
&gt; Ad 3 (video timestamp around 12:04 PM)
&gt;&gt; Image 1 URI-M: https://arquivo.pt/wayback/20230426011105im_/https://cdn.leroymerlin.com.br/categories/fogoes_cooktops_e_microondas_com_ate_40percent_off_cc35_300x300.png
&gt;&gt; Text 1 (translated to english): Stoves, Cooktops and Microwaves with up to 40% OFF
&gt; Ad 4 (video timestamp around 12:05 PM)
&gt;&gt; Image 1 URI-M: https://arquivo.pt/wayback/20230426011106im_/https://cdn.leroymerlin.com.br/categories/iluminacao_com_ate_40percent_off_316d_300x300.png
&gt;&gt; Text 1 (translated to english): Lighting with up to 40% OFF
&gt; Ad 5 (video timestamp around 12:05 PM)
&gt;&gt; Image 1 URI-M: https://arquivo.pt/wayback/20230426011106im_/https://cdn.leroymerlin.com.br/categories/eletrica_com_ate_50percent_off_90e6_300x300.png
&gt;&gt; Text 1 (translated to english): Electric with up to 50% OFF
&gt; Ad 6 (video timestamp around 12:06 PM)
&gt;&gt; Image 1 URI-M: https://arquivo.pt/wayback/20230426011106im_/https://cdn.leroymerlin.com.br/categories/programa_de_fidelidade_5271_300x300.png
&gt;&gt; Text 1 (translated to english): Fidelity program
	-Travis Reid</t>
      </text>
    </comment>
    <comment authorId="0" ref="F17">
      <text>
        <t xml:space="preserve">Around 23 ad containers
&gt; 1 banner ad container
&gt; 1 ad container that is like an image caroucel
&gt; 21 image ad containers
&gt; I excluded:
&gt;&gt; The virtual calculator shopping assistant
&gt;&gt; For selection of opportunities section (Seleção de Oportunidades):
&gt;&gt;&gt; Get your Coupon (Pegue seu Cupom)
&gt;&gt;&gt; Balance (Saldão)
&gt;&gt; The categories:
&gt;&gt;&gt; Navigation By environments (Navegação por ambientes)
&gt;&gt;&gt; Browse by department (Navegue por Departamento)
&gt;&gt;&gt; Exclusive brands (Marcas Exclusivas Leroy Merlin)
&gt;&gt;&gt; Collections (Coleções)
&gt;&gt;&gt; Responsible Products (Produtos Responsáveis)
&gt;&gt; Latest Content (Últimos Conteúdos)
&gt;&gt; Our Stores section (Nossas lojas)
	-Travis Reid</t>
      </text>
    </comment>
    <comment authorId="0" ref="A17">
      <text>
        <t xml:space="preserve">Archived most of the ads:
&gt; Save Page Now
&gt;&gt; URI-M: https://web.archive.org/web/20230426011534/https://www.leroymerlin.com.br/
&gt;&gt; A previous archived web page was able to archive all of the ads on the web page and replay the ads successfully
X &gt;&gt;&gt; May have issues for this web page, since the screenshot showed a popup
&gt;&gt; Was successful at archiving most of the ad related content
&gt; archive.today
&gt;&gt; URI-M: https://archive.ph/Jl4lb
&gt;&gt;&gt; The first ad container cycles between ads and archive.today only can show one so will probably not use for this example
&gt;&gt;&gt; Some of the ads do not display during replay, because the web page stopped loading more content 
&gt; Conifer
&gt;&gt; URI-M: https://conifer.rhizome.org/treid003/archiving-web-pages-with-ads/20230426010616/https://www.leroymerlin.com.br/
&gt;&gt;&gt; Was able to archive most of the ads, but when scrolling down the web page during replay, it removes the content on the web page
&gt; Arquivo.pt
&gt;&gt; URI-M: https://arquivo.pt/wayback/20230426011101/https://www.leroymerlin.com.br/
&gt;&gt;&gt; Seems to have done as well as IA's Save Page Now
	-Travis Reid</t>
      </text>
    </comment>
    <comment authorId="0" ref="C15">
      <text>
        <t xml:space="preserve">Replay is the same in Chrome and Firefox
	-Travis Reid</t>
      </text>
    </comment>
    <comment authorId="0" ref="A15">
      <text>
        <t xml:space="preserve">Most ads archived successfully:
&gt; Conifer
&gt;&gt; URI-M: https://conifer.rhizome.org/treid003/archiving-web-pages-with-ads/20230425230732/https://www.diy.com/
&gt; Save Page Now
&gt;&gt; URI-M: https://web.archive.org/web/20230425230617/https://www.diy.com/
Error occurred during crawl time:
&gt; archive.today
&gt;&gt; URI-M: https://archive.ph/qpxAi
&gt;&gt; Matinence error message for the live web page
	-Travis Reid</t>
      </text>
    </comment>
    <comment authorId="0" ref="A4">
      <text>
        <t xml:space="preserve">Successfully archived and replayed some ads:
&gt; ArchiveWeb.page &amp; ReplayWeb.page
&gt;&gt; Outbrain ads, Amazon image ads, and Google image ads (that do not need a safeframe)
Failed to successfully archive and replay all of the ads:
&gt; Conifer
&gt;&gt; URI-M: https://conifer.rhizome.org/treid003/2023-05-10-ads-on-cnn/20230510133246/https://www.cnn.com/
&gt;&gt; Some ad related URLs were not successfully replayed
&gt;&gt;&gt; https://events.bouncex.net/track.gif/eligible?wklz=M4Uw5gtiB2AuD6BLAJsAvAMgMYEMIAcdExoU0BGAZgDYAGWgFgY2AHsBXAJyxDQCMO0HgA8MOMDFhoAVsAwRWyXrQwB3EH2CJYIMpQYqAboi2wy5agA5KAdgBMAVgfUbN6pXqWMS4zzLU7agBOSksnFyDHWmDbZkIJYxBVcxYQAEd2GD9kCjtsABtESTMoYFg8fAorW0cHIOsGBwKiuBx8REMQTi1WaDRysEpvEF9eZCA
&gt;&gt; Some of ads on this web page were:
&gt;&gt;&gt; Google ads
&gt;&gt;&gt; Outbrain ads
&gt;&gt;&gt; Amazon ads
&gt;&gt; Conifer also had ad related URLs missing similar to when using Wayback Machine
&gt;&gt; The WARC file did not have any ads archived
&gt; Save Page Now &amp; Wayback Machine
&gt;&gt; URI-M: https://web.archive.org/web/20230510115734/https://www.cnn.com/
&gt;&gt; The Google safeframe with a random value in the URL failed to load, but it successfully loaded the Google safeframe without a random value loaded successfully
&gt;&gt;&gt; This is kind of unexpected, since Save Page Now usually blocks ad related files
&gt;&gt; Some potentially ad related URLs failed to load:
&gt;&gt;&gt; https://tlx.3lift.com/header/auction?lib=prebid&amp;v=7.27.0-pre&amp;referrer=https%3A%2F%2Fwww.cnn.com%2F&amp;tmax=1150&amp;us_privacy=1---
&gt;&gt;&gt;&gt; Used POST request
&gt;&gt;&gt; https://bidder.criteo.com/cdb?profileId=207&amp;av=34&amp;wv=7.27.0-pre&amp;cb=52116340877&amp;lsavail=1
&gt;&gt;&gt;&gt; This used POST request message
&gt;&gt;&gt; https://fastlane.rubiconproject.com/a/api/fastlane.json?account_id=11078&amp;site_id=26792&amp;zone_id=106830&amp;size_id=55&amp;alt_size_ids=57&amp;p_pos=atf&amp;us_privacy=1---&amp;rf=https%3A%2F%2Fwww.cnn.com%2F&amp;tg_i.pbadslot=ad_bnr_atf_01&amp;tk_flint=pbjs_lite_v7.27.0-pre&amp;x_source.tid=0830bf35-1300-4b7b-94af-280d04ee60a0&amp;l_pb_bid_id=64a10ff16439078&amp;p_screen_res=1920x1080&amp;rp_secure=1&amp;rp_maxbids=1&amp;p_gpid=CNN%2Fhomepage%2Flanding%23bnr_atf_01&amp;slots=1&amp;rand=0.7645747599451304
&gt;&gt;&gt;
	-Travis Reid</t>
      </text>
    </comment>
    <comment authorId="0" ref="A22">
      <text>
        <t xml:space="preserve">May have failed to archive ads:
&gt; The ads were Google ads and it seems like most of the tools will fail
&gt; archive.today
&gt;&gt; URI-M: https://archive.ph/DRoEX
&gt; Conifer
&gt;&gt; URI-M: https://conifer.rhizome.org/treid003/archiving-web-pages-with-ads/20230425202739/https://www.bikewale.com/suzuki-bikes/
&gt; Save Page Now
&gt;&gt; URI-M: https://web.archive.org/web/20230425203112/https://www.bikewale.com/suzuki-bikes/
	-Travis Reid</t>
      </text>
    </comment>
    <comment authorId="0" ref="A20">
      <text>
        <t xml:space="preserve">May have failed to archive ads:
&gt; Arquivo.pt
&gt;&gt; The ads were not loading during crawl time
&gt; Conifer
&gt;&gt; URI-M: https://conifer.rhizome.org/treid003/archiving-web-pages-with-ads/20230425185947/https://www.nexusmods.com/
&gt;&gt; The Google ad was not archived and no request was made to a Google safeframe
&gt; archive.today
&gt;&gt; URI-M: https://archive.ph/c69tb
&gt;&gt; The Google ads were not being loaded during replay
&gt; Save Page Now
&gt;&gt; URI-M: https://web.archive.org/web/20230425190321/https://www.nexusmods.com/
&gt;&gt;&gt; The Google ads did not load during replay
	-Travis Reid</t>
      </text>
    </comment>
    <comment authorId="0" ref="C14">
      <text>
        <t xml:space="preserve">The replay of the ad is the same in Chrome and Firefox
	-Travis Reid</t>
      </text>
    </comment>
    <comment authorId="0" ref="B14">
      <text>
        <t xml:space="preserve">Did not have noticable replay issues for the ads:
&gt; archive.today
Had issues with replaying ads:
&gt; Wayback Machine
&gt;&gt; Some of the images for the web page did not load
&gt;&gt;&gt; This could be a timeout related issue
&gt;&gt;&gt; Some ad related files were had a 404 during replay
&gt;&gt;&gt;&gt; Example: https://web.archive.org/web/20230425163749im_/https://secure.insightexpressai.com/adServer/adServerESI.aspx?script=false&amp;bannerID=11051621&amp;rnd=1682439566759&amp;redir=https://secure.insightexpressai.com/adserver/1pixel.gif
&gt;&gt;&gt; This ad file is on Save Page Now's block list
&gt;&gt;&gt; Also, I reached the number of web pages that I could archive so I don't know if this could be a potential issue
	-Travis Reid</t>
      </text>
    </comment>
    <comment authorId="0" ref="A14">
      <text>
        <t xml:space="preserve">Archived ads:
&gt; archive.today
&gt;&gt; URI-M: https://archive.ph/ZzWvA
&gt; Conifer
&gt;&gt; URI-M: https://conifer.rhizome.org/treid003/archiving-web-pages-with-ads/20230425171216/https://unsplash.com/t/wallpapers
May have failed to archive ads:
&gt; Save Page Now
&gt;&gt; URI-M: https://web.archive.org/web/20230425163749/https://unsplash.com/t/wallpapers
&gt;&gt; Arquivo.pt
&gt;&gt;&gt; URI-M: https://arquivo.pt/wayback/20230425163622/https://unsplash.com/t/wallpapers 
&gt;&gt;&gt; The ads did not load when replaying the web page
&gt;&gt;&gt;&gt; Some requests for the ad server code had a 404 status code
&gt;&gt;&gt;&gt;&gt; Example ad server URI: https://arquivo.pt/wayback/20230425163622mp_/https://sentry.io/api/1412470/envelope/?sentry_key=da965de5f8264e0981050565753311a9&amp;sentry_version=7&amp;sentry_client=sentry.javascript.react%2F7.37.2
	-Travis Reid</t>
      </text>
    </comment>
    <comment authorId="0" ref="H12">
      <text>
        <t xml:space="preserve">Did not notice any ad containers that unsuccessfully loaded. Need to recheck.
	-Travis Reid</t>
      </text>
    </comment>
    <comment authorId="0" ref="G12">
      <text>
        <t xml:space="preserve">Need to update this number later since some were duplicates.
Also, different ads can be loaded each time the web page is replayed.
	-Travis Reid</t>
      </text>
    </comment>
    <comment authorId="0" ref="F12">
      <text>
        <t xml:space="preserve">Can vary each time the web page is loaded
	-Travis Reid</t>
      </text>
    </comment>
    <comment authorId="0" ref="G13">
      <text>
        <t xml:space="preserve">1 combination ad (image and text):
&gt; Ad 1 (text translated to english)
&gt;&gt; Image: https://archive.is/q8HZ7/95f21a597e5fcf27746140f17db09bf38d4c90bf.jpg
&gt;&gt; Text 1: It's time to take a trip.
&gt;&gt; Text 2: Plan your well-deserved vacation with our app.
&gt;&gt; Button text: Download the app
	-Travis Reid</t>
      </text>
    </comment>
    <comment authorId="0" ref="A26">
      <text>
        <t xml:space="preserve">archive.today showed the ad containers, but did not have the ads loaded during replay
&gt; URI-M: https://archive.ph/Iz4LO
&gt; The screenshot also did not show the ads being loaded
The same issue occured when viewing the archived webpage with Wayback Machine
&gt; URI-M: https://web.archive.org/web/20230419042658/https://www.myfitnesspal.com/exercise/calories-burned/gardening-general-68
&gt; The ads on the web page were Google Ads, so Save Page Now would not archive the ad frames that are needed for the ads
Two of the ads were visible for arquivo.pt during crawl time so the ads may be replayable with arquivo.pt.
&gt;&gt; URI-M: https://arquivo.pt/wayback/20230419042651/https://www.myfitnesspal.com/exercise/calories-burned/gardening-general-68
&gt;&gt; Ads failed to replay since they were Google ads and more than likely used a Google safeframe
	-Travis Reid</t>
      </text>
    </comment>
    <comment authorId="0" ref="A12">
      <text>
        <t xml:space="preserve">canalturf.com
&gt; Has sponsered posts or ads that pop up at the top left of the viewport
&gt;&gt; Arquivo.pt was able to display the ads during Record session so it may be able to replay sucessfully
&gt;&gt; The ad did not display when using archive.today
&gt;&gt; There were more ads that I noticed when using Wayback Machine and it was not blocked by Save Page Now
&gt;&gt;&gt; The ads were loaded in a caroucel like container
&gt;&gt;&gt; The ad service is Outbrain
&gt;&gt; The ad on the top left did load
	-Travis Reid</t>
      </text>
    </comment>
    <comment authorId="0" ref="A25">
      <text>
        <t xml:space="preserve">&gt; Wayback Machine and archive.today did not replay the advertisements
&gt;&gt; URI-M (WM): https://web.archive.org/web/20230418040558/https://www.dailypaws.com/
&gt; Arquivo.pt had issues with loading the webpage.
&gt;&gt; URI-M: https://arquivo.pt/wayback/20230418035658/https://www.dailypaws.com/
&gt; archive.today
&gt;&gt; URI-M: https://archive.is/zSCza
	-Travis Reid
Google ads were being loaded on the webpage.
&gt; More than likely, a Google safeframe was used, but sometimes Amazon ad frames are loaded instead
	-Travis Reid</t>
      </text>
    </comment>
    <comment authorId="0" ref="A11">
      <text>
        <t xml:space="preserve">Tools or Services that were able to archive the ads:
&gt; Save Page Now
&gt; archive.today
&gt; [need to check the rest]
	-Travis Reid</t>
      </text>
    </comment>
    <comment authorId="0" ref="A13">
      <text>
        <t xml:space="preserve">Web archiving tools that archived the first party ad:
&gt; Arquivo.pt
&gt; Save Page Now
&gt; archive.today
&gt;&gt; URI-M: https://archive.is/q8HZ7
&gt;&gt;&gt; More than likely the URI-M, but I can recheck the video
	-Travis Reid
The archived web page is not available from arquivo.pt.
	-Travis Reid
The ad was not loaded by Wayback Machine.
	-Travis Reid</t>
      </text>
    </comment>
    <comment authorId="0" ref="A6">
      <text>
        <t xml:space="preserve">Ads did not load or was not archived:
&gt; Arquivo.pt
&gt; Wayback Machine
&gt; archive.today
	-Travis Reid
Had to accept the cookies for this website before the ads would load.
	-Travis Reid</t>
      </text>
    </comment>
    <comment authorId="0" ref="A21">
      <text>
        <t xml:space="preserve">Ads did not get archived:
&gt; Arquivo.pt
&gt;&gt; URI-M: https://arquivo.pt/wayback/20230405042847/https://www.britannica.com/
&gt;&gt; The ads were not loaded when replaying the web page
&gt; archive.today
&gt;&gt; URI-M: https://archive.is/7IagA
&gt;&gt; The ads did not load
&gt; Wayback Machine
&gt;&gt; URI-M: https://web.archive.org/web/20230405043036/https://www.britannica.com/
&gt;&gt; The ads did not load
	-Travis Reid</t>
      </text>
    </comment>
    <comment authorId="0" ref="G11">
      <text>
        <t xml:space="preserve">2 locations where ads can be loaded:
&gt; Both of the image ads are on the right side of the news article
2 ads archived for this web page. The ad URL is in the comment below.
&gt; 2 image ads
	-Travis Reid
2 image ads:
&gt; Ad 1
&gt;&gt; https://web.archive.org/web/20230404180208im_/https://www.vidal.ru/upload/banner/mex-all1-200x200.jpg
&gt; Ad 2
&gt;&gt; https://web.archive.org/web/20230405040011im_/https://www.vidal.ru/upload/banner/banner-vet-app.gif
	-Travis Reid
The first ad changes when reloading the live web page.
The second ad stays the same and it is a first party ad for downloading their mobile app.
	-Travis Reid</t>
      </text>
    </comment>
    <comment authorId="0" ref="A24">
      <text>
        <t xml:space="preserve">Did not archive the Google ads, because the safeframe had a 404 status code:
&gt; archive.today
&gt;&gt; URI-M: https://archive.is/JAOKR
&gt; Save Page Now
&gt;&gt; URI-M: http://web.archive.org/web/20230405033718/https://ejje.weblio.jp/
&gt; Arquivo.pt
&gt;&gt; URI-M: https://arquivo.pt/wayback/20230405033354/https://ejje.weblio.jp/
&gt; Conifer (not on the same day)
&gt;&gt; URI-M: https://conifer.rhizome.org/treid003/archiving-web-pages-with-ads/20230425160445/https://ejje.weblio.jp/
&gt; ArchiveWeb.page
&gt;&gt; Also failed to replay ads because of Google safeframe
	-Travis Reid</t>
      </text>
    </comment>
    <comment authorId="0" ref="A5">
      <text>
        <t xml:space="preserve">Web archiving tools that failed to archive the ads (or the ads did not load):
&gt; archive.today
&gt; Conifer
&gt; Arquivo.pt
&gt; Wayback Machine
	-Travis Reid</t>
      </text>
    </comment>
    <comment authorId="0" ref="G1">
      <text>
        <t xml:space="preserve">Total ads archived: 50
	-Travis Reid</t>
      </text>
    </comment>
    <comment authorId="0" ref="G8">
      <text>
        <t xml:space="preserve">3 locations where ads can be loaded.
&gt; Video ad can play where the main video is located
&gt; Small YouTube ad overlay can be placed over main video
&gt; Combination ad (image and some text) on the right side of the video above the recommended videos
1 ad archived for this web page. The ad URL is in the comment below.
&gt; 1 combination ad
To find these ads, I went through all of the video, image and HTML files and checked to see which files are associated with ads.
	-Travis Reid
1 combination ad (image and some text):
&gt; Ad 1
&gt;&gt; Image: https://lh3.googleusercontent.com/proxy/MbgoltwG0R2TnY-kD3oFHbY1SALWTw99vg2LtoLWSg5J_Vzb2mRww1SlPmw0AlVU2PqPIg2798FUuXGozfLnUmy2_78t3rI2OsgYEaL0JyiQACXtNBqEo1v8o38F2i14gUUB
&gt;&gt; Title: Download Free Games 
&gt;&gt; Text: Play GarrysMod, Sims 4, Minecraft, Poppy Playtime and Other Simulation Games For Free Now
&gt;&gt; URL: powergamesplay.com
	-Travis Reid
No video ads archived.
The crawler did not archive the image ad associated with the YouTube ad overlay. 
YouTube ad overlay use ads from: https://tpc.googlesyndication.com/daca_images/simgad
	-Travis Reid</t>
      </text>
    </comment>
    <comment authorId="0" ref="C8">
      <text>
        <t xml:space="preserve">The replay of ads seems to be the same in Firefox and Chrome for this web page.
	-Travis Reid</t>
      </text>
    </comment>
    <comment authorId="0" ref="B8">
      <text>
        <t xml:space="preserve">When pywb is used in Chrome it can replay the YouTube video and one of the ads successfully.
* It failed to replay the web page when used in Firefox, because of a theme refresh (switching to dark mode)
OpenWayback also failed to handle the theme refresh issue. It seems like the web page will add &amp;themeRefresh=1 to the end of the URL and then reload the web page. This prevents pywb and OpenWayback from replaying the web page successfully when dark mode is used for Firefox.
* The video also does not play when using OpenWayback
When using ReplayWeb.page it was able to successfully replay the web page in both browsers and could handle the theme refresh.
	-Travis Reid</t>
      </text>
    </comment>
    <comment authorId="0" ref="H7">
      <text>
        <t xml:space="preserve">Most ads failed to replay because of safeframes
	-Travis Reid
One video ad did not play. 
When watching the main video for the web page, an error message appeared before it finished the entire video.
This may have prevented the ad from playing.
	-Travis Reid</t>
      </text>
    </comment>
    <comment authorId="0" ref="G7">
      <text>
        <t xml:space="preserve">4 locations where ads are loaded.
There are around 6 ads archived for this web page. The ad URLs are in the comments below.
&gt; 3 embedded web page ads
&gt; 1 video ad
&gt; 2 image ads 
To find these ads, I went through all of the video and HTML files and check some of the image files to see which files are associated with ads. 
For the image files, I checked for s0.2mdn.net and tpc.googlesyndication.com/simgad since these CDNs are normally used when loading safeframe URLs and all of the ad containers on this web page used safeframes. 
May need to go through the WARC file with a script that can detect the other possible image ads.
	-Travis Reid
3 embedded web page ads:
&gt; Ad 1
&gt;&gt; https://s0.2mdn.net/sadbundle/13045786678919115269/CCD2C_5568424_300x600_MF_CP_APPLY_NA_NR_EN_V1_H5_BD_2022_042025/index.html
&gt; Ad 2
&gt;&gt; https://s0.2mdn.net/sadbundle/1389741400284842752/MSFTJUM_CPS_NAFY22_Envyx360AllTask_WorkHappy_Display_HTML_300x600_EN_AdID686577/index.html
&gt;&gt; Duplicates
&gt;&gt;&gt; Different size or layout
&gt;&gt;&gt;&gt; https://s0.2mdn.net/sadbundle/15384874721641446250/MSFTJUM_CPS_NAFY22_Envyx360AllTask_WorkHappy_Display_HTML_970x250_EN_AdID686582/index.html
&gt; Ad 3
&gt;&gt; https://s0.2mdn.net/sadbundle/17942542867294170328/MSFTJUM_CPS_NAFY22_Spectrex360Privacy_WorkHappy_Display_HTML_970x250_EN_AdID686563/index.html
	-Travis Reid
1 video ad:
&gt; Ad 1
&gt;&gt; 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-Travis Reid
At least 2 image ads (there were a lot of URI-Rs that were not assoicated with images, may need use a script to identify the other possible ad images):
&gt; Ad 1
&gt;&gt; https://s0.2mdn.net/simgad/1693665469753680357
&gt; Ad 2
&gt;&gt; https://s0.2mdn.net/simgad/3200887129559249247
	-Travis Reid</t>
      </text>
    </comment>
    <comment authorId="0" ref="H3">
      <text>
        <t xml:space="preserve">The video for one of the sponsored Facebook post ads was not archived.
	-Travis Reid</t>
      </text>
    </comment>
    <comment authorId="0" ref="H2">
      <text>
        <t xml:space="preserve">3 ad containers would sometimes switch to ads that used safeframe URLs.
	-Travis Reid
At least 5 ads cannot be loaded since they use Google's Safeframe
	-Travis Reid</t>
      </text>
    </comment>
    <comment authorId="0" ref="C7">
      <text>
        <t xml:space="preserve">Used Chrome, because when I replace the safeframe URL it will load an ad. Making this change does not work in Firefox.
	-Travis Reid</t>
      </text>
    </comment>
    <comment authorId="0" ref="B7">
      <text>
        <t xml:space="preserve">When using pywb no ads were successfully replayed.
When using OpenWayback, the ad URLs were not rewritten and live leaks occurred.
ReplayWeb.page also could not replay any ads, because safeframes were used to load the ads.
&gt; I decided to use this replay system for this example, since it was possible to view the ads after manually updating the safeframe URL
	-Travis Reid</t>
      </text>
    </comment>
    <comment authorId="0" ref="G3">
      <text>
        <t xml:space="preserve">Around 3 or more locations where ads are loaded. The amount of sponsored Facebook post ads can vary each time we reload the web page. 
There are around 24 ads archived for this web page. The ad URLs are in the comments below.
&gt; 8 sponsored Facebook Post ads
&gt; 13 combination ads
&gt; 3 other possible ads 
To find these ads, I went through all of the video, image, and HTML files to see which files are associated with Facebook's CDN "fbcdn.net". Also, replayed the archived web page multiple times to distinguish between the images used for a sponsored Facebook post ad and a combination ad.
	-Travis Reid
ReplayWeb.page loaded 6 sponsored Facebook post ads (the number of ads shown during replay is not consistent) [1/2]:
&gt; Ad one (media files: video and thumbnail image)
&gt;&gt; Video: 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&gt;&gt; Thumbnail: https://scontent-iad3-1.xx.fbcdn.net/v/t15.5256-10/314600230_1207705926506253_6630417008269961928_n.jpg?stp=dst-jpg_p960x960&amp;_nc_cat=1&amp;ccb=1-7&amp;_nc_sid=ad6a45&amp;_nc_ohc=rm7Uu97ZGD0AX-HIyo6&amp;_nc_ht=scontent-iad3-1.xx&amp;oh=00_AfCtUpALDs4islHl3jWgrFmDtt4USOkhYzWnJT_aWq7E3w&amp;oe=64056901
&gt;&gt; Account: Hero Wars Web 
&gt;&gt; Text: It’s NOT easy to be a Hero ...
&gt; Ad two (media files: image)
&gt;&gt; https://scontent-iad3-1.xx.fbcdn.net/v/t45.1600-4/201045494_6241232909985_2285616164643971284_n.jpg?stp=cp0_dst-jpg_p526x296_q75_spS444&amp;_nc_cat=108&amp;ccb=1-7&amp;_nc_sid=e84a38&amp;_nc_ohc=2BcL7wYFJiYAX9jbZp9&amp;_nc_ht=scontent-iad3-1.xx&amp;oh=00_AfDH0x35649yjVdBKZAyT_-v5evty5_68SG8eXUm5rbSDQ&amp;oe=640587C9
&gt;&gt; Account: HORNE
&gt;&gt; Text: Explore one of the largest selections of modern designs for your home.
&gt; Ad three (media files: image)
&gt;&gt; https://scontent-iad3-1.xx.fbcdn.net/v/t45.1600-4/324595058_23852169802070677_2206408604890518903_n.jpg?stp=cp0_dst-jpg_p526x296_q75_spS444&amp;_nc_cat=111&amp;ccb=1-7&amp;_nc_sid=68ce8d&amp;_nc_ohc=mEpSks1DQ9oAX94r-HN&amp;_nc_ht=scontent-iad3-1.xx&amp;oh=00_AfAxQhfXsTHY_LogT6bGGcgaiy34sqTt3MfyxAX7Eg4D-Q&amp;oe=6406434E
&gt;&gt; Account: Himiway Bike
&gt;&gt; Text: Himiway Cruiser-Great Samsung/LG Battery and 750W ...
	-Travis Reid
ReplayWeb.page loaded 6 sponsored Facebook post ads [2/2]:
&gt; Ad four (media files: image)
&gt;&gt; 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&gt;&gt; Account: Nature Sparkle
&gt;&gt; Text: Ethically-sourced. conflict-free diamonds ...
&gt; Ad five (media files: image)
&gt;&gt; https://scontent-iad3-1.xx.fbcdn.net/v/t45.1600-4/328444112_23852885038330665_6802351739193385828_n.png?stp=cp0_dst-jpg_p526x296_q90_spS444&amp;_nc_cat=1&amp;ccb=1-7&amp;_nc_sid=e84a38&amp;_nc_ohc=FPu80LVkW0AAX-h98_k&amp;_nc_ht=scontent-iad3-1.xx&amp;oh=00_AfCZPS1bOJFIFHl22y4KXCzYhXSRT7QQceYyu199NOG8KA&amp;oe=64053B36
&gt;&gt; Account: The Free Phone Program 
&gt;&gt; Text: Need unlimited data? Get that, unlimited cell service plus a free smartphone. ...
&gt; Ad six (media files: video)
&gt;&gt; Had issues loading the video for this ad
&gt;&gt; Account name: SOUNDBOKS 
&gt;&gt; Text: Hey! Stop buying cheap Bluetooth speakers. ...
	-Travis Reid
2 other sponsored Facebook post ads that appeared when replaying the web page mulitple times:
&gt; Ad 1 (media files: video and thumbnail image)
&gt;&gt; Video: 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&gt;&gt; Thumbnail: https://scontent-iad3-1.xx.fbcdn.net/v/t15.5256-10/333903993_145158081790291_2679311195242130787_n.jpg?stp=dst-jpg_p960x960&amp;_nc_cat=107&amp;ccb=1-7&amp;_nc_sid=ad6a45&amp;_nc_ohc=HFKkqO_UulAAX-Al3GU&amp;_nc_ht=scontent-iad3-1.xx&amp;oh=00_AfB_oeSRglYdx9iJ02Q5XcDiJNTlpL-cc7pOCyIWeRzdCA&amp;oe=64052620
&gt;&gt; Account: PEDAL Electric
&gt;&gt; Text: Enjoy the electric joyride of a lifetime with PEDAL. ...
&gt; Ad 2 (media files: image)
&gt;&gt; Image: https://sc
	-Travis Reid
13 Known combination ads (uses image and text) [1/3]:
&gt; Ad 1
&gt;&gt; Image: https://scontent-iad3-1.xx.fbcdn.net/v/t58.17529-6/105793006_1375871672951398_6491570726985488032_n.jpg?_nc_cat=108&amp;ccb=1-7&amp;_nc_sid=6cb3ed&amp;_nc_ohc=JSwBorBwWUMAX-FAgY_&amp;_nc_ht=scontent-iad3-1.xx&amp;oh=00_AfDXNTNcFFYlDmpgoAQxx8vk7jr7edT-W9sJe6NzULsblg&amp;oe=640295CF
&gt;&gt; Text 1: The Pearl Source
&gt;&gt; Text 2: thepearlsource.com
&gt; Ad 2
&gt;&gt; Image: https://scontent-iad3-1.xx.fbcdn.net/v/t45.5328-4/313992999_5572833862793784_755251637036760496_n.jpg?stp=dst-jpg_p720x720&amp;_nc_cat=104&amp;ccb=1-7&amp;_nc_sid=c48759&amp;_nc_ohc=R5nlrdt7PNsAX-zYiHF&amp;_nc_ht=scontent-iad3-1.xx&amp;oh=00_AfBZx4ObA-728Hy0S9SCmhgYNFh_0V7ZeG0iNUyC9vJG8Q&amp;oe=64056F8D
&gt;&gt; Text 1: Velvet Patchwork Dress
&gt;&gt; Text 2: goelia1995.com
&gt; Ad 3
&gt;&gt; Image: https://scontent-iad3-1.xx.fbcdn.net/v/t45.1600-4/327492191_6337438555782_5130166923507871516_n.jpg?stp=dst-jpg_p285x285&amp;_nc_cat=108&amp;ccb=1-7&amp;_nc_sid=eaa83b&amp;_nc_ohc=I0kvmrMyRtsAX8eve74&amp;_nc_ht=scontent-iad3-1.xx&amp;oh=00_AfCcJ1q_8e6Sb8P91Bh3LjKRfFjSwolu13SomEvRpsNzPA&amp;oe=6406AD7B
&gt;&gt; Text 1: Add the perfect touch with TAFT shoes 
&gt;&gt; Text 2: taftclothing.com
&gt; Ad 4
&gt;&gt; Image: https://scontent-iad3-1.xx.fbcdn.net/v/t45.1600-4/322643330_23852399115450224_8309084714858925346_n.jpg?stp=dst-jpg_p285x285&amp;_nc_cat=100&amp;ccb=1-7&amp;_nc_sid=eaa83b&amp;_nc_ohc=xOrxcaM9QywAX8SvqOn&amp;_nc_ht=scontent-iad3-1.xx&amp;oh=00_AfCqx82Rj2B5-z5c4tGVzGFE-7PN9qt4Zfmju1r5wB8Siw&amp;oe=6404F219
&gt;&gt; Text 1: &lt;empty title&gt; 
&gt;&gt; Text 2: veesheh.com
&gt; Ad 5
&gt;&gt; Image: https://scontent-iad3-1.xx.fbcdn.net/v/t45.1600-4/317955081_23853819962150208_4629409135231223076_n.jpg?stp=dst-jpg_p285x285&amp;_nc_cat=101&amp;ccb=1-7&amp;_nc_sid=eaa83b&amp;_nc_ohc=yXHkI2AUvgQAX_sJDgj&amp;_nc_ht=scontent-iad3-1.xx&amp;oh=00_AfBVVGBU_dry9mF5YxVK8F19pvdPlXIzOM7RTmPzJw5OeA&amp;oe=6404ECCD
&gt;&gt; Text 1: Cooking has never felt this good!
&gt;&gt; Text 2: hestanculinary.com
	-Travis Reid
13 Known combination ads (uses image and text) [2/3]:
&gt; Ad 6
&gt;&gt; Image: https://scontent-iad3-1.xx.fbcdn.net/v/t45.1600-4/330643206_23853517744020326_8194428107876173220_n.jpg?stp=dst-jpg_p476x249&amp;_nc_cat=111&amp;ccb=1-7&amp;_nc_sid=eaa83b&amp;_nc_ohc=AjbMTV0PBSwAX8bD4U4&amp;_nc_ht=scontent-iad3-1.xx&amp;oh=00_AfCI4gpOTKuiWjioRE1SCNpfyRxdUkJ__nXLkPmVZZomAA&amp;oe=64060026
&gt;&gt; Text 1: The only free RMM solution
&gt;&gt; Text 2: buy.goto.com
&gt; Ad 7
&gt;&gt; Image: https://scontent-iad3-1.xx.fbcdn.net/v/t45.1600-4/315577217_23852144354910353_4012089943665588825_n.jpg?stp=dst-jpg_p476x249&amp;_nc_cat=106&amp;ccb=1-7&amp;_nc_sid=eaa83b&amp;_nc_ohc=CF704AZ7fFMAX83-_L6&amp;_nc_ht=scontent-iad3-1.xx&amp;oh=00_AfATeQjDMtxrBfhfkwmbtTPsjtV0tf4zDGOHQyUgEzoUNg&amp;oe=64062FB8
&gt;&gt; Text 1: Importance of Community Impact
&gt;&gt; Text 2: bizjournals.com
&gt; Ad 8
&gt;&gt; Image: https://scontent-iad3-1.xx.fbcdn.net/v/t45.1600-4/309831102_6295122182831_8999322146516884599_n.jpg?stp=cp0_dst-jpg_p296x100_q75_spS444&amp;_nc_cat=110&amp;ccb=1-7&amp;_nc_sid=67cdda&amp;_nc_ohc=tZmShyJw6MUAX-kjiiY&amp;_nc_ht=scontent-iad3-1.xx&amp;oh=00_AfByyT887aLTXlQaRdz2e6NoYhYNiiNltRlL1z1aXTgWzw&amp;oe=6406AB7F
&gt;&gt; Text 1: Custom Luxury Sofas
&gt;&gt; Text 2: benchmademodern.com
&gt; Ad 9
&gt;&gt; Image: https://scontent-iad3-1.xx.fbcdn.net/v/t45.5328-4/325080266_6380175545348569_7104930135564255287_n.jpg?stp=c0.120.960.960a_dst-jpg_p960x960&amp;_nc_cat=101&amp;ccb=1-7&amp;_nc_sid=c48759&amp;_nc_ohc=UTtORjqM9IwAX8kzmN2&amp;_nc_ht=scontent-iad3-1.xx&amp;oh=00_AfCcL6DTyvpXjDgj5qK6PRy5aHJ0gsPlR3lyO89fznpFrg&amp;oe=64062E8C
&gt;&gt; Text 1: &lt;no title&gt;
&gt;&gt; Text 2: adeam.com
&gt; Ad 10
&gt;&gt; Image: https://scontent-iad3-1.xx.fbcdn.net/v/t45.1600-4/315230493_6287863154390_7228735008680727712_n.png?stp=dst-png_p285x285&amp;_nc_cat=102&amp;ccb=1-7&amp;_nc_sid=eaa83b&amp;_nc_ohc=6tRWnoK0-tIAX8bKBlz&amp;_nc_ht=scontent-iad3-1.xx&amp;oh=00_AfCdkHHBHpz2NUhwVEZfPLExDplMG3TRDcFfF1UjL9q6xw&amp;oe=64061E8D
&gt;&gt; Text 1: Qualify for Free Internet Today!
&gt;&gt; Text 2: maxsipconnects.com
	-Travis Reid
13 Known combination ads (uses image and text) [3/3]:
&gt; Ad 11
&gt;&gt; Image: https://scontent-iad3-1.xx.fbcdn.net/v/t45.1600-4/316596284_23853561597460593_5704277854649594344_n.jpg?stp=cp0_dst-jpg_p296x100_q75_spS444&amp;_nc_cat=107&amp;ccb=1-7&amp;_nc_sid=67cdda&amp;_nc_ohc=PrCORJgAAXMAX--vwp-&amp;_nc_ht=scontent-iad3-1.xx&amp;oh=00_AfDf-zUnTfPa_GbMOzGeOYZiYSJlnZZFzWEDlFMsII5iHg&amp;oe=64066586
&gt;&gt; Text 1: https://get.moneylion.com/711/
&gt;&gt; Text 2: get.moneylion.com
&gt; Ad 12
&gt;&gt; Image: https://scontent-iad3-1.xx.fbcdn.net/v/t45.1600-4/324064963_6309949412831_7763992806882812287_n.png?stp=dst-png_p285x285&amp;_nc_cat=105&amp;ccb=1-7&amp;_nc_sid=eaa83b&amp;_nc_ohc=WUGLhDEYFwIAX90fRlL&amp;_nc_ht=scontent-iad3-1.xx&amp;oh=00_AfBOI4Jj61b0AT1WBZSP8MOvTxhyq1wb2bjeVNAQu5BK8Q&amp;oe=640681D3
&gt;&gt; Text 1: Everything you want and the experience you deserve.
&gt;&gt; Text 2: benchmademodern.com
&gt; Ad 13
&gt;&gt; Image: https://scontent-iad3-1.xx.fbcdn.net/v/t45.5328-4/327171132_5833423306733791_5553786175170200865_n.jpg?stp=c0.120.960.960a_dst-jpg_p960x960&amp;_nc_cat=101&amp;ccb=1-7&amp;_nc_sid=c48759&amp;_nc_ohc=jwEcb2Gq8ZQAX-oTmvt&amp;_nc_ht=scontent-iad3-1.xx&amp;oh=00_AfCAYDmTHLhCuN5PjoV2q7adb9uYAU9nIT94wd42VxOjnQ&amp;oe=6405A8A0
&gt;&gt; Text 1: &lt;empty title&gt;
&gt;&gt; Text 2: adeam.com
	-Travis Reid
3 other possible ads (each image is focusing on a product and looks similar to other known ads):
&gt; Ad 1
&gt;&gt; Image: https://scontent-iad3-1.xx.fbcdn.net/v/t58.17529-6/270402931_939653030529063_7787467863494029666_n.jpg?_nc_cat=111&amp;ccb=1-7&amp;_nc_sid=6cb3ed&amp;_nc_ohc=3NYqkqoTf8wAX-aHZBT&amp;_nc_ht=scontent-iad3-1.xx&amp;oh=00_AfDgP7etavjxBkVEivuqcJG1c4pB-NvyxNCLrJb32uT1fw&amp;oe=64026540
&gt; Ad 2
&gt;&gt; Image: https://scontent-iad3-1.xx.fbcdn.net/v/t45.5328-4/319875099_6036002623090805_5830931343706376250_n.jpg?stp=c0.120.960.960a_dst-jpg_p960x960&amp;_nc_cat=111&amp;ccb=1-7&amp;_nc_sid=c48759&amp;_nc_ohc=BMzZXVdHkKUAX83jLBb&amp;_nc_ht=scontent-iad3-1.xx&amp;oh=00_AfD6uJXaLptgVozN7UgJl8cLdYNgsI8SUkhIW7Aqo0qkig&amp;oe=64056FE3
&gt; Ad 3
&gt;&gt; Image: https://scontent-iad3-1.xx.fbcdn.net/v/t45.5328-4/326966197_6264841526869752_7220635268041389187_n.jpg?stp=c0.120.960.960a_dst-jpg_p960x960&amp;_nc_cat=108&amp;ccb=1-7&amp;_nc_sid=c48759&amp;_nc_ohc=FMN1XxkQPZQAX-9PPvH&amp;_nc_ht=scontent-iad3-1.xx&amp;oh=00_AfBybZi0aqyMI6EbIetI1TMpN_YQat2M9v6IocknQYds8Q&amp;oe=640580EF
	-Travis Reid</t>
      </text>
    </comment>
    <comment authorId="0" ref="C3">
      <text>
        <t xml:space="preserve">Chrome and Firefox were able to replay the same ads.
	-Travis Reid</t>
      </text>
    </comment>
    <comment authorId="0" ref="B3">
      <text>
        <t xml:space="preserve">pywb only shows the first promoted Facebook post ad.
	-Travis Reid
OpenWayback only showed a blank web page since an exception was thrown when trying to load the archived web page.
	-Travis Reid</t>
      </text>
    </comment>
    <comment authorId="0" ref="F1">
      <text>
        <t xml:space="preserve">The number of divs or iframes where an ad can be loaded. 
Some ad containers switch between different ads so this is not the total number of ads that will be shown when the replaying the web page.
	-Travis Reid</t>
      </text>
    </comment>
    <comment authorId="0" ref="B2">
      <text>
        <t xml:space="preserve">Did not use pywb, because no ads were replayed when using the default settings.
Did not use openWayback, because of leaks to the live web page:
&gt; Ad URL was not rewritten:
&gt;&gt; https://s0.2mdn.net/sadbundle/10738707698577149815/index.html
	-Travis Reid</t>
      </text>
    </comment>
    <comment authorId="0" ref="C2">
      <text>
        <t xml:space="preserve">Chrome was selected over Firefox, because in Firefox the Amazon Ads sometimes would not load successfully unless I cleared the Cookies and Site Data.
	-Travis Reid</t>
      </text>
    </comment>
    <comment authorId="0" ref="H1">
      <text>
        <t xml:space="preserve">Some ads may not have replayed since some ads have to be randomly selected before loading the ad.
	-Travis Reid</t>
      </text>
    </comment>
    <comment authorId="0" ref="G2">
      <text>
        <t xml:space="preserve">Around 10 locations where ads are loaded.
There are around 19 ads archived for this web page. The ad URLs are in the comments below.
&gt; 8 video ads
&gt; 1 combination ad
&gt; 8 Amazon ads
&gt; 2 embedded web page ads
To find these ads, I manually went through all of the video, image, and HTML files to see which files are associated with ads. Also, for some files I would check the URL and see if it had ad in the URL.
	-Travis Reid
8 video ads
&gt; Ad 1
&gt;&gt; Video: https://s-static.innovid.com/media/encoded/01_23/604273/8_source_163708_811440.mp4
&gt; Ad 2
&gt;&gt; Video: 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&gt; Ad 3
&gt;&gt; Video: https://cdn.clinch.co/a_client/534/assets_library/HNMM1021000H_WinsEveryTime_MY21SonataVSAltima_In-Market_15_OLV_GreyBG.mp4
&gt; Ad 4
&gt;&gt; Video: https://crcdn09.adnxs-simple.com/creative/p/11406/2022/3/31/33149576/900efead-807b-437c-85d8-3051c39357de_768_432_1700k.mp4
&gt; Ad 5
&gt;&gt; Video: https://crcdn09.adnxs-simple.com/creative/p/11406/2023/1/4/42502962/d04fb8a5-eaee-48bb-a6cd-bebb89f04522_640_360_400k.mp4
&gt; Ad 6
&gt;&gt; Video: https://crcdn09.adnxs-simple.com/creative/p/1927/2023/1/19/42891725/4d61d8f5-b866-44ef-8a58-f9ceaa8cfd8c_300_250_498k.mp4
&gt;&gt; Different format(s):
&gt;&gt;&gt; https://crcdn09.adnxs-simple.com/creative/p/1927/2023/1/20/42912355/54070ab5-bfd2-493d-ab40-fbc49e8e438c_300_250_498k.webm
&gt; Ad 7
&gt;&gt; Video: https://crcdn09.adnxs-simple.com/creative/p/1927/2023/1/19/42893527/b08e6715-0899-4f2c-a0a7-9feb519ebaf3_300_250_488k.mp4
&gt; Ad 8
&gt;&gt; Video: 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-Travis Reid
1 combination ad:
&gt; Ad one (used images and a video)
&gt;&gt; Images
&gt;&gt;&gt; https://pg.ignimgs.com/ign/2023/best-buy/qs_2348_g3x3c_desk.jpg
&gt;&gt;&gt; https://pg.ignimgs.com/ign/2023/best-buy/qs_2348_xkj6t_desk_small.jpg
&gt;&gt;&gt; https://pg.ignimgs.com/ign/2023/best-buy/qs_2348_rneen_mobile_video_fframe.jpg
&gt;&gt; Video
&gt;&gt;&gt; https://pg.ignimgs.com/ign/2023/best-buy/qs_2348_1esic_mobile_video.mp4
	-Travis Reid
Amazon ads (8 ads) [1/2]:
&gt; Ad 1
&gt;&gt; https://aax-us-east.amazon-adsystem.com/e/dtb/admi?b=JAkcZL99KtnLJUwYJ8dHHdIAAAGGLy8dDAEAAAxWAQBhcHNfdHhuX2JpZDEgICBOL0EgICAgICAgICAgICA_KuR0&amp;rnd=8954498773591675828862700&amp;pp=1wff280&amp;p=e44jk0&amp;crid=arcgnw6w 
&gt; Ad 2
&gt;&gt; https://aax-us-east.amazon-adsystem.com/e/dtb/admi?b=JEs-gAH7EaH2UKbdDLn5qMwAAAGGLy2RRQEAAAxWAQBhcHNfdHhuX2JpZDEgICBOL0EgICAgICAgICAgICCW8VTU&amp;rnd=4734766067051675828791974&amp;pp=q44zcw&amp;p=1kaetq8&amp;crid=lm7xjkp3 
&gt; Ad 3
&gt;&gt; https://aax-us-east.amazon-adsystem.com/e/dtb/admi?b=JIEshL1wDKM-Vl7n-v-mH2MAAAGGLy2RRQEAAAxWAQBhcHNfdHhuX2JpZDEgICBOL0EgICAgICAgICAgICA9Z_SC&amp;rnd=9385932676731675828791432&amp;pp=1wff280&amp;p=e44jk0&amp;crid=hudvv6f1 
&gt; Ad 4
&gt;&gt; https://aax-us-east.amazon-adsystem.com/e/dtb/admi?b=JPqWneAGKjYilX4muBhn56MAAAGGLy9kJAEAAAxWAQBhcHNfdHhuX2JpZDEgICBOL0EgICAgICAgICAgICC25mrl&amp;rnd=138330633851675828881152&amp;pp=1wff280&amp;p=e44jk0&amp;crid=hudvv6f1 
&gt; Ad 5
&gt;&gt; 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-Travis Reid
Amazon ads (8 ads) [2/2]:
&gt; Ad 6
&gt;&gt; https://aax-us-east.amazon-adsystem.com/e/is/7ece90d08b124d51a4dbb82b6db138e3/creative?b=JBjCt_lYvpJF78TpUYNlZbIAAAGGLzDKvQEAAAXeAUEzcHhfdHhuX2JpZDMgICBOL0EgICAgI 
&gt; Ad 7
&gt;&gt; 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&gt; Ad 8
&gt;&gt; 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-Travis Reid
2 Other embedded web page ads (only works in a Google safeframe):
&gt; Ad 1
&gt;&gt; https://cdn.flashtalking.com/154473/3957490/index.html
&gt; Ad 2
&gt;&gt; https://cdn.flashtalking.com/153365/4139040/index.html
	-Travis Reid</t>
      </text>
    </comment>
  </commentList>
</comments>
</file>

<file path=xl/comments2.xml><?xml version="1.0" encoding="utf-8"?>
<comments xmlns:r="http://schemas.openxmlformats.org/officeDocument/2006/relationships" xmlns="http://schemas.openxmlformats.org/spreadsheetml/2006/main">
  <authors>
    <author/>
  </authors>
  <commentList>
    <comment authorId="0" ref="O50">
      <text>
        <t xml:space="preserve">Need to get timestamps for some of the ads.
	-Travis Reid</t>
      </text>
    </comment>
    <comment authorId="0" ref="A1">
      <text>
        <t xml:space="preserve">Stopped at
&gt;  sponsored facebook ad 1 from Facebook web page
	-Travis Reid</t>
      </text>
    </comment>
    <comment authorId="0" ref="E1">
      <text>
        <t xml:space="preserve">Need to replace the file names with the Zenodo URLs.
	-Travis Reid</t>
      </text>
    </comment>
  </commentList>
</comments>
</file>

<file path=xl/sharedStrings.xml><?xml version="1.0" encoding="utf-8"?>
<sst xmlns="http://schemas.openxmlformats.org/spreadsheetml/2006/main" count="1627" uniqueCount="561">
  <si>
    <t>Web Archiving Tool</t>
  </si>
  <si>
    <t>Replay System</t>
  </si>
  <si>
    <t>Web Browser</t>
  </si>
  <si>
    <t>Containing Web Page URI-R</t>
  </si>
  <si>
    <t>Containing Web Page URI-M or WARC / WACZ URL</t>
  </si>
  <si>
    <t>Number of Ad Containers</t>
  </si>
  <si>
    <t>Number of Ads Archived</t>
  </si>
  <si>
    <t>Number of Ads That Did Not Replay</t>
  </si>
  <si>
    <t>All Comments</t>
  </si>
  <si>
    <t>ArchiveWeb.page</t>
  </si>
  <si>
    <t>ReplayWeb.page</t>
  </si>
  <si>
    <t>Chrome</t>
  </si>
  <si>
    <t>https://www.ign.com/articles/the-last-of-us-season-1-review</t>
  </si>
  <si>
    <t>2023-02-07-ads-on-ign_ArchiveWeb_page.wacz</t>
  </si>
  <si>
    <t>https://docs.google.com/document/d/1Vze0k3HUmhStlhbuL36ZTI34g6OngM1Ffog_PioM83g/edit#heading=h.tk16zcoo10cc</t>
  </si>
  <si>
    <t>https://www.facebook.com/</t>
  </si>
  <si>
    <t>2023-03-02_facebook_ads_ArchiveWeb_page.wacz</t>
  </si>
  <si>
    <t>3 or more</t>
  </si>
  <si>
    <t>https://docs.google.com/document/d/1Vze0k3HUmhStlhbuL36ZTI34g6OngM1Ffog_PioM83g/edit#heading=h.v399fee5511g</t>
  </si>
  <si>
    <t>https://www.cnn.com/</t>
  </si>
  <si>
    <t>2023-05-10_ads_on_cnn_ArchiveWeb_page.wacz</t>
  </si>
  <si>
    <t>https://docs.google.com/document/d/1Vze0k3HUmhStlhbuL36ZTI34g6OngM1Ffog_PioM83g/edit#heading=h.6li775qv9eqo</t>
  </si>
  <si>
    <t>https://www.goodreads.com/book/show/57693172-a-flicker-in-the-dark</t>
  </si>
  <si>
    <t>https://www.lequipe.fr/Tous-sports/Actualites/Le-flash-sports-du-5-avril/1389820</t>
  </si>
  <si>
    <t>Browsertrix Crawler</t>
  </si>
  <si>
    <t>https://mortalkombat.fandom.com/wiki/Tag_Team_Ladder</t>
  </si>
  <si>
    <t>2023-01-11_00-59-34_ads_on_fandom_browsertrix_crawler.warc.gz</t>
  </si>
  <si>
    <t>https://docs.google.com/document/d/1Vze0k3HUmhStlhbuL36ZTI34g6OngM1Ffog_PioM83g/edit#</t>
  </si>
  <si>
    <t>Firefox</t>
  </si>
  <si>
    <t>https://www.youtube.com/watch?v=PZShwWiepeY</t>
  </si>
  <si>
    <t>2023-01-11_01-03-07_ads_on_youtube_browsertrix_crawler.warc.gz</t>
  </si>
  <si>
    <t>https://docs.google.com/document/d/1Vze0k3HUmhStlhbuL36ZTI34g6OngM1Ffog_PioM83g/edit#heading=h.mw6r4fz0agp4</t>
  </si>
  <si>
    <t>https://www.realtor.com/news/unique-homes/frank-lloyd-wright-designed-home-in-tulsa-ok-lists-for-7-9m/</t>
  </si>
  <si>
    <t>2023_05_23_Ads_on_www_realtor_com_browsertrix_crawler.warc.gz</t>
  </si>
  <si>
    <t>https://docs.google.com/document/d/1Vze0k3HUmhStlhbuL36ZTI34g6OngM1Ffog_PioM83g/edit#heading=h.zgcosq6wjar3</t>
  </si>
  <si>
    <t>https://www.deviantart.com/kvacm/art/Hellstone-Ruins-860415274</t>
  </si>
  <si>
    <t>2023_05_24_Ads_on_deviantart_com_Browsertrix_Crawler.warc.gz</t>
  </si>
  <si>
    <t>https://docs.google.com/document/d/1Vze0k3HUmhStlhbuL36ZTI34g6OngM1Ffog_PioM83g/edit#heading=h.yyywovba691x</t>
  </si>
  <si>
    <t>Save Page Now</t>
  </si>
  <si>
    <t>Wayback Machine</t>
  </si>
  <si>
    <t>https://www.vidal.ru/novosti/kak-potreblenie-razlichnyh-doz-alkogolya-vliyaet-na-smertnost-11744</t>
  </si>
  <si>
    <t>https://web.archive.org/web/20230405040011/https://www.vidal.ru/novosti/kak-potreblenie-razlichnyh-doz-alkogolya-vliyaet-na-smertnost-11744</t>
  </si>
  <si>
    <t>https://docs.google.com/document/d/1Vze0k3HUmhStlhbuL36ZTI34g6OngM1Ffog_PioM83g/edit#heading=h.ynu1397wb9xu</t>
  </si>
  <si>
    <t>https://canalturf.com</t>
  </si>
  <si>
    <t>https://web.archive.org/web/20230418043234/https://www.canalturf.com/</t>
  </si>
  <si>
    <t>https://docs.google.com/document/d/1Vze0k3HUmhStlhbuL36ZTI34g6OngM1Ffog_PioM83g/edit#heading=h.tki0g6t2vetm</t>
  </si>
  <si>
    <t>archive.today</t>
  </si>
  <si>
    <t>https://www.tripadvisor.it/Tourism-g186338-London_England-Vacations.html</t>
  </si>
  <si>
    <t>https://archive.is/q8HZ7</t>
  </si>
  <si>
    <t>https://docs.google.com/document/d/1Vze0k3HUmhStlhbuL36ZTI34g6OngM1Ffog_PioM83g/edit#heading=h.df3zmchkvgai</t>
  </si>
  <si>
    <t>https://unsplash.com/t/wallpapers</t>
  </si>
  <si>
    <t>https://archive.ph/ZzWvA</t>
  </si>
  <si>
    <t>https://docs.google.com/document/d/1Vze0k3HUmhStlhbuL36ZTI34g6OngM1Ffog_PioM83g/edit#heading=h.fejsx2i28sj2</t>
  </si>
  <si>
    <t>Conifer</t>
  </si>
  <si>
    <t>https://www.diy.com/</t>
  </si>
  <si>
    <t>https://conifer.rhizome.org/treid003/archiving-web-pages-with-ads/20230425230732/https://www.diy.com/</t>
  </si>
  <si>
    <t>https://docs.google.com/document/d/1Vze0k3HUmhStlhbuL36ZTI34g6OngM1Ffog_PioM83g/edit#heading=h.4g59ae34kf8p</t>
  </si>
  <si>
    <t>https://sports.yahoo.com</t>
  </si>
  <si>
    <t>https://conifer.rhizome.org/treid003/2023-05-16-archiving-ads-on-sportsyahoocom/20230516232647/https://sports.yahoo.com/</t>
  </si>
  <si>
    <t>https://docs.google.com/document/d/1Vze0k3HUmhStlhbuL36ZTI34g6OngM1Ffog_PioM83g/edit#heading=h.koag2lymgdfj</t>
  </si>
  <si>
    <t>Arquivo.pt</t>
  </si>
  <si>
    <t>https://www.leroymerlin.com.br/</t>
  </si>
  <si>
    <t>https://arquivo.pt/wayback/20230426011101/https://www.leroymerlin.com.br/</t>
  </si>
  <si>
    <t>https://docs.google.com/document/d/1Vze0k3HUmhStlhbuL36ZTI34g6OngM1Ffog_PioM83g/edit#heading=h.7q5hnhdhxrc6</t>
  </si>
  <si>
    <r>
      <rPr>
        <color rgb="FF1155CC"/>
        <u/>
      </rPr>
      <t>https://tokopedia.com</t>
    </r>
    <r>
      <rPr/>
      <t xml:space="preserve"> </t>
    </r>
  </si>
  <si>
    <t>https://www.nexusmods.com/</t>
  </si>
  <si>
    <t>https://www.britannica.com/</t>
  </si>
  <si>
    <t>https://www.bikewale.com/suzuki-bikes/</t>
  </si>
  <si>
    <t>https://ejje.weblio.jp/</t>
  </si>
  <si>
    <t>dailypaws.com</t>
  </si>
  <si>
    <t>https://www.myfitnesspal.com/exercise/calories-burned/gardening-general-68</t>
  </si>
  <si>
    <t>Total Number of Ads Archived</t>
  </si>
  <si>
    <t>Total Number of Ads That Failed To Replay</t>
  </si>
  <si>
    <t>Total Number of Ads That Replayed Successfully</t>
  </si>
  <si>
    <t>Ad Related URL or Ad Text</t>
  </si>
  <si>
    <t>Recorded Session 1 URL</t>
  </si>
  <si>
    <t>Recorded Session 2 URL</t>
  </si>
  <si>
    <t>Recorded Session 3 URL</t>
  </si>
  <si>
    <t>Successful Replay of Ad In Containing Web Page</t>
  </si>
  <si>
    <t>Replay Issues Description</t>
  </si>
  <si>
    <r>
      <rPr/>
      <t xml:space="preserve">Video 1 URI-R: </t>
    </r>
    <r>
      <rPr>
        <color rgb="FF1155CC"/>
        <u/>
      </rPr>
      <t>https://s-static.innovid.com/media/encoded/01_23/604273/8_source_163708_811440.mp4</t>
    </r>
  </si>
  <si>
    <t>https://youtu.be/sYIle82V7O4?t=497</t>
  </si>
  <si>
    <t>https://youtu.be/XuMm5nb53Fk?t=462</t>
  </si>
  <si>
    <t>Yes</t>
  </si>
  <si>
    <t>No issues</t>
  </si>
  <si>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</si>
  <si>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t>https://youtu.be/sYIle82V7O4?t=376</t>
  </si>
  <si>
    <t>https://youtu.be/XuMm5nb53Fk</t>
  </si>
  <si>
    <r>
      <rPr/>
      <t xml:space="preserve">Video 1 URI-R: </t>
    </r>
    <r>
      <rPr>
        <color rgb="FF1155CC"/>
        <u/>
      </rPr>
      <t>https://cdn.clinch.co/a_client/534/assets_library/HNMM1021000H_WinsEveryTime_MY21SonataVSAltima_In-Market_15_OLV_GreyBG.mp4</t>
    </r>
  </si>
  <si>
    <t>https://youtu.be/sYIle82V7O4?t=25</t>
  </si>
  <si>
    <t>No</t>
  </si>
  <si>
    <t>Does not replay when using Chrome. It sometimes replays successfully when using Firefox to view the second or third video on the web page</t>
  </si>
  <si>
    <r>
      <rPr/>
      <t xml:space="preserve">Video 1 URI-R: </t>
    </r>
    <r>
      <rPr>
        <color rgb="FF1155CC"/>
        <u/>
      </rPr>
      <t>https://crcdn09.adnxs-simple.com/creative/p/11406/2022/3/31/33149576/900efead-807b-437c-85d8-3051c39357de_768_432_1700k.mp4</t>
    </r>
  </si>
  <si>
    <t>https://youtu.be/sYIle82V7O4?t=27</t>
  </si>
  <si>
    <t>No requests were made for this ad during replay. I assume that this ad either lost the bid and did not get replayed or the embedded videos did not reach the time in the video where this ad would have been loaded.</t>
  </si>
  <si>
    <r>
      <rPr/>
      <t xml:space="preserve">Video 1 URI-R: </t>
    </r>
    <r>
      <rPr>
        <color rgb="FF1155CC"/>
        <u/>
      </rPr>
      <t>https://crcdn09.adnxs-simple.com/creative/p/11406/2023/1/4/42502962/d04fb8a5-eaee-48bb-a6cd-bebb89f04522_640_360_400k.mp4</t>
    </r>
  </si>
  <si>
    <t>https://youtu.be/sYIle82V7O4?t=29</t>
  </si>
  <si>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</si>
  <si>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</si>
  <si>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t>https://youtu.be/sYIle82V7O4?t=33</t>
  </si>
  <si>
    <r>
      <rPr/>
      <t xml:space="preserve">Video 1 URI-R: </t>
    </r>
    <r>
      <rPr>
        <color rgb="FF1155CC"/>
        <u/>
      </rPr>
      <t>https://crcdn09.adnxs-simple.com/creative/p/1927/2023/1/19/42893527/b08e6715-0899-4f2c-a0a7-9feb519ebaf3_300_250_488k.mp4</t>
    </r>
  </si>
  <si>
    <t>https://youtu.be/sYIle82V7O4?t=110</t>
  </si>
  <si>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</si>
  <si>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t>https://youtu.be/sYIle82V7O4?t=415</t>
  </si>
  <si>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</si>
  <si>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</si>
  <si>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</si>
  <si>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</si>
  <si>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t>https://youtu.be/sYIle82V7O4?t=1423</t>
  </si>
  <si>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</si>
  <si>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</si>
  <si>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</si>
  <si>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</si>
  <si>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</si>
  <si>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t>https://youtu.be/sYIle82V7O4?t=557</t>
  </si>
  <si>
    <t>Sometimes</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</si>
  <si>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</si>
  <si>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</si>
  <si>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</si>
  <si>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t>https://youtu.be/sYIle82V7O4?t=564</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</si>
  <si>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</si>
  <si>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</si>
  <si>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</si>
  <si>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t>https://youtu.be/sYIle82V7O4?t=569</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</si>
  <si>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</si>
  <si>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</si>
  <si>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</si>
  <si>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t>https://youtu.be/sYIle82V7O4?t=590</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</si>
  <si>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</si>
  <si>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</si>
  <si>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</si>
  <si>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t>Text 1 (removed commas): Pompeian Smooth Extra Virgin Olive Oil First Cold Pressed Mild and Delicate Flavor Perfect for Sauteing and Stir-Frying Naturally Gluten Free Non-Allergenic Non-GMO 68 Fl Oz (Pack of 1)</t>
  </si>
  <si>
    <t>Text 2: $ 15.48</t>
  </si>
  <si>
    <r>
      <rPr/>
      <t xml:space="preserve">Image 2 URI-R: </t>
    </r>
    <r>
      <rPr>
        <color rgb="FF1155CC"/>
        <u/>
      </rPr>
      <t>https://images-na.ssl-images-amazon.com/images/G/01/da/creatives/prime-2x-20170531.png</t>
    </r>
  </si>
  <si>
    <t>Button Text: Add to Cart</t>
  </si>
  <si>
    <t>https://youtu.be/sYIle82V7O4?t=593</t>
  </si>
  <si>
    <t>No requests were made for this ad during replay. This ad may have been included in a safeframe. Google's safeframes do not load successfully during replay because part of the safeframe URL is random and the URI-M genereated during replay is not the same as the URI-R for the safeframe during crawl time.</t>
  </si>
  <si>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</si>
  <si>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</si>
  <si>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t>https://youtu.be/sYIle82V7O4?t=598</t>
  </si>
  <si>
    <t xml:space="preserve">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</si>
  <si>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</si>
  <si>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</si>
  <si>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t>https://youtu.be/sYIle82V7O4?t=612</t>
  </si>
  <si>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</si>
  <si>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</si>
  <si>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t>https://youtu.be/sYIle82V7O4?t=618</t>
  </si>
  <si>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</si>
  <si>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</si>
  <si>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t>https://youtu.be/sYIle82V7O4?t=732</t>
  </si>
  <si>
    <t xml:space="preserve">This embedded web page ad may look like it is partially archived when replaying it, but it only fully loads the content for the web page if it is contained in a Google safeframe. 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</si>
  <si>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</si>
  <si>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</si>
  <si>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t>https://youtu.be/sYIle82V7O4?t=729</t>
  </si>
  <si>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</si>
  <si>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</si>
  <si>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t xml:space="preserve">Text 1: Hero Wars Web </t>
  </si>
  <si>
    <t>Text 2: Sponsored</t>
  </si>
  <si>
    <t>Text 3: It’s NOT easy to be a Hero You’re up!</t>
  </si>
  <si>
    <t>Text 4: HEROWARS.COM</t>
  </si>
  <si>
    <t>Text 5: Welcome To The Best MMORPG</t>
  </si>
  <si>
    <t>Text 6: Hero Wars For Free</t>
  </si>
  <si>
    <t>Button text: Play game</t>
  </si>
  <si>
    <t>https://youtu.be/KsCtVilLWNk?t=711</t>
  </si>
  <si>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</si>
  <si>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t>Text 1: HORNE</t>
  </si>
  <si>
    <t>Text 3: Explore one of the largest selections of modern designs for your home.</t>
  </si>
  <si>
    <t>Text 4: SHOPHORNE.COM</t>
  </si>
  <si>
    <t>Text 5: Sleek design ideas right this way</t>
  </si>
  <si>
    <t>Text 6: Design your space today</t>
  </si>
  <si>
    <t>Button Text: Shop now</t>
  </si>
  <si>
    <t>https://youtu.be/KsCtVilLWNk?t=587</t>
  </si>
  <si>
    <t>The sponsored Facebook posts that are displayed  can be different each time the archived web page is replayed. Also, the number of ads replayed can be different each time the web page is replayed.</t>
  </si>
  <si>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</si>
  <si>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t>Text 1: Himiway Bike</t>
  </si>
  <si>
    <t>Text 3: Himiway Cruiser-Great Samsung/LG Battery and 750W</t>
  </si>
  <si>
    <r>
      <rPr/>
      <t xml:space="preserve">Text 4: </t>
    </r>
    <r>
      <rPr>
        <color rgb="FF1155CC"/>
        <u/>
      </rPr>
      <t>https://himiwaybike.com/</t>
    </r>
  </si>
  <si>
    <t>Text 5: HIMIWAYBIKE.COM</t>
  </si>
  <si>
    <t>Text 6: Free Shipping and Free Tax</t>
  </si>
  <si>
    <t>Text 7: Himiway fat tire electric bike reaches 60 miles long range per charge with …</t>
  </si>
  <si>
    <t>Button text: Shop now</t>
  </si>
  <si>
    <t>https://youtu.be/KsCtVilLWNk?t=864</t>
  </si>
  <si>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</si>
  <si>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t>Text 1: Nature Sparkle</t>
  </si>
  <si>
    <t>Text 3: Ethically-sourced. conflict-free diamonds conflict-free diamonds to make up the perfect engagement ring. Visit out collection and find the ring to help you get the one.</t>
  </si>
  <si>
    <t>Text 4: NATURESPARKLE.COM</t>
  </si>
  <si>
    <t>Text 5: 10% OFF in our Engagement Rings</t>
  </si>
  <si>
    <t>https://youtu.be/KsCtVilLWNk?t=955</t>
  </si>
  <si>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</si>
  <si>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t>Text 1: The Free Phone Program</t>
  </si>
  <si>
    <t>Text 3 (partial text): Need unlimited data? Get that, unlimited cell service plus a free smartphone. ...</t>
  </si>
  <si>
    <t>Text 4: ASSURANCEWIRELESS.COM</t>
  </si>
  <si>
    <t>Text 5: Assurance Wireless Unlimited</t>
  </si>
  <si>
    <t>Text 6 (partial text): See if you qualify for Assurance Wireless Unlimited. Our plan includes …</t>
  </si>
  <si>
    <t>Button text: Apply now</t>
  </si>
  <si>
    <t>https://youtu.be/KsCtVilLWNk?t=1040</t>
  </si>
  <si>
    <t>Text 1: Hey! Stop buying cheap Bluetooth speakers.</t>
  </si>
  <si>
    <t>Text 3: Invest in sound you don’t have to replace every year.</t>
  </si>
  <si>
    <t>Text 4: SOUNDBOOKS.COM</t>
  </si>
  <si>
    <t>Text 5: 40 Hrs of Wireless sound</t>
  </si>
  <si>
    <t>Text 6: An audio dream come true</t>
  </si>
  <si>
    <t>Button text: Shop Now</t>
  </si>
  <si>
    <t>https://youtu.be/KsCtVilLWNk?t=1111</t>
  </si>
  <si>
    <t>The video is not archived so the video part of the ad does not replay. The sponsored Facebook posts that are displayed  can be different each time the archived web page is replayed. Also, the number of ads replayed can be different each time the web page is replayed.</t>
  </si>
  <si>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</si>
  <si>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</si>
  <si>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t>Text 1:PEDAL Electric</t>
  </si>
  <si>
    <t>Text 3: Enjoy the electric joyride of a lifetime with PEDAL. Get $75 off your first electric bike with us today.</t>
  </si>
  <si>
    <t>Text 4: PEDALELECTRIC.COM</t>
  </si>
  <si>
    <t>Text 5: $75 Off Your First PEDAL Bike</t>
  </si>
  <si>
    <t>https://youtu.be/KsCtVilLWNk?t=3074</t>
  </si>
  <si>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</si>
  <si>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t>Text 1: Zapier</t>
  </si>
  <si>
    <t>Text 3: See how Zapier can give you more time for what matters most. Start automating your work for free—no code required.</t>
  </si>
  <si>
    <t>Text 4: ZAPIER.COM</t>
  </si>
  <si>
    <t>Text 5: Start automating your work today</t>
  </si>
  <si>
    <t>Text 6: Start automating for free.</t>
  </si>
  <si>
    <t>Button text: Sign up</t>
  </si>
  <si>
    <t>https://youtu.be/KsCtVilLWNk?t=7564</t>
  </si>
  <si>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</si>
  <si>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t>Text 1: The Pearl Source</t>
  </si>
  <si>
    <t>Text 2: thepearlsource.com</t>
  </si>
  <si>
    <t>https://youtu.be/KsCtVilLWNk?t=4057</t>
  </si>
  <si>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</si>
  <si>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t>Text 1: Velvet Patchwork Dress</t>
  </si>
  <si>
    <t>Text 2: goelia1995.com</t>
  </si>
  <si>
    <t>https://youtu.be/KsCtVilLWNk?t=4267</t>
  </si>
  <si>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</si>
  <si>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t>Text 1: Add the perfect touch with TAFT shoes</t>
  </si>
  <si>
    <t>Text 2: taftclothing.com</t>
  </si>
  <si>
    <t>https://youtu.be/KsCtVilLWNk?t=4473</t>
  </si>
  <si>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t>
    </r>
  </si>
  <si>
    <t xml:space="preserve">Text 1 (empty title): </t>
  </si>
  <si>
    <t>Text 2: veesheh.com</t>
  </si>
  <si>
    <t>https://youtu.be/KsCtVilLWNk?t=4552</t>
  </si>
  <si>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</si>
  <si>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t>Text 1: Cooking has never felt this good!</t>
  </si>
  <si>
    <t>Text 2: hestanculinary.com</t>
  </si>
  <si>
    <t>https://youtu.be/KsCtVilLWNk?t=2899</t>
  </si>
  <si>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</si>
  <si>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t>Text 1: The only free RMM solution</t>
  </si>
  <si>
    <t>Text 2: buy.goto.com</t>
  </si>
  <si>
    <t>https://youtu.be/KsCtVilLWNk?t=2965</t>
  </si>
  <si>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</si>
  <si>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t>Text 1: Importance of Community Impact</t>
  </si>
  <si>
    <t>Text 2: bizjournals.com</t>
  </si>
  <si>
    <t>https://youtu.be/KsCtVilLWNk?t=3914</t>
  </si>
  <si>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</si>
  <si>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t>Text 1: Custom Luxury Sofas</t>
  </si>
  <si>
    <r>
      <rPr/>
      <t xml:space="preserve">Text 2: </t>
    </r>
    <r>
      <rPr>
        <color rgb="FF1155CC"/>
        <u/>
      </rPr>
      <t>benchmademodern.com</t>
    </r>
  </si>
  <si>
    <t>https://youtu.be/KsCtVilLWNk?t=4750</t>
  </si>
  <si>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</si>
  <si>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t>Text 2: adeam.com</t>
  </si>
  <si>
    <t>https://youtu.be/KsCtVilLWNk?t=4818</t>
  </si>
  <si>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</si>
  <si>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t>Text 1: Qualify for Free Internet Today!</t>
  </si>
  <si>
    <t>Text 2: maxsipconnects.com</t>
  </si>
  <si>
    <t>https://youtu.be/KsCtVilLWNk?t=4945</t>
  </si>
  <si>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</si>
  <si>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</si>
  <si>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</si>
  <si>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t>https://youtu.be/KsCtVilLWNk?t=4888</t>
  </si>
  <si>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</si>
  <si>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t>Text 1: Everything you want and the experience you deserve.</t>
  </si>
  <si>
    <r>
      <rPr/>
      <t xml:space="preserve">Text 2: </t>
    </r>
    <r>
      <rPr>
        <color rgb="FF1155CC"/>
        <u/>
      </rPr>
      <t>benchmademodern.com</t>
    </r>
  </si>
  <si>
    <t>https://youtu.be/KsCtVilLWNk?t=5044</t>
  </si>
  <si>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</si>
  <si>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t>https://youtu.be/KsCtVilLWNk?t=5117</t>
  </si>
  <si>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</si>
  <si>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t>https://youtu.be/KsCtVilLWNk?t=7445</t>
  </si>
  <si>
    <t xml:space="preserve">The image for the ad was archived successfully, but during the recording session the ad was not selected to be displayed. </t>
  </si>
  <si>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</si>
  <si>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t>https://youtu.be/KsCtVilLWNk?t=8246</t>
  </si>
  <si>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</si>
  <si>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t>https://youtu.be/KsCtVilLWNk?t=8257</t>
  </si>
  <si>
    <r>
      <rPr/>
      <t xml:space="preserve">Image 1 URI-R: </t>
    </r>
    <r>
      <rPr>
        <color rgb="FF1155CC"/>
        <u/>
      </rPr>
      <t>https://tpc.googlesyndication.com/simgad/18224570386520315776?sqp=4sqPyQQrQikqJwhfEAEdAAC0QiABKAEwCTgDQPCTCUgAUAFYAWBfcAJ4AcUBLbKdPg&amp;rs=AOga4qn8GiqaJ0o1iEGy6kR-dKJGZRtM3g</t>
    </r>
  </si>
  <si>
    <t>https://youtu.be/3CdUFVWLT38?t=8174</t>
  </si>
  <si>
    <t>https://youtu.be/dquG3uOS3k4</t>
  </si>
  <si>
    <r>
      <rPr/>
      <t xml:space="preserve">Image 1 URI-R: </t>
    </r>
    <r>
      <rPr>
        <color rgb="FF1155CC"/>
        <u/>
      </rPr>
      <t>https://s0.2mdn.net/simgad/11599281031676764239</t>
    </r>
  </si>
  <si>
    <t>https://youtu.be/3CdUFVWLT38?t=4346</t>
  </si>
  <si>
    <r>
      <rPr/>
      <t xml:space="preserve">Image 1 URI-R: </t>
    </r>
    <r>
      <rPr>
        <color rgb="FF1155CC"/>
        <u/>
      </rPr>
      <t>https://s0.2mdn.net/simgad/17004131269797875738</t>
    </r>
  </si>
  <si>
    <t>https://youtu.be/3CdUFVWLT38?t=4303</t>
  </si>
  <si>
    <r>
      <rPr/>
      <t xml:space="preserve">Image 1 URI-R: </t>
    </r>
    <r>
      <rPr>
        <color rgb="FF1155CC"/>
        <u/>
      </rPr>
      <t>https://images.outbrainimg.com/transform/v3/eyJpdSI6ImY0Y2ZiYzM5ODE2NDgwMGQzNzg5MGZiMDU0MGJiYzFhMDU1NWQ4ZGVkMzRmZGQ0YTRkNzdkOWM4MzkyYzU1MjkiLCJ3IjozMDAsImgiOjIwMCwiZCI6MS4wLCJjcyI6MCwiZiI6NH0.webp</t>
    </r>
  </si>
  <si>
    <t>Text 1: 39 Players Who Refused To Play For The Team That Drafted Them</t>
  </si>
  <si>
    <t>Text 2: Gameday News</t>
  </si>
  <si>
    <t>https://youtu.be/3CdUFVWLT38</t>
  </si>
  <si>
    <r>
      <rPr/>
      <t xml:space="preserve">Image 1 URI-R: </t>
    </r>
    <r>
      <rPr>
        <color rgb="FF1155CC"/>
        <u/>
      </rPr>
      <t>https://images.outbrainimg.com/transform/v3/eyJpdSI6IjBhOWJlODc5NjMxZWNiNjNlMDRlODIzYTI3MTQwYjIyNGNiM2Y4ZjliM2IzYmJiM2UyOTk4ZDgyOTEzMWY1MjciLCJ3IjozMDAsImgiOjIwMCwiZCI6MS4wLCJjcyI6MCwiZiI6NH0.webp</t>
    </r>
  </si>
  <si>
    <t>Text 1: [Gallery] Things History Left Out About The Battle Of Midway</t>
  </si>
  <si>
    <t>Text 2: Taco Relish</t>
  </si>
  <si>
    <r>
      <rPr/>
      <t xml:space="preserve">Image 1 URI-R: </t>
    </r>
    <r>
      <rPr>
        <color rgb="FF1155CC"/>
        <u/>
      </rPr>
      <t>https://zem.outbrainimg.com/p/srv/sha/46/18/e8/18c9c53b7e07f27af30a563629593f3fee.png?w=300&amp;h=200&amp;fit=crop&amp;crop=faces&amp;q=45&amp;fm=jpg</t>
    </r>
  </si>
  <si>
    <t>Text 1: [Photos] Meet Harris' Husband Not Many People Know About</t>
  </si>
  <si>
    <t>Text 2: Try Not To Choke, When You See Her New Richest Wife</t>
  </si>
  <si>
    <t>Text 3: Boite A Scoop</t>
  </si>
  <si>
    <r>
      <rPr/>
      <t xml:space="preserve">Video 1 URI-R: </t>
    </r>
    <r>
      <rPr>
        <color rgb="FF1155CC"/>
        <u/>
      </rPr>
      <t>https://images.outbrainimg.com/transform/v3/eyJpdSI6IjA1YzYxOGZiYzRlYjU2ZGI0YTg2MWFiODYzMTZiYTcxMjJkNGVhMTAxNTgwNWI2N2ZkMGU0MDBmODhjOWI2MTAiLCJ3IjozMDAsImgiOjIwMCwiZCI6MS4wLCJjcyI6MiwiZiI6NX0.mp4</t>
    </r>
  </si>
  <si>
    <t>Text 1: How This Detergent Sheet Is Crushing The Market</t>
  </si>
  <si>
    <t>Text 2: Detergent Alternative</t>
  </si>
  <si>
    <r>
      <rPr/>
      <t xml:space="preserve">Image 1 URI-R: </t>
    </r>
    <r>
      <rPr>
        <color rgb="FF1155CC"/>
        <u/>
      </rPr>
      <t>https://ntvcld-a.akamaihd.net/image/upload/w_960,h_540,c_fill,g_auto:text,f_auto/assets/FE1CD62D5D924B8B8054443B1D0F2C8B.jpg</t>
    </r>
  </si>
  <si>
    <t>Text 1: 5-star rated card wipes out interest until nearly 2025</t>
  </si>
  <si>
    <t>Text 2: Card wipes out interest until nearly 2025</t>
  </si>
  <si>
    <t>Text 3: One of the most valuable balance transfer cards</t>
  </si>
  <si>
    <t>Text 4: This card's a slam dunk if you want to eliminate interest</t>
  </si>
  <si>
    <t xml:space="preserve">Sometimes this ad is loaded at the bottom of the web page. </t>
  </si>
  <si>
    <r>
      <rPr/>
      <t xml:space="preserve">Image 1 URI-R: </t>
    </r>
    <r>
      <rPr>
        <color rgb="FF1155CC"/>
        <u/>
      </rPr>
      <t>https://ntvcld-a.akamaihd.net/image/upload/w_960,h_540,c_fill,g_auto:text,f_auto,fl_lossy,e_sharpen:70/assets/9C6C32D702F54A718BF596EF0FE0050F.png</t>
    </r>
  </si>
  <si>
    <t>Text 1: Aging Americans Should Do This Daily</t>
  </si>
  <si>
    <t>Text 2: Why It’s Important To Always Listen To Your Body</t>
  </si>
  <si>
    <t>Text 3: Eating Well But Still Feeling Sluggish? Here's Why</t>
  </si>
  <si>
    <t>Text 4: The 1-Minute Routine Aging Americans Should Do</t>
  </si>
  <si>
    <r>
      <rPr/>
      <t xml:space="preserve">Image 1 URI-R: </t>
    </r>
    <r>
      <rPr>
        <color rgb="FF1155CC"/>
        <u/>
      </rPr>
      <t>https://ntvcld-a.akamaihd.net/image/upload/w_960,h_540,c_fill,g_auto:text,f_auto/assets/BCD46485B16D4A28A1BAAD8A629D6DCF.jpg</t>
    </r>
  </si>
  <si>
    <t>Text 1: Americans Vs. Retirement: Here Are the Average Savings</t>
  </si>
  <si>
    <t>Text 2: Average Retirement Savings Revealed: How Do You Compare?</t>
  </si>
  <si>
    <t>Text 3: Here's What the Average American Has Saved for Retirement</t>
  </si>
  <si>
    <t>Text 4: Do Your Retirement Investments Compare to the Average?</t>
  </si>
  <si>
    <r>
      <rPr/>
      <t xml:space="preserve">Image 1 URI-R: </t>
    </r>
    <r>
      <rPr>
        <color rgb="FF1155CC"/>
        <u/>
      </rPr>
      <t>https://ntvcld-a.akamaihd.net/image/upload/w_960,h_540,c_fill,g_auto:text,f_auto/assets/00C838B377A443EC9E438DC5C2343D0E.jpeg</t>
    </r>
  </si>
  <si>
    <t>Text 1: Three Foods You Should Give Your Dog Every Day</t>
  </si>
  <si>
    <t>Text 2: Canine Health Is On The Decline, Here’s Why</t>
  </si>
  <si>
    <t>Text 3: Katherine Heigl Reveals Three Dog Superfoods</t>
  </si>
  <si>
    <t>Text 4: Give Your Dog This Daily, Here's Why</t>
  </si>
  <si>
    <r>
      <rPr/>
      <t xml:space="preserve">Image 1 URI-R: </t>
    </r>
    <r>
      <rPr>
        <color rgb="FF1155CC"/>
        <u/>
      </rPr>
      <t>https://ntvcld-a.akamaihd.net/image/upload/w_960,h_540,c_fill,g_auto:text,f_auto/assets/5656F932DABC425C8D47345C7E89BAB1.jpg</t>
    </r>
  </si>
  <si>
    <t>Text 1: Dream big with a home equity loan</t>
  </si>
  <si>
    <t>Text 2: Access your home's equity before it's too late</t>
  </si>
  <si>
    <t>Text 3: Experts urge Americans to access their home's equity</t>
  </si>
  <si>
    <t>Text 4: Turn your rising home equity into cash you can use</t>
  </si>
  <si>
    <r>
      <rPr/>
      <t xml:space="preserve">Image 1 URI-R: </t>
    </r>
    <r>
      <rPr>
        <color rgb="FF1155CC"/>
        <u/>
      </rPr>
      <t>https://ntvcld-a.akamaihd.net/image/upload/w_960,h_540,c_fill,g_auto:text,f_auto,fl_lossy,e_sharpen:70/assets/48E541BEA83C47939AB06189D8674F03.png</t>
    </r>
  </si>
  <si>
    <t>Text 1: No Recession? 10 Small Habits Americans Can Use to Grow Wealth in 2023</t>
  </si>
  <si>
    <t>Text 2: Rolling Recession? 10 Easy Ways to Grow Wealth in Any Economy</t>
  </si>
  <si>
    <t>Text 3: Top Ways to Supplement Your Income During a Recession</t>
  </si>
  <si>
    <t>Text 4: 10 Nearly Secret Ways to Thrive During a Recession</t>
  </si>
  <si>
    <r>
      <rPr/>
      <t xml:space="preserve">Embedded Web Page: </t>
    </r>
    <r>
      <rPr>
        <color rgb="FF1155CC"/>
        <u/>
      </rPr>
      <t>https://distro.tv/embed_episode2.html?show=distrotv-entertainment-update-2</t>
    </r>
  </si>
  <si>
    <t xml:space="preserve">Text 1: IMPACT Wrestling: Relive all-time classics and explosive action with your favorite... </t>
  </si>
  <si>
    <t>Text 2: DistroTV is the best FREE independent streaming television service</t>
  </si>
  <si>
    <t>Text 3: 270+ FREE live streaming channels: Entertainment, Sports, Movies, Music &amp; More</t>
  </si>
  <si>
    <t>Text 4: No sign up. No registration. No credit cards. Just watch for FREE</t>
  </si>
  <si>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</si>
  <si>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</si>
  <si>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</si>
  <si>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t>https://youtu.be/3CdUFVWLT38?t=4331</t>
  </si>
  <si>
    <t>This ad may be using a Google safeframe.</t>
  </si>
  <si>
    <r>
      <rPr/>
      <t xml:space="preserve">Image 1 URI-R: </t>
    </r>
    <r>
      <rPr>
        <color rgb="FF1155CC"/>
        <u/>
      </rPr>
      <t>https://tpc.googlesyndication.com/simgad/7983774131027975869?</t>
    </r>
  </si>
  <si>
    <t>Text 1: Content By APOLLO</t>
  </si>
  <si>
    <t>Text 2: This bracelet can change how you sleep</t>
  </si>
  <si>
    <t>Text 3: The science backed-bracelet designed to resolve stress, reduce anxiety and improve sleep. Is $40 off right now</t>
  </si>
  <si>
    <t>https://youtu.be/3CdUFVWLT38?t=4297</t>
  </si>
  <si>
    <r>
      <rPr/>
      <t xml:space="preserve">Video URI-R: </t>
    </r>
    <r>
      <rPr>
        <color rgb="FF1155CC"/>
        <u/>
      </rPr>
      <t>https://cdn1.extremereach.io/media/157016/169477/bc5882bb-3d5d-47f1-83fe-d0fff10b89f2/a0a7ddab-77be-433a-a543-190686d61c60.mp4?line_item=15795245&amp;cid=100670&amp;e=e.mp4</t>
    </r>
  </si>
  <si>
    <t>https://youtu.be/3CdUFVWLT38?t=4273</t>
  </si>
  <si>
    <t>A request was not made for this resource during replay.</t>
  </si>
  <si>
    <r>
      <rPr/>
      <t xml:space="preserve">Embedded web page URI-R: </t>
    </r>
    <r>
      <rPr>
        <color rgb="FF1155CC"/>
        <u/>
      </rPr>
      <t>https://products.gobankingrates.com/pub/ced4077e-d313-11ec-8570-0e0b1012e14d/cau-borderless</t>
    </r>
  </si>
  <si>
    <t>https://youtu.be/dquG3uOS3k4?t=3584</t>
  </si>
  <si>
    <r>
      <rPr/>
      <t xml:space="preserve">Embedded web page URI-R: </t>
    </r>
    <r>
      <rPr>
        <color rgb="FF1155CC"/>
        <u/>
      </rPr>
      <t>https://custom.lockerdome.com/ladstatic/13963838441873510?version=redesign</t>
    </r>
  </si>
  <si>
    <t xml:space="preserve">This ad sometimes is able to load at the bottom of the web page. </t>
  </si>
  <si>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</si>
  <si>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</si>
  <si>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t>https://youtu.be/3CdUFVWLT38?t=8042</t>
  </si>
  <si>
    <t>Sometimes this ad is selected to be displayed.</t>
  </si>
  <si>
    <r>
      <rPr/>
      <t xml:space="preserve">Ad frame URI-R: </t>
    </r>
    <r>
      <rPr>
        <color rgb="FF1155CC"/>
        <u/>
      </rPr>
      <t>https://aax-us-east.amazon-adsystem.com/e/dtb/admi?b=JBDnWUOjArnVacYd-PAEyUQAAAGIBhytBAEAAAxXAQBhcHNfdHhuX2JpZDEgICBhcHNfdHhuX2ltcDEgICClYcWD&amp;rnd=2942692666231683729723280&amp;pp=sb785c&amp;p=9az1fk</t>
    </r>
  </si>
  <si>
    <r>
      <rPr/>
      <t xml:space="preserve">Image 1 URI-R: </t>
    </r>
    <r>
      <rPr>
        <color rgb="FF1155CC"/>
        <u/>
      </rPr>
      <t>https://m.media-amazon.com/images/I/61yicfQV5kL._AC_SX315_SY252_.jpg</t>
    </r>
  </si>
  <si>
    <t>Text 1: Philips Norelco OneBlade Hybrid Electric Trimmer and Shaver, Frustration Free Packaging, QP2520/90</t>
  </si>
  <si>
    <r>
      <rPr/>
      <t xml:space="preserve">Image 2 URI-R: </t>
    </r>
    <r>
      <rPr>
        <color rgb="FF1155CC"/>
        <u/>
      </rPr>
      <t>https://images-na.ssl-images-amazon.com/images/G/01/da/creatives/aui-tablet-stars-2x.png</t>
    </r>
  </si>
  <si>
    <t>Text 2: $37.99</t>
  </si>
  <si>
    <r>
      <rPr/>
      <t xml:space="preserve">Image 3: </t>
    </r>
    <r>
      <rPr>
        <color rgb="FF1155CC"/>
        <u/>
      </rPr>
      <t>https://images-na.ssl-images-amazon.com/images/G/01/da/creatives/prime-2x-20170531.png</t>
    </r>
  </si>
  <si>
    <r>
      <rPr/>
      <t xml:space="preserve">Image: </t>
    </r>
    <r>
      <rPr>
        <color rgb="FF1155CC"/>
        <u/>
      </rPr>
      <t>https://lh3.googleusercontent.com/proxy/MbgoltwG0R2TnY-kD3oFHbY1SALWTw99vg2LtoLWSg5J_Vzb2mRww1SlPmw0AlVU2PqPIg2798FUuXGozfLnUmy2_78t3rI2OsgYEaL0JyiQACXtNBqEo1v8o38F2i14gUUB</t>
    </r>
  </si>
  <si>
    <t>Text 1: Download Free Games</t>
  </si>
  <si>
    <t>Text 2: Play GarrysMod, Sims 4, Minecraft, Poppy Playtime and Other Simulation Games For Free Now</t>
  </si>
  <si>
    <r>
      <rPr/>
      <t xml:space="preserve">Text 3: </t>
    </r>
    <r>
      <rPr>
        <color rgb="FF1155CC"/>
        <u/>
      </rPr>
      <t>powergamesplay.com</t>
    </r>
  </si>
  <si>
    <t>https://youtu.be/OM6WKHwTghU?t=524</t>
  </si>
  <si>
    <r>
      <rPr/>
      <t xml:space="preserve">Image 1 URI-R: </t>
    </r>
    <r>
      <rPr>
        <color rgb="FF1155CC"/>
        <u/>
      </rPr>
      <t>https://tpc.googlesyndication.com/simgad/5485449075282646270</t>
    </r>
  </si>
  <si>
    <r>
      <rPr/>
      <t xml:space="preserve">Image 1 URI-R: </t>
    </r>
    <r>
      <rPr>
        <color rgb="FF1155CC"/>
        <u/>
      </rPr>
      <t>https://rdcnewsadvice.wpengine.com/wp-content/themes/realtor2015/images/unique-homes-desktop.jpg</t>
    </r>
  </si>
  <si>
    <r>
      <rPr/>
      <t xml:space="preserve">Image 1 URI-R: </t>
    </r>
    <r>
      <rPr>
        <color rgb="FF1155CC"/>
        <u/>
      </rPr>
      <t>https://tpc.googlesyndication.com/simgad/5492974643912511905</t>
    </r>
  </si>
  <si>
    <r>
      <rPr/>
      <t xml:space="preserve">Image 1 URI-R: </t>
    </r>
    <r>
      <rPr>
        <color rgb="FF1155CC"/>
        <u/>
      </rPr>
      <t>https://tpc.googlesyndication.com/simgad/6672372128398690653</t>
    </r>
  </si>
  <si>
    <r>
      <rPr/>
      <t xml:space="preserve">Image 1 URI-R: </t>
    </r>
    <r>
      <rPr>
        <color rgb="FF1155CC"/>
        <u/>
      </rPr>
      <t>https://tpc.googlesyndication.com/simgad/15045010253077577450</t>
    </r>
  </si>
  <si>
    <r>
      <rPr/>
      <t xml:space="preserve">Image 1 URI-R: </t>
    </r>
    <r>
      <rPr>
        <color rgb="FF1155CC"/>
        <u/>
      </rPr>
      <t>https://tpc.googlesyndication.com/simgad/7618795187222862671</t>
    </r>
  </si>
  <si>
    <r>
      <rPr/>
      <t xml:space="preserve">Image 1 URI-R: </t>
    </r>
    <r>
      <rPr>
        <color rgb="FF1155CC"/>
        <u/>
      </rPr>
      <t>https://ap.rdcpix.com/ec423dd841c0e4041b65558e7c76c3aal-m70434471s-od-w480_h360.jpg</t>
    </r>
  </si>
  <si>
    <t>Text 1: NEW</t>
  </si>
  <si>
    <t>Text 2: For Sale</t>
  </si>
  <si>
    <t>Text 3: $1,899,000</t>
  </si>
  <si>
    <t>Text 4 (replaced tabs with spaces): 4 bed                   3 bath                  2069 sqft</t>
  </si>
  <si>
    <t>Text 5: 72 Meadowbrook Dr</t>
  </si>
  <si>
    <t>Text 6: San Francisco, CA</t>
  </si>
  <si>
    <r>
      <rPr/>
      <t xml:space="preserve">Image 1 URI-R: </t>
    </r>
    <r>
      <rPr>
        <color rgb="FF1155CC"/>
        <u/>
      </rPr>
      <t>https://ap.rdcpix.com/05616207a882ecfafb1f1c25c5eb09del-m3147300612s-od-w480_h360.jpg</t>
    </r>
  </si>
  <si>
    <t>Text 3: $4,380,000</t>
  </si>
  <si>
    <t>Text 4 (replaced tabs with spaces):  4 bed                   4 bath                  2700 sqft</t>
  </si>
  <si>
    <t>Text 5: 47 Magnolia St</t>
  </si>
  <si>
    <r>
      <rPr/>
      <t xml:space="preserve">Image 1 URI-R: </t>
    </r>
    <r>
      <rPr>
        <color rgb="FF1155CC"/>
        <u/>
      </rPr>
      <t>https://ap.rdcpix.com/4684dba5ea5480b548ca0890e9f28d82l-m3539197075s-od-w480_h360.jpg</t>
    </r>
  </si>
  <si>
    <t>Text 3: $5,288,000</t>
  </si>
  <si>
    <t>Text 4 (replaced tabs with spaces): 6 bed                   6 bath                  4040 sqft</t>
  </si>
  <si>
    <t>Text 5: 3848-3850 California St</t>
  </si>
  <si>
    <r>
      <rPr/>
      <t xml:space="preserve">Image 1 URI-R: </t>
    </r>
    <r>
      <rPr>
        <color rgb="FF1155CC"/>
        <u/>
      </rPr>
      <t>https://ap.rdcpix.com/c565263c2e8840fd392380ae71651196l-m1736193465s-od-w480_h360.jpg</t>
    </r>
  </si>
  <si>
    <t>Text 3: $3,995,000</t>
  </si>
  <si>
    <t>Text 4 (replaced tabs with spaces): 3 bed                   3 bath                  2550 sqft</t>
  </si>
  <si>
    <t>Text 5: 1268 Lombard St Unit 1</t>
  </si>
  <si>
    <r>
      <rPr/>
      <t xml:space="preserve">Embedded Web Page URI-R: </t>
    </r>
    <r>
      <rPr>
        <color rgb="FF1155CC"/>
        <u/>
      </rPr>
      <t>https://s0.2mdn.net/sadbundle/16082860128748908839/2_AllMop_728x90/Spring2023_Combo_j7+_Display_Consideration_AnimatedBanner_AllVacuum_AllMop_728x90.html</t>
    </r>
  </si>
  <si>
    <t>This ad was not replayed successfully, because it would have been loaded in a Google Safeframe</t>
  </si>
  <si>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</si>
  <si>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t>https://youtu.be/rCbYPTeriGw?t=2444</t>
  </si>
  <si>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</si>
  <si>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</si>
  <si>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t>Text 1: 35+ Photos With Amazing Timing</t>
  </si>
  <si>
    <t>Text 2: Perfectly timed photos that'll make everyone do a double take</t>
  </si>
  <si>
    <t>https://youtu.be/rCbYPTeriGw?t=2757</t>
  </si>
  <si>
    <t>This ad sometimes loads when replaying the web page.</t>
  </si>
  <si>
    <r>
      <rPr/>
      <t xml:space="preserve">Image 1 URI-R: </t>
    </r>
    <r>
      <rPr>
        <color rgb="FF1155CC"/>
        <u/>
      </rPr>
      <t>https://s0.2mdn.net/simgad/17577205861146730129</t>
    </r>
  </si>
  <si>
    <t>https://youtu.be/rCbYPTeriGw?t=3070</t>
  </si>
  <si>
    <t xml:space="preserve">This ad may be using a Google safeframe </t>
  </si>
  <si>
    <r>
      <rPr/>
      <t xml:space="preserve">Image 1 URI-R: </t>
    </r>
    <r>
      <rPr>
        <color rgb="FF1155CC"/>
        <u/>
      </rPr>
      <t>https://tpc.googlesyndication.com/simgad/13686812656222060787</t>
    </r>
  </si>
  <si>
    <t>https://youtu.be/rCbYPTeriGw?t=4930</t>
  </si>
  <si>
    <r>
      <rPr/>
      <t xml:space="preserve">Image 1 URI-R: </t>
    </r>
    <r>
      <rPr>
        <color rgb="FF1155CC"/>
        <u/>
      </rPr>
      <t>https://s0.2mdn.net/simgad/8263886298088842947</t>
    </r>
  </si>
  <si>
    <t>https://youtu.be/rCbYPTeriGw?t=5064</t>
  </si>
  <si>
    <r>
      <rPr/>
      <t xml:space="preserve">Image 1 URI-M: </t>
    </r>
    <r>
      <rPr>
        <color rgb="FF1155CC"/>
        <u/>
      </rPr>
      <t>https://web.archive.org/web/20230404180208im_/https://www.vidal.ru/upload/banner/mex-all1-200x200.jpg</t>
    </r>
  </si>
  <si>
    <t>https://youtu.be/7vTujyKW6u4?t=3646</t>
  </si>
  <si>
    <t>No Issues</t>
  </si>
  <si>
    <t>https://www.vidal.ru/novosti/kak-potreblenie-razlichnyh-doz-alkogolya-vliyaet-na-smertnost-11745</t>
  </si>
  <si>
    <r>
      <rPr/>
      <t xml:space="preserve">Image 1 URI-M: </t>
    </r>
    <r>
      <rPr>
        <color rgb="FF1155CC"/>
        <u/>
      </rPr>
      <t>https://web.archive.org/web/20230405040011im_/https://www.vidal.ru/upload/banner/banner-vet-app.gif</t>
    </r>
  </si>
  <si>
    <t>https://youtu.be/7vTujyKW6u4?t=3691</t>
  </si>
  <si>
    <r>
      <rPr/>
      <t xml:space="preserve">Image 1 URI-M: </t>
    </r>
    <r>
      <rPr>
        <color rgb="FF1155CC"/>
        <u/>
      </rPr>
      <t>https://archive.is/q8HZ7/95f21a597e5fcf27746140f17db09bf38d4c90bf.jpg</t>
    </r>
  </si>
  <si>
    <t>Text 1: It's time to take a trip.</t>
  </si>
  <si>
    <t>Text 2: Plan your well-deserved vacation with our app.</t>
  </si>
  <si>
    <t>Button text: Download the app</t>
  </si>
  <si>
    <t>https://youtu.be/7vTujyKW6u4?t=6599</t>
  </si>
  <si>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</si>
  <si>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</si>
  <si>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t>Text 1: Get the advanced tools you need to grow</t>
  </si>
  <si>
    <t>Button Text: Sign Up</t>
  </si>
  <si>
    <t>https://youtu.be/dsjIjmmvWzA?t=3133</t>
  </si>
  <si>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</si>
  <si>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</si>
  <si>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t>Text 1: Build the website of your dreams.</t>
  </si>
  <si>
    <t>Button Text: Start Building</t>
  </si>
  <si>
    <t>https://youtu.be/dsjIjmmvWzA?t=3348</t>
  </si>
  <si>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</si>
  <si>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</si>
  <si>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t>Text 1: Get a professional website for just $199.</t>
  </si>
  <si>
    <t>Button Text: Get the Deal</t>
  </si>
  <si>
    <t>https://youtu.be/dsjIjmmvWzA?t=3523</t>
  </si>
  <si>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</si>
  <si>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</si>
  <si>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</si>
  <si>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</si>
  <si>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t>https://youtu.be/9dcWMcBwvqI?t=1138</t>
  </si>
  <si>
    <r>
      <rPr/>
      <t xml:space="preserve">Image 1 URI-M: </t>
    </r>
    <r>
      <rPr>
        <color rgb="FF1155CC"/>
        <u/>
      </rPr>
      <t>https://cones.conifer.rhizome.org/treid003/archiving-web-pages-with-ads/20230425230732im_/https://media.diy.com/is/image/KingfisherDigital/15e0ec4392b39cabc038a9a8bcc097e64dbca903?$WCMS_NPI_FW_S$</t>
    </r>
  </si>
  <si>
    <t>https://youtu.be/9dcWMcBwvqI?t=1293</t>
  </si>
  <si>
    <r>
      <rPr/>
      <t xml:space="preserve">Image 1 URI-M: </t>
    </r>
    <r>
      <rPr>
        <color rgb="FF1155CC"/>
        <u/>
      </rPr>
      <t>https://cones.conifer.rhizome.org/treid003/archiving-web-pages-with-ads/20230425230732im_/https://s7g10.scene7.com/is/image/KingfisherDigital/c9172356e87936b6f5e107ea94e59d0e751a9c44?$WCMS_NPI_FW_S$</t>
    </r>
  </si>
  <si>
    <t>https://youtu.be/9dcWMcBwvqI?t=1424</t>
  </si>
  <si>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</si>
  <si>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t>https://youtu.be/9dcWMcBwvqI?t=1468</t>
  </si>
  <si>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</si>
  <si>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t>https://youtu.be/9dcWMcBwvqI?t=1592</t>
  </si>
  <si>
    <r>
      <rPr/>
      <t xml:space="preserve">Image 1 URI-M: </t>
    </r>
    <r>
      <rPr>
        <color rgb="FF1155CC"/>
        <u/>
      </rPr>
      <t>https://cones.conifer.rhizome.org/treid003/archiving-web-pages-with-ads/20230425230732im_/https://media.diy.com/is/image/KingfisherDigital/685354f8164f276f1465840c41b925ce11ba27a6?$WCMS_NPI_FW_M$</t>
    </r>
  </si>
  <si>
    <t>https://youtu.be/9dcWMcBwvqI?t=1629</t>
  </si>
  <si>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</si>
  <si>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t>https://youtu.be/9dcWMcBwvqI?t=1685</t>
  </si>
  <si>
    <r>
      <rPr/>
      <t xml:space="preserve">Image 1 URI-M: </t>
    </r>
    <r>
      <rPr>
        <color rgb="FF1155CC"/>
        <u/>
      </rPr>
      <t>https://cones.conifer.rhizome.org/treid003/archiving-web-pages-with-ads/20230425230732im_/https://media.diy.com/is/image/KingfisherDigital/eadb9f2cb7310cd438cc17fb42dea670a4f81b44?$WCMS_NPI_FW_XL$</t>
    </r>
  </si>
  <si>
    <t>https://youtu.be/9dcWMcBwvqI?t=1706</t>
  </si>
  <si>
    <r>
      <rPr/>
      <t xml:space="preserve">Image 1 URI-M: </t>
    </r>
    <r>
      <rPr>
        <color rgb="FF1155CC"/>
        <u/>
      </rPr>
      <t>https://cones.conifer.rhizome.org/treid003/archiving-web-pages-with-ads/20230425230732im_/https://media.diy.com/is/image/KingfisherDigital/ed9c6cbb609549960fbad9f809861bc277bf2680?$WCMS_NPI_FW_XL$</t>
    </r>
  </si>
  <si>
    <t>https://youtu.be/9dcWMcBwvqI?t=2524</t>
  </si>
  <si>
    <r>
      <rPr/>
      <t xml:space="preserve">Image 1 URI-M: </t>
    </r>
    <r>
      <rPr>
        <color rgb="FF1155CC"/>
        <u/>
      </rPr>
      <t>https://cones.conifer.rhizome.org/treid003/archiving-web-pages-with-ads/20230425230732im_/https://media.diy.com/is/image/KingfisherDigital/3760287183687_01c_MP?$MOB_PREV$&amp;$width=380&amp;$height=380</t>
    </r>
  </si>
  <si>
    <t>Text 1: 10ft trampoline with inner safety net for optimal safety -  Diam.305 cm - Mars Inner - Grey</t>
  </si>
  <si>
    <t>Text 2: £199.00</t>
  </si>
  <si>
    <t>Button Text: Add to basket</t>
  </si>
  <si>
    <t>https://youtu.be/9dcWMcBwvqI?t=1831</t>
  </si>
  <si>
    <r>
      <rPr/>
      <t xml:space="preserve">Image 1 URI-M: </t>
    </r>
    <r>
      <rPr>
        <color rgb="FF1155CC"/>
        <u/>
      </rPr>
      <t>https://cones.conifer.rhizome.org/treid003/archiving-web-pages-with-ads/20230425230732im_/https://media.diy.com/is/image/Kingfisher/4054278618241_01c?$MOB_PREV$&amp;$width=380&amp;$height=380</t>
    </r>
  </si>
  <si>
    <t>Text 1: Prices nailed</t>
  </si>
  <si>
    <t>Text 2: Kärcher K4 Power Control Corded Pressure washer 1.8kW 13240320</t>
  </si>
  <si>
    <t>Text 3: £209.00</t>
  </si>
  <si>
    <t>Button Text: View product</t>
  </si>
  <si>
    <t>https://youtu.be/9dcWMcBwvqI?t=2054</t>
  </si>
  <si>
    <r>
      <rPr/>
      <t xml:space="preserve">Image 1 URI-M: </t>
    </r>
    <r>
      <rPr>
        <color rgb="FF1155CC"/>
        <u/>
      </rPr>
      <t>https://cones.conifer.rhizome.org/treid003/archiving-web-pages-with-ads/20230425230732im_/https://media.diy.com/is/image/Kingfisher/3663602860143_01c_BQ?$MOB_PREV$&amp;$width=380&amp;$height=380</t>
    </r>
  </si>
  <si>
    <t>Text 1: Bulk Delivery</t>
  </si>
  <si>
    <t>Text 2: Metsä Wood Round edge Whitewood CLS timber (L)2.4m (W)63mm (T)38mm</t>
  </si>
  <si>
    <t>Text 3: £3.15</t>
  </si>
  <si>
    <t>https://youtu.be/9dcWMcBwvqI?t=2244</t>
  </si>
  <si>
    <r>
      <rPr/>
      <t xml:space="preserve">Image 1 URI-M: </t>
    </r>
    <r>
      <rPr>
        <color rgb="FF1155CC"/>
        <u/>
      </rPr>
      <t>https://cones.conifer.rhizome.org/treid003/archiving-web-pages-with-ads/20230425230732im_/https://media.diy.com/is/image/KingfisherDigital/5056010143270_01c_MP?$MOB_PREV$&amp;$width=380&amp;$height=380</t>
    </r>
  </si>
  <si>
    <t>Text 1: Oseasons Acorn Rattan 6 Seat Corner Sofa Set in Dove Grey</t>
  </si>
  <si>
    <t>Text 2: £499.99</t>
  </si>
  <si>
    <t>https://youtu.be/9dcWMcBwvqI?t=2399</t>
  </si>
  <si>
    <r>
      <rPr/>
      <t xml:space="preserve">Image 1 URI-M: </t>
    </r>
    <r>
      <rPr>
        <color rgb="FF1155CC"/>
        <u/>
      </rPr>
      <t>https://cones.conifer.rhizome.org/treid003/2023-05-16-archiving-ads-on-sportsyahoocom/20230516232647im_/https://cdn.yahoomedia.net/creatives/bee2bca5-d740-41d7-b8d6-45b6251c1aab/13/collapse.jpg</t>
    </r>
  </si>
  <si>
    <t>Button 2 text: WATCH</t>
  </si>
  <si>
    <t>https://youtu.be/t-E40UzEDGc?t=3315</t>
  </si>
  <si>
    <t>Partially</t>
  </si>
  <si>
    <t>The ad did successfully load in the first ad container, but when the user scrolls down the web page, the ad did not load in the other ad iframes.</t>
  </si>
  <si>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</si>
  <si>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t>Text 1: Introducing the Xfinity 10G Network</t>
  </si>
  <si>
    <t>Text 2: Everyone in the house online, all at once.  Introducing the next-generation 10G network. Only from Xfinity.</t>
  </si>
  <si>
    <t>https://youtu.be/t-E40UzEDGc?t=6275</t>
  </si>
  <si>
    <r>
      <rPr/>
      <t xml:space="preserve">Image 1 URI-M: </t>
    </r>
    <r>
      <rPr>
        <color rgb="FF1155CC"/>
        <u/>
      </rPr>
      <t>https://conifer.rhizome.org/treid003/2023-05-16-archiving-ads-on-sportsyahoocom/https://s.yimg.com/bx/adb/20230310154032235.jpg</t>
    </r>
  </si>
  <si>
    <t>https://youtu.be/t-E40UzEDGc?t=4193</t>
  </si>
  <si>
    <t>No issues, but this ad was included in an overlay that had a height of 0 so the ad did not display</t>
  </si>
  <si>
    <t>Text 1 (translated to english): Free Shipping*  on purchases over BRL 3,000 - for products sold and delivered by Leroy Merlin</t>
  </si>
  <si>
    <t>Text 2 (translated to english): *Valid for distances of up to 50KM. Enjoy today!</t>
  </si>
  <si>
    <t>https://youtu.be/XUGrRBu7Bg4?t=1495</t>
  </si>
  <si>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</si>
  <si>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t>https://youtu.be/XUGrRBu7Bg4?t=2073</t>
  </si>
  <si>
    <r>
      <rPr/>
      <t xml:space="preserve">Image 1 URI-M: </t>
    </r>
    <r>
      <rPr>
        <color rgb="FF1155CC"/>
        <u/>
      </rPr>
      <t>https://arquivo.pt/wayback/20230426011108im_/https://cdn.leroymerlin.com.br/uploads/img/banners/_4_home_tv_%7C_frete_gratis_para_compras_acima_de_r$_3_000,00_24_a_01_05_a997_1180x320.png</t>
    </r>
  </si>
  <si>
    <t>https://youtu.be/XUGrRBu7Bg4?t=2078</t>
  </si>
  <si>
    <r>
      <rPr/>
      <t xml:space="preserve">Image 1 URI-M: </t>
    </r>
    <r>
      <rPr>
        <color rgb="FF1155CC"/>
        <u/>
      </rPr>
      <t>https://arquivo.pt/wayback/20230426011108im_/https://cdn.leroymerlin.com.br/uploads/img/banners/_2_home_banner_%7C_festival_acabamento_subtema_laminados_e_vinilicos_21_a_27_04_1109_1180x320.png</t>
    </r>
  </si>
  <si>
    <t>https://youtu.be/XUGrRBu7Bg4?t=2084</t>
  </si>
  <si>
    <r>
      <rPr/>
      <t xml:space="preserve">Image 1 URI-M: </t>
    </r>
    <r>
      <rPr>
        <color rgb="FF1155CC"/>
        <u/>
      </rPr>
      <t>https://arquivo.pt/wayback/20230426011108im_/https://cdn.leroymerlin.com.br/uploads/img/banners/_4_home_tv_%7C_opecom_acabamento_03_a_15_05_7eea_1180x320.png</t>
    </r>
  </si>
  <si>
    <t>https://youtu.be/XUGrRBu7Bg4?t=2436</t>
  </si>
  <si>
    <r>
      <rPr/>
      <t xml:space="preserve">Image 1 URI-M: </t>
    </r>
    <r>
      <rPr>
        <color rgb="FF1155CC"/>
        <u/>
      </rPr>
      <t>https://arquivo.pt/wayback/20230426011108im_/https://cdn.leroymerlin.com.br/uploads/img/banners/_5_home_tv_%7C_pisos_e_revestimentos_com_ate_20percent_off_24_a_02_05_bd24_1180x320.png</t>
    </r>
  </si>
  <si>
    <t>https://youtu.be/XUGrRBu7Bg4?t=2486</t>
  </si>
  <si>
    <r>
      <rPr/>
      <t xml:space="preserve">Image 1 URI-M: </t>
    </r>
    <r>
      <rPr>
        <color rgb="FF1155CC"/>
        <u/>
      </rPr>
      <t>https://arquivo.pt/wayback/20230426011108im_/https://cdn.leroymerlin.com.br/uploads/img/banners/_6_home_tv_%7C_tvs_e_audio_com_ate_30percent_off_24_a_02_05_2501_1180x320.png</t>
    </r>
  </si>
  <si>
    <t>https://youtu.be/XUGrRBu7Bg4?t=2555</t>
  </si>
  <si>
    <r>
      <rPr/>
      <t xml:space="preserve">Image 1 URI-M: </t>
    </r>
    <r>
      <rPr>
        <color rgb="FF1155CC"/>
        <u/>
      </rPr>
      <t>https://arquivo.pt/wayback/20230426011108im_/https://cdn.leroymerlin.com.br/uploads/img/banners/_7_home_tv__se_%7C_climatizacao_a_partir_de_109,90__24_a_02_05_c3bd_1180x320.png</t>
    </r>
  </si>
  <si>
    <t>https://youtu.be/XUGrRBu7Bg4?t=2607</t>
  </si>
  <si>
    <r>
      <rPr/>
      <t xml:space="preserve">Image 1 URI-M: </t>
    </r>
    <r>
      <rPr>
        <color rgb="FF1155CC"/>
        <u/>
      </rPr>
      <t>https://arquivo.pt/wayback/20230426011108im_/https://cdn.leroymerlin.com.br/uploads/img/banners/_8_home_tv_%7C_manutencao_externa_com_ate_20percent_off__24_a_02_05_d142_1180x320.png</t>
    </r>
  </si>
  <si>
    <t>https://youtu.be/XUGrRBu7Bg4?t=2656</t>
  </si>
  <si>
    <r>
      <rPr/>
      <t xml:space="preserve">Image 1 URI-M: </t>
    </r>
    <r>
      <rPr>
        <color rgb="FF1155CC"/>
        <u/>
      </rPr>
      <t>https://arquivo.pt/wayback/20230426011105im_/https://cdn.leroymerlin.com.br/uploads/img/banners/_9_home_tv_%7C_decoracao_para_area_externa_com_ate_30percent_off_24_a_02_05_faa1_1180x320.png</t>
    </r>
  </si>
  <si>
    <t>https://youtu.be/XUGrRBu7Bg4?t=2699</t>
  </si>
  <si>
    <r>
      <rPr/>
      <t xml:space="preserve">Image 1 URI-M: </t>
    </r>
    <r>
      <rPr>
        <color rgb="FF1155CC"/>
        <u/>
      </rPr>
      <t>https://arquivo.pt/wayback/20230426011106im_/https://cdn.leroymerlin.com.br/uploads/img/banners/_1_home_tirinha_%7C_bazar_de_fechaduras_com_ate_40percent_off__24_4_a_02_5_4f32_580x190.png</t>
    </r>
  </si>
  <si>
    <t>https://youtu.be/XUGrRBu7Bg4?t=3170</t>
  </si>
  <si>
    <r>
      <rPr/>
      <t xml:space="preserve">Image 1 URI-M: </t>
    </r>
    <r>
      <rPr>
        <color rgb="FF1155CC"/>
        <u/>
      </rPr>
      <t>https://arquivo.pt/wayback/20230426011106im_/https://cdn.leroymerlin.com.br/uploads/img/banners/_2_home_tirinha_%7C_bazar_de_moveis_com_ate_50percent_off_24_4_a_02_5_378a_580x190.png</t>
    </r>
  </si>
  <si>
    <t>https://youtu.be/XUGrRBu7Bg4?t=3242</t>
  </si>
  <si>
    <r>
      <rPr/>
      <t xml:space="preserve">Image 1 URI-M: </t>
    </r>
    <r>
      <rPr>
        <color rgb="FF1155CC"/>
        <u/>
      </rPr>
      <t>https://arquivo.pt/wayback/20230426011108im_/https://cdn.leroymerlin.com.br/uploads/img/banners/_3_home_tirinha_%7C__banheiro_com_ate_40percent_off_24_4_a_02_5_67fd_580x190.png</t>
    </r>
  </si>
  <si>
    <t>https://youtu.be/XUGrRBu7Bg4?t=3278</t>
  </si>
  <si>
    <r>
      <rPr/>
      <t xml:space="preserve">Image 1 URI-M: </t>
    </r>
    <r>
      <rPr>
        <color rgb="FF1155CC"/>
        <u/>
      </rPr>
      <t>https://arquivo.pt/wayback/20230426011108im_/https://cdn.leroymerlin.com.br/uploads/img/banners/_4_home_tirinha_%7C__jardim_e_varanda_com_ate_40percent_off_24_4_a_02_5_4f68_580x190.png</t>
    </r>
  </si>
  <si>
    <t>https://youtu.be/XUGrRBu7Bg4?t=3311</t>
  </si>
  <si>
    <r>
      <rPr/>
      <t xml:space="preserve">Image 1 URI-M: </t>
    </r>
    <r>
      <rPr>
        <color rgb="FF1155CC"/>
        <u/>
      </rPr>
      <t>https://arquivo.pt/wayback/20230426011138im_/https://cdn.leroymerlin.com.br/uploads/img/banners/_5_home_tirinha_%7C_cozinha_com_ate_50percent_off_24_4_a_02_5_b1df_580x190.png</t>
    </r>
  </si>
  <si>
    <t>https://youtu.be/XUGrRBu7Bg4?t=3350</t>
  </si>
  <si>
    <r>
      <rPr/>
      <t xml:space="preserve">Image 1 URI-M: </t>
    </r>
    <r>
      <rPr>
        <color rgb="FF1155CC"/>
        <u/>
      </rPr>
      <t>https://arquivo.pt/wayback/20230426011138im_/https://cdn.leroymerlin.com.br/uploads/img/banners/_6_home_tirinha_%7C_lavanderia_com_ate_30percent_off_24_4_a_02_5_1745_580x190.png</t>
    </r>
  </si>
  <si>
    <t>https://youtu.be/XUGrRBu7Bg4?t=3415</t>
  </si>
  <si>
    <r>
      <rPr/>
      <t xml:space="preserve">Image 1 URI-M: </t>
    </r>
    <r>
      <rPr>
        <color rgb="FF1155CC"/>
        <u/>
      </rPr>
      <t>https://arquivo.pt/wayback/20230426011138im_/https://cdn.leroymerlin.com.br/uploads/img/banners/_1_home_box_%7C_destaques_do_mes_construcao_com_ate_10percent_off_24_4_a_02_5_f25c_380x400.png</t>
    </r>
  </si>
  <si>
    <t>https://youtu.be/XUGrRBu7Bg4?t=3459</t>
  </si>
  <si>
    <r>
      <rPr/>
      <t xml:space="preserve">Image 1 URI-M: </t>
    </r>
    <r>
      <rPr>
        <color rgb="FF1155CC"/>
        <u/>
      </rPr>
      <t>https://arquivo.pt/wayback/20230426011138im_/https://cdn.leroymerlin.com.br/uploads/img/banners/_2_home_box_%7C_destaques_do_mes_ferramentas_com_ate_30percent_off_24_4_a_02_5_99a8_380x400.png</t>
    </r>
  </si>
  <si>
    <t>https://youtu.be/XUGrRBu7Bg4?t=3495</t>
  </si>
  <si>
    <r>
      <rPr/>
      <t xml:space="preserve">Image 1 URI-M: </t>
    </r>
    <r>
      <rPr>
        <color rgb="FF1155CC"/>
        <u/>
      </rPr>
      <t>https://arquivo.pt/wayback/20230426011138im_/https://cdn.leroymerlin.com.br/uploads/img/banners/_3_home_box_%7C_destaques_do_mes_eletros_com_ate_30percent_off_24_4_a_02_5_74a9_380x400.png</t>
    </r>
  </si>
  <si>
    <t>https://youtu.be/XUGrRBu7Bg4?t=3557</t>
  </si>
  <si>
    <r>
      <rPr/>
      <t xml:space="preserve">Image 1 URI-M: </t>
    </r>
    <r>
      <rPr>
        <color rgb="FF1155CC"/>
        <u/>
      </rPr>
      <t>https://arquivo.pt/wayback/20230426011141im_/https://cdn.leroymerlin.com.br/uploads/img/banners/_4_home_box_%7C_portas_e_janelas_com_ate_30percent_off_24_4_a_02_5_d2c9_380x400.png</t>
    </r>
  </si>
  <si>
    <t>https://youtu.be/XUGrRBu7Bg4?t=3641</t>
  </si>
  <si>
    <r>
      <rPr/>
      <t xml:space="preserve">Image 1 URI-M: </t>
    </r>
    <r>
      <rPr>
        <color rgb="FF1155CC"/>
        <u/>
      </rPr>
      <t>https://arquivo.pt/wayback/20230426011141im_/https://cdn.leroymerlin.com.br/uploads/img/banners/_5_home_box_%7C_caixas_organizadoras_com_ate_30percent_off_24_4_a_02_5_5f31_380x400.png</t>
    </r>
  </si>
  <si>
    <t>https://youtu.be/XUGrRBu7Bg4?t=3675</t>
  </si>
  <si>
    <r>
      <rPr/>
      <t xml:space="preserve">Image 1 URI-M: </t>
    </r>
    <r>
      <rPr>
        <color rgb="FF1155CC"/>
        <u/>
      </rPr>
      <t>https://arquivo.pt/wayback/20230426011141im_/https://cdn.leroymerlin.com.br/uploads/img/banners/_6_home_box_%7C_espelhos_com_ate_45percent_off_24_4_a_02_5_c844_380x400.png</t>
    </r>
  </si>
  <si>
    <t>https://youtu.be/XUGrRBu7Bg4?t=3726</t>
  </si>
  <si>
    <r>
      <rPr/>
      <t xml:space="preserve">Image 1 URI-M: </t>
    </r>
    <r>
      <rPr>
        <color rgb="FF1155CC"/>
        <u/>
      </rPr>
      <t>https://arquivo.pt/wayback/20230426011147im_/https://cdn.leroymerlin.com.br/uploads/img/banners/numbox_home_cartao_celebre_b718_380x400.png</t>
    </r>
  </si>
  <si>
    <t>https://youtu.be/XUGrRBu7Bg4?t=3780</t>
  </si>
  <si>
    <r>
      <rPr/>
      <t xml:space="preserve">Image 1 URI-M: </t>
    </r>
    <r>
      <rPr>
        <color rgb="FF1155CC"/>
        <u/>
      </rPr>
      <t>https://arquivo.pt/wayback/20230426011147im_/https://cdn.leroymerlin.com.br/uploads/img/banners/numbox_home_fidelidade_0c15_380x400.png</t>
    </r>
  </si>
  <si>
    <t>https://youtu.be/XUGrRBu7Bg4?t=3918</t>
  </si>
  <si>
    <r>
      <rPr/>
      <t xml:space="preserve">Image 1 URI-M: </t>
    </r>
    <r>
      <rPr>
        <color rgb="FF1155CC"/>
        <u/>
      </rPr>
      <t>https://arquivo.pt/wayback/20230426011147im_/https://cdn.leroymerlin.com.br/uploads/img/banners/box_home_aplicativo_48fa_380x400.png</t>
    </r>
  </si>
  <si>
    <t>https://youtu.be/XUGrRBu7Bg4?t=3959</t>
  </si>
  <si>
    <r>
      <rPr/>
      <t xml:space="preserve">Image 1 URI-M: </t>
    </r>
    <r>
      <rPr>
        <color rgb="FF1155CC"/>
        <u/>
      </rPr>
      <t>https://arquivo.pt/wayback/20230426011106im_/https://cdn.leroymerlin.com.br/categories/exclusivo_online_com_ate_60percent_off_6203_300x300.png</t>
    </r>
  </si>
  <si>
    <t>Text 1 (translated to english): Exclusive Online with up to 60% OFF</t>
  </si>
  <si>
    <r>
      <rPr/>
      <t xml:space="preserve">Image 1 URI-M: </t>
    </r>
    <r>
      <rPr>
        <color rgb="FF1155CC"/>
        <u/>
      </rPr>
      <t>https://arquivo.pt/wayback/20230426011106im_/https://cdn.leroymerlin.com.br/categories/torneiras_com_ate_40percent_off_d180_300x300.png</t>
    </r>
  </si>
  <si>
    <t>Text 1 (translated to english): Faucets with up to 40% OFF</t>
  </si>
  <si>
    <t>https://youtu.be/XUGrRBu7Bg4?t=2908</t>
  </si>
  <si>
    <r>
      <rPr/>
      <t xml:space="preserve">Image 1 URI-M: </t>
    </r>
    <r>
      <rPr>
        <color rgb="FF1155CC"/>
        <u/>
      </rPr>
      <t>https://arquivo.pt/wayback/20230426011105im_/https://cdn.leroymerlin.com.br/categories/fogoes_cooktops_e_microondas_com_ate_40percent_off_cc35_300x300.png</t>
    </r>
  </si>
  <si>
    <t>Text 1 (translated to english): Stoves, Cooktops and Microwaves with up to 40% OFF</t>
  </si>
  <si>
    <t>https://youtu.be/XUGrRBu7Bg4?t=2959</t>
  </si>
  <si>
    <r>
      <rPr/>
      <t xml:space="preserve">Image 1 URI-M: </t>
    </r>
    <r>
      <rPr>
        <color rgb="FF1155CC"/>
        <u/>
      </rPr>
      <t>https://arquivo.pt/wayback/20230426011106im_/https://cdn.leroymerlin.com.br/categories/iluminacao_com_ate_40percent_off_316d_300x300.png</t>
    </r>
  </si>
  <si>
    <t>Text 1 (translated to english): Lighting with up to 40% OFF</t>
  </si>
  <si>
    <t>https://youtu.be/XUGrRBu7Bg4?t=3017</t>
  </si>
  <si>
    <r>
      <rPr/>
      <t xml:space="preserve">Image 1 URI-M: </t>
    </r>
    <r>
      <rPr>
        <color rgb="FF1155CC"/>
        <u/>
      </rPr>
      <t>https://arquivo.pt/wayback/20230426011106im_/https://cdn.leroymerlin.com.br/categories/eletrica_com_ate_50percent_off_90e6_300x300.png</t>
    </r>
  </si>
  <si>
    <t>Text 1 (translated to english): Electric with up to 50% OFF</t>
  </si>
  <si>
    <t>https://youtu.be/XUGrRBu7Bg4?t=3064</t>
  </si>
  <si>
    <r>
      <rPr/>
      <t xml:space="preserve">Image 1 URI-M: </t>
    </r>
    <r>
      <rPr>
        <color rgb="FF1155CC"/>
        <u/>
      </rPr>
      <t>https://arquivo.pt/wayback/20230426011106im_/https://cdn.leroymerlin.com.br/categories/programa_de_fidelidade_5271_300x300.png</t>
    </r>
  </si>
  <si>
    <t>Text 1 (translated to english): Fidelity program</t>
  </si>
  <si>
    <t>https://youtu.be/XUGrRBu7Bg4?t=3110</t>
  </si>
  <si>
    <t>Recorded Session URL</t>
  </si>
  <si>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</si>
  <si>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t>https://youtu.be/sYIle82V7O4?t=640</t>
  </si>
  <si>
    <t>No requests were made for this ad during replay.</t>
  </si>
  <si>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</si>
  <si>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t>https://youtu.be/sYIle82V7O4?t=665</t>
  </si>
  <si>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</si>
  <si>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t>https://youtu.be/sYIle82V7O4?t=671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</si>
</sst>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FFFFFF"/>
      <name val="Arial"/>
      <scheme val="minor"/>
    </font>
    <font>
      <color theme="1"/>
      <name val="Arial"/>
      <scheme val="minor"/>
    </font>
    <font>
      <u/>
      <color rgb="FF0000FF"/>
    </font>
    <font>
      <u/>
      <color rgb="FF0000FF"/>
    </font>
    <font>
      <u/>
      <color rgb="FF0000FF"/>
    </font>
    <font>
      <u/>
      <color rgb="FF0000FF"/>
    </font>
    <font>
      <u/>
      <color rgb="FF0000FF"/>
    </font>
    <font>
      <color theme="1"/>
      <name val="Arial"/>
    </font>
    <font>
      <u/>
      <color rgb="FF1155CC"/>
      <name val="Arial"/>
    </font>
    <font>
      <u/>
      <color rgb="FF0000FF"/>
    </font>
    <font>
      <u/>
      <color rgb="FF1155CC"/>
      <name val="Arial"/>
    </font>
    <font>
      <u/>
      <color rgb="FF0000FF"/>
    </font>
    <font>
      <u/>
      <color rgb="FF0000FF"/>
    </font>
    <font>
      <u/>
      <color rgb="FF1155CC"/>
      <name val="Arial"/>
    </font>
    <font>
      <u/>
      <color rgb="FF0000FF"/>
      <name val="Arial"/>
    </font>
    <font>
      <u/>
      <color rgb="FF1155CC"/>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0" fillId="3" fontId="1" numFmtId="0" xfId="0" applyAlignment="1" applyFill="1" applyFont="1">
      <alignment horizontal="center" shrinkToFit="0" wrapText="0"/>
    </xf>
    <xf borderId="1" fillId="0" fontId="2" numFmtId="0" xfId="0" applyAlignment="1" applyBorder="1" applyFont="1">
      <alignment readingOrder="0" shrinkToFit="0" wrapText="0"/>
    </xf>
    <xf borderId="1" fillId="0" fontId="3" numFmtId="0" xfId="0" applyAlignment="1" applyBorder="1" applyFont="1">
      <alignment readingOrder="0" shrinkToFit="0" wrapText="0"/>
    </xf>
    <xf borderId="1" fillId="0" fontId="2" numFmtId="0" xfId="0" applyAlignment="1" applyBorder="1" applyFont="1">
      <alignment readingOrder="0" shrinkToFit="0" wrapText="0"/>
    </xf>
    <xf borderId="1" fillId="0" fontId="4" numFmtId="0" xfId="0" applyAlignment="1" applyBorder="1" applyFont="1">
      <alignment readingOrder="0" shrinkToFit="0" wrapText="0"/>
    </xf>
    <xf borderId="0" fillId="0" fontId="2" numFmtId="0" xfId="0" applyAlignment="1" applyFont="1">
      <alignment shrinkToFit="0" wrapText="0"/>
    </xf>
    <xf borderId="1" fillId="0" fontId="2" numFmtId="0" xfId="0" applyAlignment="1" applyBorder="1" applyFont="1">
      <alignment horizontal="right" readingOrder="0" shrinkToFit="0" wrapText="0"/>
    </xf>
    <xf borderId="1" fillId="0" fontId="2" numFmtId="0" xfId="0" applyAlignment="1" applyBorder="1" applyFont="1">
      <alignment horizontal="right" readingOrder="0" shrinkToFit="0" wrapText="0"/>
    </xf>
    <xf borderId="1" fillId="0" fontId="5" numFmtId="0" xfId="0" applyAlignment="1" applyBorder="1" applyFont="1">
      <alignment horizontal="right" readingOrder="0"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0" fillId="0" fontId="6" numFmtId="0" xfId="0" applyAlignment="1" applyFont="1">
      <alignment readingOrder="0" shrinkToFit="0" wrapText="0"/>
    </xf>
    <xf borderId="1" fillId="4" fontId="2" numFmtId="0" xfId="0" applyAlignment="1" applyBorder="1" applyFill="1" applyFont="1">
      <alignment readingOrder="0" shrinkToFit="0" wrapText="0"/>
    </xf>
    <xf borderId="0" fillId="0" fontId="7" numFmtId="0" xfId="0" applyAlignment="1" applyFont="1">
      <alignment readingOrder="0" shrinkToFit="0" wrapText="0"/>
    </xf>
    <xf borderId="1" fillId="0" fontId="2" numFmtId="0" xfId="0" applyAlignment="1" applyBorder="1" applyFont="1">
      <alignment horizontal="center" readingOrder="0" shrinkToFit="0" wrapText="0"/>
    </xf>
    <xf borderId="2" fillId="2" fontId="1" numFmtId="0" xfId="0" applyAlignment="1" applyBorder="1" applyFont="1">
      <alignment horizontal="center" readingOrder="0" shrinkToFit="0" wrapText="0"/>
    </xf>
    <xf borderId="3" fillId="2" fontId="1" numFmtId="0" xfId="0" applyAlignment="1" applyBorder="1" applyFont="1">
      <alignment horizontal="center" readingOrder="0" shrinkToFit="0" wrapText="0"/>
    </xf>
    <xf borderId="4" fillId="0" fontId="2" numFmtId="0" xfId="0" applyAlignment="1" applyBorder="1" applyFont="1">
      <alignment shrinkToFit="0" wrapText="0"/>
    </xf>
    <xf borderId="1" fillId="0" fontId="2" numFmtId="0" xfId="0" applyAlignment="1" applyBorder="1" applyFont="1">
      <alignment shrinkToFit="0" wrapText="0"/>
    </xf>
    <xf borderId="1" fillId="0" fontId="8" numFmtId="0" xfId="0" applyAlignment="1" applyBorder="1" applyFont="1">
      <alignment vertical="bottom"/>
    </xf>
    <xf borderId="5" fillId="0" fontId="8" numFmtId="0" xfId="0" applyAlignment="1" applyBorder="1" applyFont="1">
      <alignment vertical="bottom"/>
    </xf>
    <xf borderId="5" fillId="0" fontId="9" numFmtId="0" xfId="0" applyAlignment="1" applyBorder="1" applyFont="1">
      <alignment vertical="bottom"/>
    </xf>
    <xf borderId="1" fillId="4" fontId="10" numFmtId="0" xfId="0" applyAlignment="1" applyBorder="1" applyFont="1">
      <alignment readingOrder="0" shrinkToFit="0" wrapText="0"/>
    </xf>
    <xf borderId="1" fillId="0" fontId="8" numFmtId="0" xfId="0" applyAlignment="1" applyBorder="1" applyFont="1">
      <alignment shrinkToFit="0" vertical="bottom" wrapText="0"/>
    </xf>
    <xf borderId="5" fillId="0" fontId="8" numFmtId="0" xfId="0" applyAlignment="1" applyBorder="1" applyFont="1">
      <alignment shrinkToFit="0" vertical="bottom" wrapText="0"/>
    </xf>
    <xf borderId="5" fillId="0" fontId="11" numFmtId="0" xfId="0" applyAlignment="1" applyBorder="1" applyFont="1">
      <alignment shrinkToFit="0" vertical="bottom" wrapText="0"/>
    </xf>
    <xf borderId="5" fillId="0" fontId="2" numFmtId="0" xfId="0" applyAlignment="1" applyBorder="1" applyFont="1">
      <alignment shrinkToFit="0" wrapText="0"/>
    </xf>
    <xf borderId="1" fillId="0" fontId="12" numFmtId="0" xfId="0" applyAlignment="1" applyBorder="1" applyFont="1">
      <alignment shrinkToFit="0" wrapText="0"/>
    </xf>
    <xf borderId="1" fillId="0" fontId="13" numFmtId="0" xfId="0" applyAlignment="1" applyBorder="1" applyFont="1">
      <alignment readingOrder="0"/>
    </xf>
    <xf borderId="1" fillId="0" fontId="14" numFmtId="0" xfId="0" applyAlignment="1" applyBorder="1" applyFont="1">
      <alignment shrinkToFit="0" vertical="bottom" wrapText="0"/>
    </xf>
    <xf borderId="1" fillId="0" fontId="15" numFmtId="0" xfId="0" applyAlignment="1" applyBorder="1" applyFont="1">
      <alignment readingOrder="0" shrinkToFit="0" vertical="bottom" wrapText="0"/>
    </xf>
    <xf borderId="5" fillId="0" fontId="16" numFmtId="0" xfId="0" applyAlignment="1" applyBorder="1" applyFont="1">
      <alignment readingOrder="0" shrinkToFit="0" vertical="bottom" wrapText="0"/>
    </xf>
    <xf borderId="1" fillId="0" fontId="2" numFmtId="0" xfId="0" applyAlignment="1" applyBorder="1" applyFont="1">
      <alignment shrinkToFit="0" wrapText="0"/>
    </xf>
    <xf borderId="0" fillId="0" fontId="2" numFmtId="0" xfId="0" applyAlignment="1" applyFont="1">
      <alignment readingOrder="0"/>
    </xf>
    <xf borderId="6" fillId="0" fontId="8" numFmtId="0" xfId="0" applyAlignment="1" applyBorder="1" applyFont="1">
      <alignment shrinkToFit="0" vertical="bottom" wrapText="0"/>
    </xf>
    <xf borderId="7" fillId="0" fontId="8" numFmtId="0" xfId="0" applyAlignment="1" applyBorder="1" applyFont="1">
      <alignment shrinkToFit="0" vertical="bottom" wrapText="0"/>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quivo.pt/wayback/20230426011101/https://www.leroymerlin.com.br/" TargetMode="External"/><Relationship Id="rId42" Type="http://schemas.openxmlformats.org/officeDocument/2006/relationships/hyperlink" Target="https://tokopedia.com/" TargetMode="External"/><Relationship Id="rId41" Type="http://schemas.openxmlformats.org/officeDocument/2006/relationships/hyperlink" Target="https://docs.google.com/document/d/1Vze0k3HUmhStlhbuL36ZTI34g6OngM1Ffog_PioM83g/edit" TargetMode="External"/><Relationship Id="rId44" Type="http://schemas.openxmlformats.org/officeDocument/2006/relationships/hyperlink" Target="https://www.britannica.com/" TargetMode="External"/><Relationship Id="rId43" Type="http://schemas.openxmlformats.org/officeDocument/2006/relationships/hyperlink" Target="https://www.nexusmods.com/" TargetMode="External"/><Relationship Id="rId46" Type="http://schemas.openxmlformats.org/officeDocument/2006/relationships/hyperlink" Target="https://ejje.weblio.jp/" TargetMode="External"/><Relationship Id="rId45" Type="http://schemas.openxmlformats.org/officeDocument/2006/relationships/hyperlink" Target="https://www.bikewale.com/suzuki-bikes/" TargetMode="External"/><Relationship Id="rId1" Type="http://schemas.openxmlformats.org/officeDocument/2006/relationships/comments" Target="../comments1.xml"/><Relationship Id="rId2" Type="http://schemas.openxmlformats.org/officeDocument/2006/relationships/hyperlink" Target="https://www.ign.com/articles/the-last-of-us-season-1-review" TargetMode="External"/><Relationship Id="rId3" Type="http://schemas.openxmlformats.org/officeDocument/2006/relationships/hyperlink" Target="https://docs.google.com/document/d/1Vze0k3HUmhStlhbuL36ZTI34g6OngM1Ffog_PioM83g/edit" TargetMode="External"/><Relationship Id="rId4" Type="http://schemas.openxmlformats.org/officeDocument/2006/relationships/hyperlink" Target="https://www.facebook.com/" TargetMode="External"/><Relationship Id="rId9" Type="http://schemas.openxmlformats.org/officeDocument/2006/relationships/hyperlink" Target="https://www.lequipe.fr/Tous-sports/Actualites/Le-flash-sports-du-5-avril/1389820" TargetMode="External"/><Relationship Id="rId48" Type="http://schemas.openxmlformats.org/officeDocument/2006/relationships/hyperlink" Target="https://www.myfitnesspal.com/exercise/calories-burned/gardening-general-68" TargetMode="External"/><Relationship Id="rId47" Type="http://schemas.openxmlformats.org/officeDocument/2006/relationships/hyperlink" Target="http://dailypaws.com" TargetMode="External"/><Relationship Id="rId49" Type="http://schemas.openxmlformats.org/officeDocument/2006/relationships/drawing" Target="../drawings/drawing1.xml"/><Relationship Id="rId5" Type="http://schemas.openxmlformats.org/officeDocument/2006/relationships/hyperlink" Target="https://docs.google.com/document/d/1Vze0k3HUmhStlhbuL36ZTI34g6OngM1Ffog_PioM83g/edit" TargetMode="External"/><Relationship Id="rId6" Type="http://schemas.openxmlformats.org/officeDocument/2006/relationships/hyperlink" Target="https://www.cnn.com/" TargetMode="External"/><Relationship Id="rId7" Type="http://schemas.openxmlformats.org/officeDocument/2006/relationships/hyperlink" Target="https://docs.google.com/document/d/1Vze0k3HUmhStlhbuL36ZTI34g6OngM1Ffog_PioM83g/edit" TargetMode="External"/><Relationship Id="rId8" Type="http://schemas.openxmlformats.org/officeDocument/2006/relationships/hyperlink" Target="https://www.goodreads.com/book/show/57693172-a-flicker-in-the-dark" TargetMode="External"/><Relationship Id="rId31" Type="http://schemas.openxmlformats.org/officeDocument/2006/relationships/hyperlink" Target="https://www.diy.com/" TargetMode="External"/><Relationship Id="rId30" Type="http://schemas.openxmlformats.org/officeDocument/2006/relationships/hyperlink" Target="https://docs.google.com/document/d/1Vze0k3HUmhStlhbuL36ZTI34g6OngM1Ffog_PioM83g/edit" TargetMode="External"/><Relationship Id="rId33" Type="http://schemas.openxmlformats.org/officeDocument/2006/relationships/hyperlink" Target="https://docs.google.com/document/d/1Vze0k3HUmhStlhbuL36ZTI34g6OngM1Ffog_PioM83g/edit" TargetMode="External"/><Relationship Id="rId32" Type="http://schemas.openxmlformats.org/officeDocument/2006/relationships/hyperlink" Target="https://conifer.rhizome.org/treid003/archiving-web-pages-with-ads/20230425230732/https://www.diy.com/" TargetMode="External"/><Relationship Id="rId35" Type="http://schemas.openxmlformats.org/officeDocument/2006/relationships/hyperlink" Target="https://conifer.rhizome.org/treid003/2023-05-16-archiving-ads-on-sportsyahoocom/20230516232647/https://sports.yahoo.com/" TargetMode="External"/><Relationship Id="rId34" Type="http://schemas.openxmlformats.org/officeDocument/2006/relationships/hyperlink" Target="https://sports.yahoo.com/" TargetMode="External"/><Relationship Id="rId37" Type="http://schemas.openxmlformats.org/officeDocument/2006/relationships/hyperlink" Target="http://arquivo.pt/" TargetMode="External"/><Relationship Id="rId36" Type="http://schemas.openxmlformats.org/officeDocument/2006/relationships/hyperlink" Target="https://docs.google.com/document/d/1Vze0k3HUmhStlhbuL36ZTI34g6OngM1Ffog_PioM83g/edit" TargetMode="External"/><Relationship Id="rId39" Type="http://schemas.openxmlformats.org/officeDocument/2006/relationships/hyperlink" Target="https://www.leroymerlin.com.br/" TargetMode="External"/><Relationship Id="rId38" Type="http://schemas.openxmlformats.org/officeDocument/2006/relationships/hyperlink" Target="http://arquivo.pt/" TargetMode="External"/><Relationship Id="rId20" Type="http://schemas.openxmlformats.org/officeDocument/2006/relationships/hyperlink" Target="https://web.archive.org/web/20230405040011/https://www.vidal.ru/novosti/kak-potreblenie-razlichnyh-doz-alkogolya-vliyaet-na-smertnost-11744" TargetMode="External"/><Relationship Id="rId22" Type="http://schemas.openxmlformats.org/officeDocument/2006/relationships/hyperlink" Target="https://canalturf.com/" TargetMode="External"/><Relationship Id="rId21" Type="http://schemas.openxmlformats.org/officeDocument/2006/relationships/hyperlink" Target="https://docs.google.com/document/d/1Vze0k3HUmhStlhbuL36ZTI34g6OngM1Ffog_PioM83g/edit" TargetMode="External"/><Relationship Id="rId24" Type="http://schemas.openxmlformats.org/officeDocument/2006/relationships/hyperlink" Target="https://docs.google.com/document/d/1Vze0k3HUmhStlhbuL36ZTI34g6OngM1Ffog_PioM83g/edit" TargetMode="External"/><Relationship Id="rId23" Type="http://schemas.openxmlformats.org/officeDocument/2006/relationships/hyperlink" Target="https://web.archive.org/web/20230418043234/https://www.canalturf.com/" TargetMode="External"/><Relationship Id="rId26" Type="http://schemas.openxmlformats.org/officeDocument/2006/relationships/hyperlink" Target="https://archive.is/q8HZ7" TargetMode="External"/><Relationship Id="rId25" Type="http://schemas.openxmlformats.org/officeDocument/2006/relationships/hyperlink" Target="https://www.tripadvisor.it/Tourism-g186338-London_England-Vacations.html" TargetMode="External"/><Relationship Id="rId28" Type="http://schemas.openxmlformats.org/officeDocument/2006/relationships/hyperlink" Target="https://unsplash.com/t/wallpapers" TargetMode="External"/><Relationship Id="rId27" Type="http://schemas.openxmlformats.org/officeDocument/2006/relationships/hyperlink" Target="https://docs.google.com/document/d/1Vze0k3HUmhStlhbuL36ZTI34g6OngM1Ffog_PioM83g/edit" TargetMode="External"/><Relationship Id="rId29" Type="http://schemas.openxmlformats.org/officeDocument/2006/relationships/hyperlink" Target="https://archive.ph/ZzWvA" TargetMode="External"/><Relationship Id="rId50" Type="http://schemas.openxmlformats.org/officeDocument/2006/relationships/vmlDrawing" Target="../drawings/vmlDrawing1.vml"/><Relationship Id="rId11" Type="http://schemas.openxmlformats.org/officeDocument/2006/relationships/hyperlink" Target="https://zenodo.org/record/7601187/files/2023-01-11_00-59-34_ads_on_fandom_browsertrix_crawler.warc.gz?download=1" TargetMode="External"/><Relationship Id="rId10" Type="http://schemas.openxmlformats.org/officeDocument/2006/relationships/hyperlink" Target="https://mortalkombat.fandom.com/wiki/Tag_Team_Ladder" TargetMode="External"/><Relationship Id="rId13" Type="http://schemas.openxmlformats.org/officeDocument/2006/relationships/hyperlink" Target="https://www.youtube.com/watch?v=PZShwWiepeY" TargetMode="External"/><Relationship Id="rId12" Type="http://schemas.openxmlformats.org/officeDocument/2006/relationships/hyperlink" Target="https://docs.google.com/document/d/1Vze0k3HUmhStlhbuL36ZTI34g6OngM1Ffog_PioM83g/edit" TargetMode="External"/><Relationship Id="rId15" Type="http://schemas.openxmlformats.org/officeDocument/2006/relationships/hyperlink" Target="https://www.realtor.com/news/unique-homes/frank-lloyd-wright-designed-home-in-tulsa-ok-lists-for-7-9m/" TargetMode="External"/><Relationship Id="rId14" Type="http://schemas.openxmlformats.org/officeDocument/2006/relationships/hyperlink" Target="https://docs.google.com/document/d/1Vze0k3HUmhStlhbuL36ZTI34g6OngM1Ffog_PioM83g/edit" TargetMode="External"/><Relationship Id="rId17" Type="http://schemas.openxmlformats.org/officeDocument/2006/relationships/hyperlink" Target="https://www.deviantart.com/kvacm/art/Hellstone-Ruins-860415274" TargetMode="External"/><Relationship Id="rId16" Type="http://schemas.openxmlformats.org/officeDocument/2006/relationships/hyperlink" Target="https://docs.google.com/document/d/1Vze0k3HUmhStlhbuL36ZTI34g6OngM1Ffog_PioM83g/edit" TargetMode="External"/><Relationship Id="rId19" Type="http://schemas.openxmlformats.org/officeDocument/2006/relationships/hyperlink" Target="https://www.vidal.ru/novosti/kak-potreblenie-razlichnyh-doz-alkogolya-vliyaet-na-smertnost-11744" TargetMode="External"/><Relationship Id="rId18" Type="http://schemas.openxmlformats.org/officeDocument/2006/relationships/hyperlink" Target="https://docs.google.com/document/d/1Vze0k3HUmhStlhbuL36ZTI34g6OngM1Ffog_PioM83g/edit"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cnn.com/" TargetMode="External"/><Relationship Id="rId194" Type="http://schemas.openxmlformats.org/officeDocument/2006/relationships/hyperlink" Target="https://www.cnn.com/" TargetMode="External"/><Relationship Id="rId193" Type="http://schemas.openxmlformats.org/officeDocument/2006/relationships/hyperlink" Target="https://youtu.be/dquG3uOS3k4" TargetMode="External"/><Relationship Id="rId192" Type="http://schemas.openxmlformats.org/officeDocument/2006/relationships/hyperlink" Target="https://youtu.be/3CdUFVWLT38" TargetMode="External"/><Relationship Id="rId191"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187" Type="http://schemas.openxmlformats.org/officeDocument/2006/relationships/hyperlink" Target="https://s0.2mdn.net/simgad/17004131269797875738" TargetMode="External"/><Relationship Id="rId186" Type="http://schemas.openxmlformats.org/officeDocument/2006/relationships/hyperlink" Target="https://www.cnn.com/" TargetMode="External"/><Relationship Id="rId185" Type="http://schemas.openxmlformats.org/officeDocument/2006/relationships/hyperlink" Target="https://youtu.be/dquG3uOS3k4" TargetMode="External"/><Relationship Id="rId184" Type="http://schemas.openxmlformats.org/officeDocument/2006/relationships/hyperlink" Target="https://youtu.be/3CdUFVWLT38?t=4346" TargetMode="External"/><Relationship Id="rId189" Type="http://schemas.openxmlformats.org/officeDocument/2006/relationships/hyperlink" Target="https://youtu.be/dquG3uOS3k4" TargetMode="External"/><Relationship Id="rId188" Type="http://schemas.openxmlformats.org/officeDocument/2006/relationships/hyperlink" Target="https://youtu.be/3CdUFVWLT38?t=4303" TargetMode="External"/><Relationship Id="rId183" Type="http://schemas.openxmlformats.org/officeDocument/2006/relationships/hyperlink" Target="https://s0.2mdn.net/simgad/11599281031676764239" TargetMode="External"/><Relationship Id="rId182" Type="http://schemas.openxmlformats.org/officeDocument/2006/relationships/hyperlink" Target="https://www.cnn.com/" TargetMode="External"/><Relationship Id="rId181" Type="http://schemas.openxmlformats.org/officeDocument/2006/relationships/hyperlink" Target="https://youtu.be/dquG3uOS3k4" TargetMode="External"/><Relationship Id="rId180" Type="http://schemas.openxmlformats.org/officeDocument/2006/relationships/hyperlink" Target="https://youtu.be/3CdUFVWLT38?t=8174" TargetMode="External"/><Relationship Id="rId176"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297" Type="http://schemas.openxmlformats.org/officeDocument/2006/relationships/hyperlink" Target="https://www.deviantart.com/kvacm/art/Hellstone-Ruins-860415274" TargetMode="External"/><Relationship Id="rId175" Type="http://schemas.openxmlformats.org/officeDocument/2006/relationships/hyperlink" Target="https://www.facebook.com/" TargetMode="External"/><Relationship Id="rId296" Type="http://schemas.openxmlformats.org/officeDocument/2006/relationships/hyperlink" Target="https://youtu.be/rCbYPTeriGw?t=2444" TargetMode="External"/><Relationship Id="rId174" Type="http://schemas.openxmlformats.org/officeDocument/2006/relationships/hyperlink" Target="https://youtu.be/KsCtVilLWNk?t=8246" TargetMode="External"/><Relationship Id="rId295"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173"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294" Type="http://schemas.openxmlformats.org/officeDocument/2006/relationships/hyperlink" Target="https://www.deviantart.com/kvacm/art/Hellstone-Ruins-860415274" TargetMode="External"/><Relationship Id="rId179" Type="http://schemas.openxmlformats.org/officeDocument/2006/relationships/hyperlink" Target="https://tpc.googlesyndication.com/simgad/18224570386520315776?sqp=4sqPyQQrQikqJwhfEAEdAAC0QiABKAEwCTgDQPCTCUgAUAFYAWBfcAJ4AcUBLbKdPg&amp;rs=AOga4qn8GiqaJ0o1iEGy6kR-dKJGZRtM3g" TargetMode="External"/><Relationship Id="rId178" Type="http://schemas.openxmlformats.org/officeDocument/2006/relationships/hyperlink" Target="https://www.cnn.com/" TargetMode="External"/><Relationship Id="rId299" Type="http://schemas.openxmlformats.org/officeDocument/2006/relationships/hyperlink" Target="https://tpc.googlesyndication.com/simgad/8826504722586772593?w=100&amp;h=100" TargetMode="External"/><Relationship Id="rId177" Type="http://schemas.openxmlformats.org/officeDocument/2006/relationships/hyperlink" Target="https://youtu.be/KsCtVilLWNk?t=8257" TargetMode="External"/><Relationship Id="rId298" Type="http://schemas.openxmlformats.org/officeDocument/2006/relationships/hyperlink" Target="https://tpc.googlesyndication.com/simgad/12543552992348925316/2076313506083323656" TargetMode="External"/><Relationship Id="rId198" Type="http://schemas.openxmlformats.org/officeDocument/2006/relationships/hyperlink" Target="https://www.cnn.com/" TargetMode="External"/><Relationship Id="rId197" Type="http://schemas.openxmlformats.org/officeDocument/2006/relationships/hyperlink" Target="https://youtu.be/dquG3uOS3k4" TargetMode="External"/><Relationship Id="rId196" Type="http://schemas.openxmlformats.org/officeDocument/2006/relationships/hyperlink" Target="https://youtu.be/3CdUFVWLT38" TargetMode="External"/><Relationship Id="rId195"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199" Type="http://schemas.openxmlformats.org/officeDocument/2006/relationships/hyperlink" Target="https://zem.outbrainimg.com/p/srv/sha/46/18/e8/18c9c53b7e07f27af30a563629593f3fee.png?w=300&amp;h=200&amp;fit=crop&amp;crop=faces&amp;q=45&amp;fm=jpg" TargetMode="External"/><Relationship Id="rId150" Type="http://schemas.openxmlformats.org/officeDocument/2006/relationships/hyperlink" Target="https://youtu.be/KsCtVilLWNk?t=4750" TargetMode="External"/><Relationship Id="rId271" Type="http://schemas.openxmlformats.org/officeDocument/2006/relationships/hyperlink" Target="https://youtu.be/OM6WKHwTghU?t=524" TargetMode="External"/><Relationship Id="rId392" Type="http://schemas.openxmlformats.org/officeDocument/2006/relationships/hyperlink" Target="https://sports.yahoo.com" TargetMode="External"/><Relationship Id="rId270" Type="http://schemas.openxmlformats.org/officeDocument/2006/relationships/hyperlink" Target="http://powergamesplay.com/" TargetMode="External"/><Relationship Id="rId391" Type="http://schemas.openxmlformats.org/officeDocument/2006/relationships/hyperlink" Target="https://youtu.be/9dcWMcBwvqI?t=2399" TargetMode="External"/><Relationship Id="rId390"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1" Type="http://schemas.openxmlformats.org/officeDocument/2006/relationships/comments" Target="../comments2.xml"/><Relationship Id="rId2" Type="http://schemas.openxmlformats.org/officeDocument/2006/relationships/hyperlink" Target="https://www.ign.com/articles/the-last-of-us-season-1-review" TargetMode="External"/><Relationship Id="rId3" Type="http://schemas.openxmlformats.org/officeDocument/2006/relationships/hyperlink" Target="https://s-static.innovid.com/media/encoded/01_23/604273/8_source_163708_811440.mp4" TargetMode="External"/><Relationship Id="rId149" Type="http://schemas.openxmlformats.org/officeDocument/2006/relationships/hyperlink" Target="http://benchmademodern.com/" TargetMode="External"/><Relationship Id="rId4" Type="http://schemas.openxmlformats.org/officeDocument/2006/relationships/hyperlink" Target="https://youtu.be/sYIle82V7O4?t=497" TargetMode="External"/><Relationship Id="rId148"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269"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9" Type="http://schemas.openxmlformats.org/officeDocument/2006/relationships/hyperlink" Target="https://youtu.be/XuMm5nb53Fk" TargetMode="External"/><Relationship Id="rId143" Type="http://schemas.openxmlformats.org/officeDocument/2006/relationships/hyperlink" Target="https://youtu.be/KsCtVilLWNk?t=2965" TargetMode="External"/><Relationship Id="rId264" Type="http://schemas.openxmlformats.org/officeDocument/2006/relationships/hyperlink" Target="https://images-na.ssl-images-amazon.com/images/G/01/da/creatives/aui-tablet-stars-2x.png" TargetMode="External"/><Relationship Id="rId385" Type="http://schemas.openxmlformats.org/officeDocument/2006/relationships/hyperlink" Target="https://conifer.rhizome.org/treid003/archiving-web-pages-with-ads/20230425230732/https://www.diy.com/" TargetMode="External"/><Relationship Id="rId142"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263" Type="http://schemas.openxmlformats.org/officeDocument/2006/relationships/hyperlink" Target="https://m.media-amazon.com/images/I/61yicfQV5kL._AC_SX315_SY252_.jpg" TargetMode="External"/><Relationship Id="rId384" Type="http://schemas.openxmlformats.org/officeDocument/2006/relationships/hyperlink" Target="https://www.diy.com/" TargetMode="External"/><Relationship Id="rId141" Type="http://schemas.openxmlformats.org/officeDocument/2006/relationships/hyperlink" Target="https://www.facebook.com/" TargetMode="External"/><Relationship Id="rId262"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383" Type="http://schemas.openxmlformats.org/officeDocument/2006/relationships/hyperlink" Target="https://youtu.be/9dcWMcBwvqI?t=2054" TargetMode="External"/><Relationship Id="rId140" Type="http://schemas.openxmlformats.org/officeDocument/2006/relationships/hyperlink" Target="https://youtu.be/KsCtVilLWNk?t=2899" TargetMode="External"/><Relationship Id="rId261" Type="http://schemas.openxmlformats.org/officeDocument/2006/relationships/hyperlink" Target="https://www.cnn.com/" TargetMode="External"/><Relationship Id="rId382" Type="http://schemas.openxmlformats.org/officeDocument/2006/relationships/hyperlink" Target="https://cones.conifer.rhizome.org/treid003/archiving-web-pages-with-ads/20230425230732im_/https://media.diy.com/is/image/Kingfisher/4054278618241_01c?$MOB_PREV$&amp;$width=380&amp;$height=380" TargetMode="External"/><Relationship Id="rId5" Type="http://schemas.openxmlformats.org/officeDocument/2006/relationships/hyperlink" Target="https://youtu.be/XuMm5nb53Fk?t=462" TargetMode="External"/><Relationship Id="rId147" Type="http://schemas.openxmlformats.org/officeDocument/2006/relationships/hyperlink" Target="https://www.facebook.com/" TargetMode="External"/><Relationship Id="rId268" Type="http://schemas.openxmlformats.org/officeDocument/2006/relationships/hyperlink" Target="https://www.youtube.com/watch?v=PZShwWiepeY" TargetMode="External"/><Relationship Id="rId389" Type="http://schemas.openxmlformats.org/officeDocument/2006/relationships/hyperlink" Target="https://conifer.rhizome.org/treid003/archiving-web-pages-with-ads/20230425230732/https://www.diy.com/" TargetMode="External"/><Relationship Id="rId6" Type="http://schemas.openxmlformats.org/officeDocument/2006/relationships/hyperlink" Target="https://www.ign.com/articles/the-last-of-us-season-1-review" TargetMode="External"/><Relationship Id="rId146" Type="http://schemas.openxmlformats.org/officeDocument/2006/relationships/hyperlink" Target="https://youtu.be/KsCtVilLWNk?t=3914" TargetMode="External"/><Relationship Id="rId267" Type="http://schemas.openxmlformats.org/officeDocument/2006/relationships/hyperlink" Target="https://youtu.be/dquG3uOS3k4" TargetMode="External"/><Relationship Id="rId388" Type="http://schemas.openxmlformats.org/officeDocument/2006/relationships/hyperlink" Target="https://www.diy.com/" TargetMode="External"/><Relationship Id="rId7"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145"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266" Type="http://schemas.openxmlformats.org/officeDocument/2006/relationships/hyperlink" Target="https://youtu.be/3CdUFVWLT38" TargetMode="External"/><Relationship Id="rId387" Type="http://schemas.openxmlformats.org/officeDocument/2006/relationships/hyperlink" Target="https://youtu.be/9dcWMcBwvqI?t=2244" TargetMode="External"/><Relationship Id="rId8" Type="http://schemas.openxmlformats.org/officeDocument/2006/relationships/hyperlink" Target="https://youtu.be/sYIle82V7O4?t=376" TargetMode="External"/><Relationship Id="rId144" Type="http://schemas.openxmlformats.org/officeDocument/2006/relationships/hyperlink" Target="https://www.facebook.com/" TargetMode="External"/><Relationship Id="rId265" Type="http://schemas.openxmlformats.org/officeDocument/2006/relationships/hyperlink" Target="https://images-na.ssl-images-amazon.com/images/G/01/da/creatives/prime-2x-20170531.png" TargetMode="External"/><Relationship Id="rId386" Type="http://schemas.openxmlformats.org/officeDocument/2006/relationships/hyperlink" Target="https://cones.conifer.rhizome.org/treid003/archiving-web-pages-with-ads/20230425230732im_/https://media.diy.com/is/image/Kingfisher/3663602860143_01c_BQ?$MOB_PREV$&amp;$width=380&amp;$height=380" TargetMode="External"/><Relationship Id="rId260" Type="http://schemas.openxmlformats.org/officeDocument/2006/relationships/hyperlink" Target="https://youtu.be/dquG3uOS3k4" TargetMode="External"/><Relationship Id="rId381" Type="http://schemas.openxmlformats.org/officeDocument/2006/relationships/hyperlink" Target="https://conifer.rhizome.org/treid003/archiving-web-pages-with-ads/20230425230732/https://www.diy.com/" TargetMode="External"/><Relationship Id="rId380" Type="http://schemas.openxmlformats.org/officeDocument/2006/relationships/hyperlink" Target="https://www.diy.com/" TargetMode="External"/><Relationship Id="rId139"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138" Type="http://schemas.openxmlformats.org/officeDocument/2006/relationships/hyperlink" Target="https://www.facebook.com/" TargetMode="External"/><Relationship Id="rId259" Type="http://schemas.openxmlformats.org/officeDocument/2006/relationships/hyperlink" Target="https://youtu.be/3CdUFVWLT38?t=8042" TargetMode="External"/><Relationship Id="rId137" Type="http://schemas.openxmlformats.org/officeDocument/2006/relationships/hyperlink" Target="https://youtu.be/KsCtVilLWNk?t=4552" TargetMode="External"/><Relationship Id="rId258" Type="http://schemas.openxmlformats.org/officeDocument/2006/relationships/hyperlink" Target="https://m.media-amazon.com/images/S/al-na-9d5791cf-3faf/cc9f1b47-5e41-4f0c-a023-b24c5587d631.jpg" TargetMode="External"/><Relationship Id="rId379" Type="http://schemas.openxmlformats.org/officeDocument/2006/relationships/hyperlink" Target="https://youtu.be/9dcWMcBwvqI?t=1831" TargetMode="External"/><Relationship Id="rId132" Type="http://schemas.openxmlformats.org/officeDocument/2006/relationships/hyperlink" Target="https://www.facebook.com/" TargetMode="External"/><Relationship Id="rId253" Type="http://schemas.openxmlformats.org/officeDocument/2006/relationships/hyperlink" Target="https://custom.lockerdome.com/ladstatic/13963838441873510?version=redesign" TargetMode="External"/><Relationship Id="rId374"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495" Type="http://schemas.openxmlformats.org/officeDocument/2006/relationships/hyperlink" Target="https://www.leroymerlin.com.br/" TargetMode="External"/><Relationship Id="rId131" Type="http://schemas.openxmlformats.org/officeDocument/2006/relationships/hyperlink" Target="https://youtu.be/KsCtVilLWNk?t=4267" TargetMode="External"/><Relationship Id="rId252" Type="http://schemas.openxmlformats.org/officeDocument/2006/relationships/hyperlink" Target="https://www.cnn.com/" TargetMode="External"/><Relationship Id="rId373" Type="http://schemas.openxmlformats.org/officeDocument/2006/relationships/hyperlink" Target="https://conifer.rhizome.org/treid003/archiving-web-pages-with-ads/20230425230732/https://www.diy.com/" TargetMode="External"/><Relationship Id="rId494" Type="http://schemas.openxmlformats.org/officeDocument/2006/relationships/hyperlink" Target="http://arquivo.pt/" TargetMode="External"/><Relationship Id="rId130"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251" Type="http://schemas.openxmlformats.org/officeDocument/2006/relationships/hyperlink" Target="https://youtu.be/dquG3uOS3k4?t=3584" TargetMode="External"/><Relationship Id="rId372" Type="http://schemas.openxmlformats.org/officeDocument/2006/relationships/hyperlink" Target="https://www.diy.com/" TargetMode="External"/><Relationship Id="rId493" Type="http://schemas.openxmlformats.org/officeDocument/2006/relationships/hyperlink" Target="http://arquivo.pt/" TargetMode="External"/><Relationship Id="rId250" Type="http://schemas.openxmlformats.org/officeDocument/2006/relationships/hyperlink" Target="https://youtu.be/3CdUFVWLT38" TargetMode="External"/><Relationship Id="rId371" Type="http://schemas.openxmlformats.org/officeDocument/2006/relationships/hyperlink" Target="https://youtu.be/9dcWMcBwvqI?t=1706" TargetMode="External"/><Relationship Id="rId492" Type="http://schemas.openxmlformats.org/officeDocument/2006/relationships/hyperlink" Target="https://youtu.be/XUGrRBu7Bg4?t=3350" TargetMode="External"/><Relationship Id="rId136"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 TargetMode="External"/><Relationship Id="rId257"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378"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499" Type="http://schemas.openxmlformats.org/officeDocument/2006/relationships/hyperlink" Target="http://arquivo.pt/" TargetMode="External"/><Relationship Id="rId135" Type="http://schemas.openxmlformats.org/officeDocument/2006/relationships/hyperlink" Target="https://www.facebook.com/" TargetMode="External"/><Relationship Id="rId256" Type="http://schemas.openxmlformats.org/officeDocument/2006/relationships/hyperlink" Target="https://www.cnn.com/" TargetMode="External"/><Relationship Id="rId377" Type="http://schemas.openxmlformats.org/officeDocument/2006/relationships/hyperlink" Target="https://conifer.rhizome.org/treid003/archiving-web-pages-with-ads/20230425230732/https://www.diy.com/" TargetMode="External"/><Relationship Id="rId498" Type="http://schemas.openxmlformats.org/officeDocument/2006/relationships/hyperlink" Target="https://youtu.be/XUGrRBu7Bg4?t=3415" TargetMode="External"/><Relationship Id="rId134" Type="http://schemas.openxmlformats.org/officeDocument/2006/relationships/hyperlink" Target="https://youtu.be/KsCtVilLWNk?t=4473" TargetMode="External"/><Relationship Id="rId255" Type="http://schemas.openxmlformats.org/officeDocument/2006/relationships/hyperlink" Target="https://youtu.be/dquG3uOS3k4" TargetMode="External"/><Relationship Id="rId376" Type="http://schemas.openxmlformats.org/officeDocument/2006/relationships/hyperlink" Target="https://www.diy.com/" TargetMode="External"/><Relationship Id="rId497" Type="http://schemas.openxmlformats.org/officeDocument/2006/relationships/hyperlink" Target="https://arquivo.pt/wayback/20230426011138im_/https://cdn.leroymerlin.com.br/uploads/img/banners/_6_home_tirinha_%7C_lavanderia_com_ate_30percent_off_24_4_a_02_5_1745_580x190.png" TargetMode="External"/><Relationship Id="rId133"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254" Type="http://schemas.openxmlformats.org/officeDocument/2006/relationships/hyperlink" Target="https://youtu.be/3CdUFVWLT38" TargetMode="External"/><Relationship Id="rId375" Type="http://schemas.openxmlformats.org/officeDocument/2006/relationships/hyperlink" Target="https://youtu.be/9dcWMcBwvqI?t=2524" TargetMode="External"/><Relationship Id="rId496" Type="http://schemas.openxmlformats.org/officeDocument/2006/relationships/hyperlink" Target="https://arquivo.pt/wayback/20230426011101/https://www.leroymerlin.com.br/" TargetMode="External"/><Relationship Id="rId172" Type="http://schemas.openxmlformats.org/officeDocument/2006/relationships/hyperlink" Target="https://www.facebook.com/" TargetMode="External"/><Relationship Id="rId293" Type="http://schemas.openxmlformats.org/officeDocument/2006/relationships/hyperlink" Target="https://s0.2mdn.net/sadbundle/16082860128748908839/2_AllMop_728x90/Spring2023_Combo_j7+_Display_Consideration_AnimatedBanner_AllVacuum_AllMop_728x90.html" TargetMode="External"/><Relationship Id="rId171" Type="http://schemas.openxmlformats.org/officeDocument/2006/relationships/hyperlink" Target="https://youtu.be/KsCtVilLWNk?t=7445" TargetMode="External"/><Relationship Id="rId292" Type="http://schemas.openxmlformats.org/officeDocument/2006/relationships/hyperlink" Target="https://www.realtor.com/news/unique-homes/frank-lloyd-wright-designed-home-in-tulsa-ok-lists-for-7-9m/" TargetMode="External"/><Relationship Id="rId170"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291" Type="http://schemas.openxmlformats.org/officeDocument/2006/relationships/hyperlink" Target="https://ap.rdcpix.com/c565263c2e8840fd392380ae71651196l-m1736193465s-od-w480_h360.jpg" TargetMode="External"/><Relationship Id="rId290" Type="http://schemas.openxmlformats.org/officeDocument/2006/relationships/hyperlink" Target="https://www.realtor.com/news/unique-homes/frank-lloyd-wright-designed-home-in-tulsa-ok-lists-for-7-9m/" TargetMode="External"/><Relationship Id="rId165" Type="http://schemas.openxmlformats.org/officeDocument/2006/relationships/hyperlink" Target="https://youtu.be/KsCtVilLWNk?t=5044" TargetMode="External"/><Relationship Id="rId286" Type="http://schemas.openxmlformats.org/officeDocument/2006/relationships/hyperlink" Target="https://www.realtor.com/news/unique-homes/frank-lloyd-wright-designed-home-in-tulsa-ok-lists-for-7-9m/" TargetMode="External"/><Relationship Id="rId164" Type="http://schemas.openxmlformats.org/officeDocument/2006/relationships/hyperlink" Target="http://benchmademodern.com/" TargetMode="External"/><Relationship Id="rId285" Type="http://schemas.openxmlformats.org/officeDocument/2006/relationships/hyperlink" Target="https://ap.rdcpix.com/ec423dd841c0e4041b65558e7c76c3aal-m70434471s-od-w480_h360.jpg" TargetMode="External"/><Relationship Id="rId163"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284" Type="http://schemas.openxmlformats.org/officeDocument/2006/relationships/hyperlink" Target="https://www.realtor.com/news/unique-homes/frank-lloyd-wright-designed-home-in-tulsa-ok-lists-for-7-9m/" TargetMode="External"/><Relationship Id="rId162" Type="http://schemas.openxmlformats.org/officeDocument/2006/relationships/hyperlink" Target="https://www.facebook.com/" TargetMode="External"/><Relationship Id="rId283" Type="http://schemas.openxmlformats.org/officeDocument/2006/relationships/hyperlink" Target="https://tpc.googlesyndication.com/simgad/7618795187222862671" TargetMode="External"/><Relationship Id="rId169" Type="http://schemas.openxmlformats.org/officeDocument/2006/relationships/hyperlink" Target="https://www.facebook.com/" TargetMode="External"/><Relationship Id="rId168" Type="http://schemas.openxmlformats.org/officeDocument/2006/relationships/hyperlink" Target="https://youtu.be/KsCtVilLWNk?t=5117" TargetMode="External"/><Relationship Id="rId289" Type="http://schemas.openxmlformats.org/officeDocument/2006/relationships/hyperlink" Target="https://ap.rdcpix.com/4684dba5ea5480b548ca0890e9f28d82l-m3539197075s-od-w480_h360.jpg" TargetMode="External"/><Relationship Id="rId167"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288" Type="http://schemas.openxmlformats.org/officeDocument/2006/relationships/hyperlink" Target="https://www.realtor.com/news/unique-homes/frank-lloyd-wright-designed-home-in-tulsa-ok-lists-for-7-9m/" TargetMode="External"/><Relationship Id="rId166" Type="http://schemas.openxmlformats.org/officeDocument/2006/relationships/hyperlink" Target="https://www.facebook.com/" TargetMode="External"/><Relationship Id="rId287" Type="http://schemas.openxmlformats.org/officeDocument/2006/relationships/hyperlink" Target="https://ap.rdcpix.com/05616207a882ecfafb1f1c25c5eb09del-m3147300612s-od-w480_h360.jpg" TargetMode="External"/><Relationship Id="rId161" Type="http://schemas.openxmlformats.org/officeDocument/2006/relationships/hyperlink" Target="https://youtu.be/KsCtVilLWNk?t=4888" TargetMode="External"/><Relationship Id="rId282" Type="http://schemas.openxmlformats.org/officeDocument/2006/relationships/hyperlink" Target="https://www.realtor.com/news/unique-homes/frank-lloyd-wright-designed-home-in-tulsa-ok-lists-for-7-9m/" TargetMode="External"/><Relationship Id="rId160" Type="http://schemas.openxmlformats.org/officeDocument/2006/relationships/hyperlink" Target="http://get.moneylion.com/" TargetMode="External"/><Relationship Id="rId281" Type="http://schemas.openxmlformats.org/officeDocument/2006/relationships/hyperlink" Target="https://tpc.googlesyndication.com/simgad/15045010253077577450" TargetMode="External"/><Relationship Id="rId280" Type="http://schemas.openxmlformats.org/officeDocument/2006/relationships/hyperlink" Target="https://www.realtor.com/news/unique-homes/frank-lloyd-wright-designed-home-in-tulsa-ok-lists-for-7-9m/" TargetMode="External"/><Relationship Id="rId159" Type="http://schemas.openxmlformats.org/officeDocument/2006/relationships/hyperlink" Target="https://get.moneylion.com/711/" TargetMode="External"/><Relationship Id="rId154" Type="http://schemas.openxmlformats.org/officeDocument/2006/relationships/hyperlink" Target="https://www.facebook.com/" TargetMode="External"/><Relationship Id="rId275" Type="http://schemas.openxmlformats.org/officeDocument/2006/relationships/hyperlink" Target="https://rdcnewsadvice.wpengine.com/wp-content/themes/realtor2015/images/unique-homes-desktop.jpg" TargetMode="External"/><Relationship Id="rId396" Type="http://schemas.openxmlformats.org/officeDocument/2006/relationships/hyperlink" Target="https://sports.yahoo.com" TargetMode="External"/><Relationship Id="rId153" Type="http://schemas.openxmlformats.org/officeDocument/2006/relationships/hyperlink" Target="https://youtu.be/KsCtVilLWNk?t=4818" TargetMode="External"/><Relationship Id="rId274" Type="http://schemas.openxmlformats.org/officeDocument/2006/relationships/hyperlink" Target="https://www.realtor.com/news/unique-homes/frank-lloyd-wright-designed-home-in-tulsa-ok-lists-for-7-9m/" TargetMode="External"/><Relationship Id="rId395" Type="http://schemas.openxmlformats.org/officeDocument/2006/relationships/hyperlink" Target="https://youtu.be/t-E40UzEDGc?t=3315" TargetMode="External"/><Relationship Id="rId152"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273" Type="http://schemas.openxmlformats.org/officeDocument/2006/relationships/hyperlink" Target="https://tpc.googlesyndication.com/simgad/5485449075282646270" TargetMode="External"/><Relationship Id="rId394"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151" Type="http://schemas.openxmlformats.org/officeDocument/2006/relationships/hyperlink" Target="https://www.facebook.com/" TargetMode="External"/><Relationship Id="rId272" Type="http://schemas.openxmlformats.org/officeDocument/2006/relationships/hyperlink" Target="https://www.realtor.com/news/unique-homes/frank-lloyd-wright-designed-home-in-tulsa-ok-lists-for-7-9m/" TargetMode="External"/><Relationship Id="rId393" Type="http://schemas.openxmlformats.org/officeDocument/2006/relationships/hyperlink" Target="https://conifer.rhizome.org/treid003/2023-05-16-archiving-ads-on-sportsyahoocom/20230516232647/https://sports.yahoo.com/" TargetMode="External"/><Relationship Id="rId158"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279" Type="http://schemas.openxmlformats.org/officeDocument/2006/relationships/hyperlink" Target="https://tpc.googlesyndication.com/simgad/6672372128398690653" TargetMode="External"/><Relationship Id="rId157" Type="http://schemas.openxmlformats.org/officeDocument/2006/relationships/hyperlink" Target="https://www.facebook.com/" TargetMode="External"/><Relationship Id="rId278" Type="http://schemas.openxmlformats.org/officeDocument/2006/relationships/hyperlink" Target="https://www.realtor.com/news/unique-homes/frank-lloyd-wright-designed-home-in-tulsa-ok-lists-for-7-9m/" TargetMode="External"/><Relationship Id="rId399" Type="http://schemas.openxmlformats.org/officeDocument/2006/relationships/hyperlink" Target="https://youtu.be/t-E40UzEDGc?t=6275" TargetMode="External"/><Relationship Id="rId156" Type="http://schemas.openxmlformats.org/officeDocument/2006/relationships/hyperlink" Target="https://youtu.be/KsCtVilLWNk?t=4945" TargetMode="External"/><Relationship Id="rId277" Type="http://schemas.openxmlformats.org/officeDocument/2006/relationships/hyperlink" Target="https://tpc.googlesyndication.com/simgad/5492974643912511905" TargetMode="External"/><Relationship Id="rId398"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155"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276" Type="http://schemas.openxmlformats.org/officeDocument/2006/relationships/hyperlink" Target="https://www.realtor.com/news/unique-homes/frank-lloyd-wright-designed-home-in-tulsa-ok-lists-for-7-9m/" TargetMode="External"/><Relationship Id="rId397" Type="http://schemas.openxmlformats.org/officeDocument/2006/relationships/hyperlink" Target="https://conifer.rhizome.org/treid003/2023-05-16-archiving-ads-on-sportsyahoocom/20230516232647/https://sports.yahoo.com/" TargetMode="External"/><Relationship Id="rId40" Type="http://schemas.openxmlformats.org/officeDocument/2006/relationships/hyperlink" Target="https://youtu.be/sYIle82V7O4?t=1423" TargetMode="External"/><Relationship Id="rId42" Type="http://schemas.openxmlformats.org/officeDocument/2006/relationships/hyperlink" Target="https://www.ign.com/articles/the-last-of-us-season-1-review" TargetMode="External"/><Relationship Id="rId41" Type="http://schemas.openxmlformats.org/officeDocument/2006/relationships/hyperlink" Target="https://youtu.be/XuMm5nb53Fk" TargetMode="External"/><Relationship Id="rId44" Type="http://schemas.openxmlformats.org/officeDocument/2006/relationships/hyperlink" Target="https://cdn.flashtalking.com/173980/4163777/index.html" TargetMode="External"/><Relationship Id="rId43"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46"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45"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509"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508" Type="http://schemas.openxmlformats.org/officeDocument/2006/relationships/hyperlink" Target="https://arquivo.pt/wayback/20230426011101/https://www.leroymerlin.com.br/" TargetMode="External"/><Relationship Id="rId503"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502" Type="http://schemas.openxmlformats.org/officeDocument/2006/relationships/hyperlink" Target="https://arquivo.pt/wayback/20230426011101/https://www.leroymerlin.com.br/" TargetMode="External"/><Relationship Id="rId501" Type="http://schemas.openxmlformats.org/officeDocument/2006/relationships/hyperlink" Target="https://www.leroymerlin.com.br/" TargetMode="External"/><Relationship Id="rId500" Type="http://schemas.openxmlformats.org/officeDocument/2006/relationships/hyperlink" Target="http://arquivo.pt/" TargetMode="External"/><Relationship Id="rId507" Type="http://schemas.openxmlformats.org/officeDocument/2006/relationships/hyperlink" Target="https://www.leroymerlin.com.br/" TargetMode="External"/><Relationship Id="rId506" Type="http://schemas.openxmlformats.org/officeDocument/2006/relationships/hyperlink" Target="http://arquivo.pt/" TargetMode="External"/><Relationship Id="rId505" Type="http://schemas.openxmlformats.org/officeDocument/2006/relationships/hyperlink" Target="http://arquivo.pt/" TargetMode="External"/><Relationship Id="rId504" Type="http://schemas.openxmlformats.org/officeDocument/2006/relationships/hyperlink" Target="https://youtu.be/XUGrRBu7Bg4?t=3459" TargetMode="External"/><Relationship Id="rId48" Type="http://schemas.openxmlformats.org/officeDocument/2006/relationships/hyperlink" Target="https://youtu.be/sYIle82V7O4?t=557" TargetMode="External"/><Relationship Id="rId47"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49" Type="http://schemas.openxmlformats.org/officeDocument/2006/relationships/hyperlink" Target="https://youtu.be/XuMm5nb53Fk" TargetMode="External"/><Relationship Id="rId31" Type="http://schemas.openxmlformats.org/officeDocument/2006/relationships/hyperlink" Target="https://www.ign.com/articles/the-last-of-us-season-1-review" TargetMode="External"/><Relationship Id="rId30" Type="http://schemas.openxmlformats.org/officeDocument/2006/relationships/hyperlink" Target="https://youtu.be/XuMm5nb53Fk" TargetMode="External"/><Relationship Id="rId33" Type="http://schemas.openxmlformats.org/officeDocument/2006/relationships/hyperlink" Target="https://youtu.be/sYIle82V7O4?t=415" TargetMode="External"/><Relationship Id="rId32"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35" Type="http://schemas.openxmlformats.org/officeDocument/2006/relationships/hyperlink" Target="https://www.ign.com/articles/the-last-of-us-season-1-review" TargetMode="External"/><Relationship Id="rId34" Type="http://schemas.openxmlformats.org/officeDocument/2006/relationships/hyperlink" Target="https://youtu.be/XuMm5nb53Fk" TargetMode="External"/><Relationship Id="rId37" Type="http://schemas.openxmlformats.org/officeDocument/2006/relationships/hyperlink" Target="https://pg.ignimgs.com/ign/2023/best-buy/qs_2348_xkj6t_desk_small.jpg" TargetMode="External"/><Relationship Id="rId36" Type="http://schemas.openxmlformats.org/officeDocument/2006/relationships/hyperlink" Target="https://pg.ignimgs.com/ign/2023/best-buy/qs_2348_g3x3c_desk.jpg" TargetMode="External"/><Relationship Id="rId39" Type="http://schemas.openxmlformats.org/officeDocument/2006/relationships/hyperlink" Target="https://pg.ignimgs.com/ign/2023/best-buy/qs_2348_1esic_mobile_video.mp4" TargetMode="External"/><Relationship Id="rId38" Type="http://schemas.openxmlformats.org/officeDocument/2006/relationships/hyperlink" Target="https://pg.ignimgs.com/ign/2023/best-buy/qs_2348_rneen_mobile_video_fframe.jpg" TargetMode="External"/><Relationship Id="rId20" Type="http://schemas.openxmlformats.org/officeDocument/2006/relationships/hyperlink" Target="https://youtu.be/sYIle82V7O4?t=29" TargetMode="External"/><Relationship Id="rId22" Type="http://schemas.openxmlformats.org/officeDocument/2006/relationships/hyperlink" Target="https://www.ign.com/articles/the-last-of-us-season-1-review" TargetMode="External"/><Relationship Id="rId21" Type="http://schemas.openxmlformats.org/officeDocument/2006/relationships/hyperlink" Target="https://youtu.be/XuMm5nb53Fk" TargetMode="External"/><Relationship Id="rId24" Type="http://schemas.openxmlformats.org/officeDocument/2006/relationships/hyperlink" Target="https://crcdn09.adnxs-simple.com/creative/p/1927/2023/1/20/42912355/54070ab5-bfd2-493d-ab40-fbc49e8e438c_300_250_498k.webm" TargetMode="External"/><Relationship Id="rId23" Type="http://schemas.openxmlformats.org/officeDocument/2006/relationships/hyperlink" Target="https://crcdn09.adnxs-simple.com/creative/p/1927/2023/1/19/42891725/4d61d8f5-b866-44ef-8a58-f9ceaa8cfd8c_300_250_498k.mp4" TargetMode="External"/><Relationship Id="rId409" Type="http://schemas.openxmlformats.org/officeDocument/2006/relationships/hyperlink" Target="http://arquivo.pt/" TargetMode="External"/><Relationship Id="rId404" Type="http://schemas.openxmlformats.org/officeDocument/2006/relationships/hyperlink" Target="http://arquivo.pt/" TargetMode="External"/><Relationship Id="rId525" Type="http://schemas.openxmlformats.org/officeDocument/2006/relationships/hyperlink" Target="https://www.leroymerlin.com.br/" TargetMode="External"/><Relationship Id="rId403" Type="http://schemas.openxmlformats.org/officeDocument/2006/relationships/hyperlink" Target="https://youtu.be/t-E40UzEDGc?t=4193" TargetMode="External"/><Relationship Id="rId524" Type="http://schemas.openxmlformats.org/officeDocument/2006/relationships/hyperlink" Target="http://arquivo.pt/" TargetMode="External"/><Relationship Id="rId402" Type="http://schemas.openxmlformats.org/officeDocument/2006/relationships/hyperlink" Target="https://conifer.rhizome.org/treid003/2023-05-16-archiving-ads-on-sportsyahoocom/https://s.yimg.com/bx/adb/20230310154032235.jpg" TargetMode="External"/><Relationship Id="rId523" Type="http://schemas.openxmlformats.org/officeDocument/2006/relationships/hyperlink" Target="http://arquivo.pt/" TargetMode="External"/><Relationship Id="rId401" Type="http://schemas.openxmlformats.org/officeDocument/2006/relationships/hyperlink" Target="https://conifer.rhizome.org/treid003/2023-05-16-archiving-ads-on-sportsyahoocom/20230516232647/https://sports.yahoo.com/" TargetMode="External"/><Relationship Id="rId522" Type="http://schemas.openxmlformats.org/officeDocument/2006/relationships/hyperlink" Target="https://youtu.be/XUGrRBu7Bg4?t=3641" TargetMode="External"/><Relationship Id="rId408" Type="http://schemas.openxmlformats.org/officeDocument/2006/relationships/hyperlink" Target="https://youtu.be/XUGrRBu7Bg4?t=1495" TargetMode="External"/><Relationship Id="rId529" Type="http://schemas.openxmlformats.org/officeDocument/2006/relationships/hyperlink" Target="http://arquivo.pt/" TargetMode="External"/><Relationship Id="rId407" Type="http://schemas.openxmlformats.org/officeDocument/2006/relationships/hyperlink" Target="https://arquivo.pt/wayback/20230426011101/https://www.leroymerlin.com.br/" TargetMode="External"/><Relationship Id="rId528" Type="http://schemas.openxmlformats.org/officeDocument/2006/relationships/hyperlink" Target="https://youtu.be/XUGrRBu7Bg4?t=3675" TargetMode="External"/><Relationship Id="rId406" Type="http://schemas.openxmlformats.org/officeDocument/2006/relationships/hyperlink" Target="https://www.leroymerlin.com.br/" TargetMode="External"/><Relationship Id="rId527"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405" Type="http://schemas.openxmlformats.org/officeDocument/2006/relationships/hyperlink" Target="http://arquivo.pt/" TargetMode="External"/><Relationship Id="rId526" Type="http://schemas.openxmlformats.org/officeDocument/2006/relationships/hyperlink" Target="https://arquivo.pt/wayback/20230426011101/https://www.leroymerlin.com.br/" TargetMode="External"/><Relationship Id="rId26" Type="http://schemas.openxmlformats.org/officeDocument/2006/relationships/hyperlink" Target="https://youtu.be/XuMm5nb53Fk" TargetMode="External"/><Relationship Id="rId25" Type="http://schemas.openxmlformats.org/officeDocument/2006/relationships/hyperlink" Target="https://youtu.be/sYIle82V7O4?t=33" TargetMode="External"/><Relationship Id="rId28" Type="http://schemas.openxmlformats.org/officeDocument/2006/relationships/hyperlink" Target="https://crcdn09.adnxs-simple.com/creative/p/1927/2023/1/19/42893527/b08e6715-0899-4f2c-a0a7-9feb519ebaf3_300_250_488k.mp4" TargetMode="External"/><Relationship Id="rId27" Type="http://schemas.openxmlformats.org/officeDocument/2006/relationships/hyperlink" Target="https://www.ign.com/articles/the-last-of-us-season-1-review" TargetMode="External"/><Relationship Id="rId400" Type="http://schemas.openxmlformats.org/officeDocument/2006/relationships/hyperlink" Target="https://sports.yahoo.com" TargetMode="External"/><Relationship Id="rId521" Type="http://schemas.openxmlformats.org/officeDocument/2006/relationships/hyperlink" Target="https://arquivo.pt/wayback/20230426011141im_/https://cdn.leroymerlin.com.br/uploads/img/banners/_4_home_box_%7C_portas_e_janelas_com_ate_30percent_off_24_4_a_02_5_d2c9_380x400.png" TargetMode="External"/><Relationship Id="rId29" Type="http://schemas.openxmlformats.org/officeDocument/2006/relationships/hyperlink" Target="https://youtu.be/sYIle82V7O4?t=110" TargetMode="External"/><Relationship Id="rId520" Type="http://schemas.openxmlformats.org/officeDocument/2006/relationships/hyperlink" Target="https://arquivo.pt/wayback/20230426011101/https://www.leroymerlin.com.br/" TargetMode="External"/><Relationship Id="rId11" Type="http://schemas.openxmlformats.org/officeDocument/2006/relationships/hyperlink" Target="https://cdn.clinch.co/a_client/534/assets_library/HNMM1021000H_WinsEveryTime_MY21SonataVSAltima_In-Market_15_OLV_GreyBG.mp4" TargetMode="External"/><Relationship Id="rId10" Type="http://schemas.openxmlformats.org/officeDocument/2006/relationships/hyperlink" Target="https://www.ign.com/articles/the-last-of-us-season-1-review" TargetMode="External"/><Relationship Id="rId13" Type="http://schemas.openxmlformats.org/officeDocument/2006/relationships/hyperlink" Target="https://youtu.be/XuMm5nb53Fk" TargetMode="External"/><Relationship Id="rId12" Type="http://schemas.openxmlformats.org/officeDocument/2006/relationships/hyperlink" Target="https://youtu.be/sYIle82V7O4?t=25" TargetMode="External"/><Relationship Id="rId519" Type="http://schemas.openxmlformats.org/officeDocument/2006/relationships/hyperlink" Target="https://www.leroymerlin.com.br/" TargetMode="External"/><Relationship Id="rId514" Type="http://schemas.openxmlformats.org/officeDocument/2006/relationships/hyperlink" Target="https://arquivo.pt/wayback/20230426011101/https://www.leroymerlin.com.br/" TargetMode="External"/><Relationship Id="rId513" Type="http://schemas.openxmlformats.org/officeDocument/2006/relationships/hyperlink" Target="https://www.leroymerlin.com.br/" TargetMode="External"/><Relationship Id="rId512" Type="http://schemas.openxmlformats.org/officeDocument/2006/relationships/hyperlink" Target="http://arquivo.pt/" TargetMode="External"/><Relationship Id="rId511" Type="http://schemas.openxmlformats.org/officeDocument/2006/relationships/hyperlink" Target="http://arquivo.pt/" TargetMode="External"/><Relationship Id="rId518" Type="http://schemas.openxmlformats.org/officeDocument/2006/relationships/hyperlink" Target="http://arquivo.pt/" TargetMode="External"/><Relationship Id="rId517" Type="http://schemas.openxmlformats.org/officeDocument/2006/relationships/hyperlink" Target="http://arquivo.pt/" TargetMode="External"/><Relationship Id="rId516" Type="http://schemas.openxmlformats.org/officeDocument/2006/relationships/hyperlink" Target="https://youtu.be/XUGrRBu7Bg4?t=3557" TargetMode="External"/><Relationship Id="rId515"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15" Type="http://schemas.openxmlformats.org/officeDocument/2006/relationships/hyperlink" Target="https://crcdn09.adnxs-simple.com/creative/p/11406/2022/3/31/33149576/900efead-807b-437c-85d8-3051c39357de_768_432_1700k.mp4" TargetMode="External"/><Relationship Id="rId14" Type="http://schemas.openxmlformats.org/officeDocument/2006/relationships/hyperlink" Target="https://www.ign.com/articles/the-last-of-us-season-1-review" TargetMode="External"/><Relationship Id="rId17" Type="http://schemas.openxmlformats.org/officeDocument/2006/relationships/hyperlink" Target="https://youtu.be/XuMm5nb53Fk" TargetMode="External"/><Relationship Id="rId16" Type="http://schemas.openxmlformats.org/officeDocument/2006/relationships/hyperlink" Target="https://youtu.be/sYIle82V7O4?t=27" TargetMode="External"/><Relationship Id="rId19" Type="http://schemas.openxmlformats.org/officeDocument/2006/relationships/hyperlink" Target="https://crcdn09.adnxs-simple.com/creative/p/11406/2023/1/4/42502962/d04fb8a5-eaee-48bb-a6cd-bebb89f04522_640_360_400k.mp4" TargetMode="External"/><Relationship Id="rId510" Type="http://schemas.openxmlformats.org/officeDocument/2006/relationships/hyperlink" Target="https://youtu.be/XUGrRBu7Bg4?t=3495" TargetMode="External"/><Relationship Id="rId18" Type="http://schemas.openxmlformats.org/officeDocument/2006/relationships/hyperlink" Target="https://www.ign.com/articles/the-last-of-us-season-1-review" TargetMode="External"/><Relationship Id="rId84" Type="http://schemas.openxmlformats.org/officeDocument/2006/relationships/hyperlink" Target="https://youtu.be/XuMm5nb53Fk" TargetMode="External"/><Relationship Id="rId83" Type="http://schemas.openxmlformats.org/officeDocument/2006/relationships/hyperlink" Target="https://youtu.be/sYIle82V7O4?t=612" TargetMode="External"/><Relationship Id="rId86"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85" Type="http://schemas.openxmlformats.org/officeDocument/2006/relationships/hyperlink" Target="https://www.ign.com/articles/the-last-of-us-season-1-review" TargetMode="External"/><Relationship Id="rId88" Type="http://schemas.openxmlformats.org/officeDocument/2006/relationships/hyperlink" Target="https://youtu.be/sYIle82V7O4?t=618" TargetMode="External"/><Relationship Id="rId87" Type="http://schemas.openxmlformats.org/officeDocument/2006/relationships/hyperlink" Target="https://m.media-amazon.com/images/S/al-na-9d5791cf-3faf/38b0d9bc-f1a6-4fbf-aa0c-3e07d9a5baa8.jpg" TargetMode="External"/><Relationship Id="rId89" Type="http://schemas.openxmlformats.org/officeDocument/2006/relationships/hyperlink" Target="https://youtu.be/XuMm5nb53Fk" TargetMode="External"/><Relationship Id="rId80" Type="http://schemas.openxmlformats.org/officeDocument/2006/relationships/hyperlink" Target="https://www.ign.com/articles/the-last-of-us-season-1-review" TargetMode="External"/><Relationship Id="rId82" Type="http://schemas.openxmlformats.org/officeDocument/2006/relationships/hyperlink" Target="https://m.media-amazon.com/images/S/al-na-9d5791cf-3faf/aa0afaa4-2986-4384-ab7b-fe0d7a2e7682.jpg" TargetMode="External"/><Relationship Id="rId81"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73" Type="http://schemas.openxmlformats.org/officeDocument/2006/relationships/hyperlink" Target="https://youtu.be/sYIle82V7O4?t=593" TargetMode="External"/><Relationship Id="rId72" Type="http://schemas.openxmlformats.org/officeDocument/2006/relationships/hyperlink" Target="https://images-na.ssl-images-amazon.com/images/G/01/da/creatives/prime-2x-20170531.png" TargetMode="External"/><Relationship Id="rId75" Type="http://schemas.openxmlformats.org/officeDocument/2006/relationships/hyperlink" Target="https://www.ign.com/articles/the-last-of-us-season-1-review" TargetMode="External"/><Relationship Id="rId74" Type="http://schemas.openxmlformats.org/officeDocument/2006/relationships/hyperlink" Target="https://youtu.be/XuMm5nb53Fk" TargetMode="External"/><Relationship Id="rId77" Type="http://schemas.openxmlformats.org/officeDocument/2006/relationships/hyperlink" Target="https://m.media-amazon.com/images/S/al-na-9d5791cf-3faf/856ebd15-5d7b-48dc-a531-b936ba0948f3.jpg" TargetMode="External"/><Relationship Id="rId76" Type="http://schemas.openxmlformats.org/officeDocument/2006/relationships/hyperlink" Target="https://aax-us-east.amazon-adsystem.com/e/is/7ece90d08b124d51a4dbb82b6db138e3/creative?b=JBjCt_lYvpJF78TpUYNlZbIAAAGGLzDKvQEAAAXeAUEzcHhfdHhuX2JpZDMgICBOL0EgICAgI" TargetMode="External"/><Relationship Id="rId79" Type="http://schemas.openxmlformats.org/officeDocument/2006/relationships/hyperlink" Target="https://youtu.be/XuMm5nb53Fk" TargetMode="External"/><Relationship Id="rId78" Type="http://schemas.openxmlformats.org/officeDocument/2006/relationships/hyperlink" Target="https://youtu.be/sYIle82V7O4?t=598" TargetMode="External"/><Relationship Id="rId71" Type="http://schemas.openxmlformats.org/officeDocument/2006/relationships/hyperlink" Target="https://m.media-amazon.com/images/I/713Np6zjfoL._AC_SX270_SY140_.jpg" TargetMode="External"/><Relationship Id="rId70"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62" Type="http://schemas.openxmlformats.org/officeDocument/2006/relationships/hyperlink" Target="https://youtu.be/WMm_MKRqipo" TargetMode="External"/><Relationship Id="rId61" Type="http://schemas.openxmlformats.org/officeDocument/2006/relationships/hyperlink" Target="https://youtu.be/XuMm5nb53Fk" TargetMode="External"/><Relationship Id="rId64"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63" Type="http://schemas.openxmlformats.org/officeDocument/2006/relationships/hyperlink" Target="https://www.ign.com/articles/the-last-of-us-season-1-review" TargetMode="External"/><Relationship Id="rId66" Type="http://schemas.openxmlformats.org/officeDocument/2006/relationships/hyperlink" Target="https://youtu.be/sYIle82V7O4?t=590" TargetMode="External"/><Relationship Id="rId65" Type="http://schemas.openxmlformats.org/officeDocument/2006/relationships/hyperlink" Target="https://cdn.flashtalking.com/173980/4163780/index.html" TargetMode="External"/><Relationship Id="rId68" Type="http://schemas.openxmlformats.org/officeDocument/2006/relationships/hyperlink" Target="https://youtu.be/WMm_MKRqipo" TargetMode="External"/><Relationship Id="rId67" Type="http://schemas.openxmlformats.org/officeDocument/2006/relationships/hyperlink" Target="https://youtu.be/XuMm5nb53Fk" TargetMode="External"/><Relationship Id="rId60" Type="http://schemas.openxmlformats.org/officeDocument/2006/relationships/hyperlink" Target="https://youtu.be/sYIle82V7O4?t=569" TargetMode="External"/><Relationship Id="rId69" Type="http://schemas.openxmlformats.org/officeDocument/2006/relationships/hyperlink" Target="https://www.ign.com/articles/the-last-of-us-season-1-review" TargetMode="External"/><Relationship Id="rId51" Type="http://schemas.openxmlformats.org/officeDocument/2006/relationships/hyperlink" Target="https://www.ign.com/articles/the-last-of-us-season-1-review" TargetMode="External"/><Relationship Id="rId50" Type="http://schemas.openxmlformats.org/officeDocument/2006/relationships/hyperlink" Target="https://youtu.be/WMm_MKRqipo" TargetMode="External"/><Relationship Id="rId53" Type="http://schemas.openxmlformats.org/officeDocument/2006/relationships/hyperlink" Target="https://azad.adsrvr.org/thetradedesk-ads/07hh8t4/k3zoja6/lm7xjkp3_728x90.jpg?cb=139782" TargetMode="External"/><Relationship Id="rId52"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55" Type="http://schemas.openxmlformats.org/officeDocument/2006/relationships/hyperlink" Target="https://youtu.be/XuMm5nb53Fk" TargetMode="External"/><Relationship Id="rId54" Type="http://schemas.openxmlformats.org/officeDocument/2006/relationships/hyperlink" Target="https://youtu.be/sYIle82V7O4?t=564" TargetMode="External"/><Relationship Id="rId57" Type="http://schemas.openxmlformats.org/officeDocument/2006/relationships/hyperlink" Target="https://www.ign.com/articles/the-last-of-us-season-1-review" TargetMode="External"/><Relationship Id="rId56" Type="http://schemas.openxmlformats.org/officeDocument/2006/relationships/hyperlink" Target="https://youtu.be/WMm_MKRqipo" TargetMode="External"/><Relationship Id="rId59" Type="http://schemas.openxmlformats.org/officeDocument/2006/relationships/hyperlink" Target="https://cdn.flashtalking.com/173980/4163780/index.html" TargetMode="External"/><Relationship Id="rId58"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590" Type="http://schemas.openxmlformats.org/officeDocument/2006/relationships/vmlDrawing" Target="../drawings/vmlDrawing2.vml"/><Relationship Id="rId107" Type="http://schemas.openxmlformats.org/officeDocument/2006/relationships/hyperlink" Target="https://www.facebook.com/" TargetMode="External"/><Relationship Id="rId228" Type="http://schemas.openxmlformats.org/officeDocument/2006/relationships/hyperlink" Target="https://youtu.be/3CdUFVWLT38" TargetMode="External"/><Relationship Id="rId349" Type="http://schemas.openxmlformats.org/officeDocument/2006/relationships/hyperlink" Target="https://conifer.rhizome.org/treid003/archiving-web-pages-with-ads/20230425230732/https://www.diy.com/" TargetMode="External"/><Relationship Id="rId106" Type="http://schemas.openxmlformats.org/officeDocument/2006/relationships/hyperlink" Target="https://youtu.be/KsCtVilLWNk?t=587" TargetMode="External"/><Relationship Id="rId227" Type="http://schemas.openxmlformats.org/officeDocument/2006/relationships/hyperlink" Target="https://ntvcld-a.akamaihd.net/image/upload/w_960,h_540,c_fill,g_auto:text,f_auto,fl_lossy,e_sharpen:70/assets/48E541BEA83C47939AB06189D8674F03.png" TargetMode="External"/><Relationship Id="rId348" Type="http://schemas.openxmlformats.org/officeDocument/2006/relationships/hyperlink" Target="https://www.diy.com/" TargetMode="External"/><Relationship Id="rId469" Type="http://schemas.openxmlformats.org/officeDocument/2006/relationships/hyperlink" Target="http://arquivo.pt/" TargetMode="External"/><Relationship Id="rId105"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226" Type="http://schemas.openxmlformats.org/officeDocument/2006/relationships/hyperlink" Target="https://www.cnn.com/" TargetMode="External"/><Relationship Id="rId347" Type="http://schemas.openxmlformats.org/officeDocument/2006/relationships/hyperlink" Target="https://youtu.be/9dcWMcBwvqI?t=1293" TargetMode="External"/><Relationship Id="rId468" Type="http://schemas.openxmlformats.org/officeDocument/2006/relationships/hyperlink" Target="https://youtu.be/XUGrRBu7Bg4?t=3170" TargetMode="External"/><Relationship Id="rId589" Type="http://schemas.openxmlformats.org/officeDocument/2006/relationships/drawing" Target="../drawings/drawing2.xml"/><Relationship Id="rId104" Type="http://schemas.openxmlformats.org/officeDocument/2006/relationships/hyperlink" Target="https://www.facebook.com/" TargetMode="External"/><Relationship Id="rId225" Type="http://schemas.openxmlformats.org/officeDocument/2006/relationships/hyperlink" Target="https://youtu.be/dquG3uOS3k4" TargetMode="External"/><Relationship Id="rId346"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467"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588" Type="http://schemas.openxmlformats.org/officeDocument/2006/relationships/hyperlink" Target="https://youtu.be/XUGrRBu7Bg4?t=3110" TargetMode="External"/><Relationship Id="rId109" Type="http://schemas.openxmlformats.org/officeDocument/2006/relationships/hyperlink" Target="https://himiwaybike.com/" TargetMode="External"/><Relationship Id="rId108"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229" Type="http://schemas.openxmlformats.org/officeDocument/2006/relationships/hyperlink" Target="https://youtu.be/dquG3uOS3k4" TargetMode="External"/><Relationship Id="rId220" Type="http://schemas.openxmlformats.org/officeDocument/2006/relationships/hyperlink" Target="https://youtu.be/3CdUFVWLT38" TargetMode="External"/><Relationship Id="rId341"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462" Type="http://schemas.openxmlformats.org/officeDocument/2006/relationships/hyperlink" Target="https://youtu.be/XUGrRBu7Bg4?t=2699" TargetMode="External"/><Relationship Id="rId583" Type="http://schemas.openxmlformats.org/officeDocument/2006/relationships/hyperlink" Target="http://arquivo.pt/" TargetMode="External"/><Relationship Id="rId340"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461"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582" Type="http://schemas.openxmlformats.org/officeDocument/2006/relationships/hyperlink" Target="https://youtu.be/XUGrRBu7Bg4?t=3064" TargetMode="External"/><Relationship Id="rId460" Type="http://schemas.openxmlformats.org/officeDocument/2006/relationships/hyperlink" Target="https://arquivo.pt/wayback/20230426011101/https://www.leroymerlin.com.br/" TargetMode="External"/><Relationship Id="rId581" Type="http://schemas.openxmlformats.org/officeDocument/2006/relationships/hyperlink" Target="https://arquivo.pt/wayback/20230426011106im_/https://cdn.leroymerlin.com.br/categories/eletrica_com_ate_50percent_off_90e6_300x300.png" TargetMode="External"/><Relationship Id="rId580" Type="http://schemas.openxmlformats.org/officeDocument/2006/relationships/hyperlink" Target="https://arquivo.pt/wayback/20230426011101/https://www.leroymerlin.com.br/" TargetMode="External"/><Relationship Id="rId103" Type="http://schemas.openxmlformats.org/officeDocument/2006/relationships/hyperlink" Target="https://youtu.be/KsCtVilLWNk?t=711" TargetMode="External"/><Relationship Id="rId224" Type="http://schemas.openxmlformats.org/officeDocument/2006/relationships/hyperlink" Target="https://youtu.be/3CdUFVWLT38" TargetMode="External"/><Relationship Id="rId345" Type="http://schemas.openxmlformats.org/officeDocument/2006/relationships/hyperlink" Target="https://conifer.rhizome.org/treid003/archiving-web-pages-with-ads/20230425230732/https://www.diy.com/" TargetMode="External"/><Relationship Id="rId466" Type="http://schemas.openxmlformats.org/officeDocument/2006/relationships/hyperlink" Target="https://arquivo.pt/wayback/20230426011101/https://www.leroymerlin.com.br/" TargetMode="External"/><Relationship Id="rId587" Type="http://schemas.openxmlformats.org/officeDocument/2006/relationships/hyperlink" Target="https://arquivo.pt/wayback/20230426011106im_/https://cdn.leroymerlin.com.br/categories/programa_de_fidelidade_5271_300x300.png" TargetMode="External"/><Relationship Id="rId102"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223" Type="http://schemas.openxmlformats.org/officeDocument/2006/relationships/hyperlink" Target="https://ntvcld-a.akamaihd.net/image/upload/w_960,h_540,c_fill,g_auto:text,f_auto/assets/5656F932DABC425C8D47345C7E89BAB1.jpg" TargetMode="External"/><Relationship Id="rId344" Type="http://schemas.openxmlformats.org/officeDocument/2006/relationships/hyperlink" Target="https://www.diy.com/" TargetMode="External"/><Relationship Id="rId465" Type="http://schemas.openxmlformats.org/officeDocument/2006/relationships/hyperlink" Target="https://www.leroymerlin.com.br/" TargetMode="External"/><Relationship Id="rId586" Type="http://schemas.openxmlformats.org/officeDocument/2006/relationships/hyperlink" Target="https://arquivo.pt/wayback/20230426011101/https://www.leroymerlin.com.br/" TargetMode="External"/><Relationship Id="rId101"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222" Type="http://schemas.openxmlformats.org/officeDocument/2006/relationships/hyperlink" Target="https://www.cnn.com/" TargetMode="External"/><Relationship Id="rId343" Type="http://schemas.openxmlformats.org/officeDocument/2006/relationships/hyperlink" Target="https://youtu.be/9dcWMcBwvqI?t=1138" TargetMode="External"/><Relationship Id="rId464" Type="http://schemas.openxmlformats.org/officeDocument/2006/relationships/hyperlink" Target="http://arquivo.pt/" TargetMode="External"/><Relationship Id="rId585" Type="http://schemas.openxmlformats.org/officeDocument/2006/relationships/hyperlink" Target="https://www.leroymerlin.com.br/" TargetMode="External"/><Relationship Id="rId100" Type="http://schemas.openxmlformats.org/officeDocument/2006/relationships/hyperlink" Target="https://www.facebook.com/" TargetMode="External"/><Relationship Id="rId221" Type="http://schemas.openxmlformats.org/officeDocument/2006/relationships/hyperlink" Target="https://youtu.be/dquG3uOS3k4" TargetMode="External"/><Relationship Id="rId342"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463" Type="http://schemas.openxmlformats.org/officeDocument/2006/relationships/hyperlink" Target="http://arquivo.pt/" TargetMode="External"/><Relationship Id="rId584" Type="http://schemas.openxmlformats.org/officeDocument/2006/relationships/hyperlink" Target="http://arquivo.pt/" TargetMode="External"/><Relationship Id="rId217" Type="http://schemas.openxmlformats.org/officeDocument/2006/relationships/hyperlink" Target="https://youtu.be/dquG3uOS3k4" TargetMode="External"/><Relationship Id="rId338" Type="http://schemas.openxmlformats.org/officeDocument/2006/relationships/hyperlink" Target="https://conifer.rhizome.org/treid003/archiving-web-pages-with-ads/20230425230732/https://www.diy.com/" TargetMode="External"/><Relationship Id="rId459" Type="http://schemas.openxmlformats.org/officeDocument/2006/relationships/hyperlink" Target="https://www.leroymerlin.com.br/" TargetMode="External"/><Relationship Id="rId216" Type="http://schemas.openxmlformats.org/officeDocument/2006/relationships/hyperlink" Target="https://youtu.be/3CdUFVWLT38" TargetMode="External"/><Relationship Id="rId337" Type="http://schemas.openxmlformats.org/officeDocument/2006/relationships/hyperlink" Target="https://www.diy.com/" TargetMode="External"/><Relationship Id="rId458" Type="http://schemas.openxmlformats.org/officeDocument/2006/relationships/hyperlink" Target="http://arquivo.pt/" TargetMode="External"/><Relationship Id="rId579" Type="http://schemas.openxmlformats.org/officeDocument/2006/relationships/hyperlink" Target="https://www.leroymerlin.com.br/" TargetMode="External"/><Relationship Id="rId215" Type="http://schemas.openxmlformats.org/officeDocument/2006/relationships/hyperlink" Target="https://ntvcld-a.akamaihd.net/image/upload/w_960,h_540,c_fill,g_auto:text,f_auto/assets/BCD46485B16D4A28A1BAAD8A629D6DCF.jpg" TargetMode="External"/><Relationship Id="rId336" Type="http://schemas.openxmlformats.org/officeDocument/2006/relationships/hyperlink" Target="https://youtu.be/dsjIjmmvWzA?t=3523" TargetMode="External"/><Relationship Id="rId457" Type="http://schemas.openxmlformats.org/officeDocument/2006/relationships/hyperlink" Target="http://arquivo.pt/" TargetMode="External"/><Relationship Id="rId578" Type="http://schemas.openxmlformats.org/officeDocument/2006/relationships/hyperlink" Target="http://arquivo.pt/" TargetMode="External"/><Relationship Id="rId214" Type="http://schemas.openxmlformats.org/officeDocument/2006/relationships/hyperlink" Target="https://www.cnn.com/" TargetMode="External"/><Relationship Id="rId335" Type="http://schemas.openxmlformats.org/officeDocument/2006/relationships/hyperlink" Target="https://archive.ph/ZzWvA/d736883f7cf0f5eee3fdb5c330987c7477a9ae5f.svg" TargetMode="External"/><Relationship Id="rId456" Type="http://schemas.openxmlformats.org/officeDocument/2006/relationships/hyperlink" Target="https://youtu.be/XUGrRBu7Bg4?t=2656" TargetMode="External"/><Relationship Id="rId577" Type="http://schemas.openxmlformats.org/officeDocument/2006/relationships/hyperlink" Target="http://arquivo.pt/" TargetMode="External"/><Relationship Id="rId219" Type="http://schemas.openxmlformats.org/officeDocument/2006/relationships/hyperlink" Target="https://ntvcld-a.akamaihd.net/image/upload/w_960,h_540,c_fill,g_auto:text,f_auto/assets/00C838B377A443EC9E438DC5C2343D0E.jpeg" TargetMode="External"/><Relationship Id="rId218" Type="http://schemas.openxmlformats.org/officeDocument/2006/relationships/hyperlink" Target="https://www.cnn.com/" TargetMode="External"/><Relationship Id="rId339"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330" Type="http://schemas.openxmlformats.org/officeDocument/2006/relationships/hyperlink" Target="https://archive.ph/ZzWvA/d736883f7cf0f5eee3fdb5c330987c7477a9ae5f.svg" TargetMode="External"/><Relationship Id="rId451" Type="http://schemas.openxmlformats.org/officeDocument/2006/relationships/hyperlink" Target="http://arquivo.pt/" TargetMode="External"/><Relationship Id="rId572" Type="http://schemas.openxmlformats.org/officeDocument/2006/relationships/hyperlink" Target="http://arquivo.pt/" TargetMode="External"/><Relationship Id="rId450" Type="http://schemas.openxmlformats.org/officeDocument/2006/relationships/hyperlink" Target="https://youtu.be/XUGrRBu7Bg4?t=2607" TargetMode="External"/><Relationship Id="rId571" Type="http://schemas.openxmlformats.org/officeDocument/2006/relationships/hyperlink" Target="http://arquivo.pt/" TargetMode="External"/><Relationship Id="rId570" Type="http://schemas.openxmlformats.org/officeDocument/2006/relationships/hyperlink" Target="https://youtu.be/XUGrRBu7Bg4?t=2959" TargetMode="External"/><Relationship Id="rId213" Type="http://schemas.openxmlformats.org/officeDocument/2006/relationships/hyperlink" Target="https://youtu.be/dquG3uOS3k4" TargetMode="External"/><Relationship Id="rId334" Type="http://schemas.openxmlformats.org/officeDocument/2006/relationships/hyperlink" Target="https://archive.ph/ZzWvA/e2e6f5ab3e14fc18f4ee0fb538646eaaa3cefa04.avif" TargetMode="External"/><Relationship Id="rId455" Type="http://schemas.openxmlformats.org/officeDocument/2006/relationships/hyperlink" Target="https://arquivo.pt/wayback/20230426011108im_/https://cdn.leroymerlin.com.br/uploads/img/banners/_8_home_tv_%7C_manutencao_externa_com_ate_20percent_off__24_a_02_05_d142_1180x320.png" TargetMode="External"/><Relationship Id="rId576" Type="http://schemas.openxmlformats.org/officeDocument/2006/relationships/hyperlink" Target="https://youtu.be/XUGrRBu7Bg4?t=3017" TargetMode="External"/><Relationship Id="rId212" Type="http://schemas.openxmlformats.org/officeDocument/2006/relationships/hyperlink" Target="https://youtu.be/3CdUFVWLT38" TargetMode="External"/><Relationship Id="rId333" Type="http://schemas.openxmlformats.org/officeDocument/2006/relationships/hyperlink" Target="https://archive.ph/ZzWvA" TargetMode="External"/><Relationship Id="rId454" Type="http://schemas.openxmlformats.org/officeDocument/2006/relationships/hyperlink" Target="https://arquivo.pt/wayback/20230426011101/https://www.leroymerlin.com.br/" TargetMode="External"/><Relationship Id="rId575" Type="http://schemas.openxmlformats.org/officeDocument/2006/relationships/hyperlink" Target="https://arquivo.pt/wayback/20230426011106im_/https://cdn.leroymerlin.com.br/categories/iluminacao_com_ate_40percent_off_316d_300x300.png" TargetMode="External"/><Relationship Id="rId211" Type="http://schemas.openxmlformats.org/officeDocument/2006/relationships/hyperlink" Target="https://ntvcld-a.akamaihd.net/image/upload/w_960,h_540,c_fill,g_auto:text,f_auto,fl_lossy,e_sharpen:70/assets/9C6C32D702F54A718BF596EF0FE0050F.png" TargetMode="External"/><Relationship Id="rId332" Type="http://schemas.openxmlformats.org/officeDocument/2006/relationships/hyperlink" Target="https://unsplash.com/t/wallpapers" TargetMode="External"/><Relationship Id="rId453" Type="http://schemas.openxmlformats.org/officeDocument/2006/relationships/hyperlink" Target="https://www.leroymerlin.com.br/" TargetMode="External"/><Relationship Id="rId574" Type="http://schemas.openxmlformats.org/officeDocument/2006/relationships/hyperlink" Target="https://arquivo.pt/wayback/20230426011101/https://www.leroymerlin.com.br/" TargetMode="External"/><Relationship Id="rId210" Type="http://schemas.openxmlformats.org/officeDocument/2006/relationships/hyperlink" Target="https://www.cnn.com/" TargetMode="External"/><Relationship Id="rId331" Type="http://schemas.openxmlformats.org/officeDocument/2006/relationships/hyperlink" Target="https://youtu.be/dsjIjmmvWzA?t=3348" TargetMode="External"/><Relationship Id="rId452" Type="http://schemas.openxmlformats.org/officeDocument/2006/relationships/hyperlink" Target="http://arquivo.pt/" TargetMode="External"/><Relationship Id="rId573" Type="http://schemas.openxmlformats.org/officeDocument/2006/relationships/hyperlink" Target="https://www.leroymerlin.com.br/" TargetMode="External"/><Relationship Id="rId370"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491" Type="http://schemas.openxmlformats.org/officeDocument/2006/relationships/hyperlink" Target="https://arquivo.pt/wayback/20230426011138im_/https://cdn.leroymerlin.com.br/uploads/img/banners/_5_home_tirinha_%7C_cozinha_com_ate_50percent_off_24_4_a_02_5_b1df_580x190.png" TargetMode="External"/><Relationship Id="rId490" Type="http://schemas.openxmlformats.org/officeDocument/2006/relationships/hyperlink" Target="https://arquivo.pt/wayback/20230426011101/https://www.leroymerlin.com.br/" TargetMode="External"/><Relationship Id="rId129" Type="http://schemas.openxmlformats.org/officeDocument/2006/relationships/hyperlink" Target="https://www.facebook.com/" TargetMode="External"/><Relationship Id="rId128" Type="http://schemas.openxmlformats.org/officeDocument/2006/relationships/hyperlink" Target="https://youtu.be/KsCtVilLWNk?t=4057" TargetMode="External"/><Relationship Id="rId249" Type="http://schemas.openxmlformats.org/officeDocument/2006/relationships/hyperlink" Target="https://products.gobankingrates.com/pub/ced4077e-d313-11ec-8570-0e0b1012e14d/cau-borderless" TargetMode="External"/><Relationship Id="rId127"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248" Type="http://schemas.openxmlformats.org/officeDocument/2006/relationships/hyperlink" Target="https://www.cnn.com/" TargetMode="External"/><Relationship Id="rId369" Type="http://schemas.openxmlformats.org/officeDocument/2006/relationships/hyperlink" Target="https://conifer.rhizome.org/treid003/archiving-web-pages-with-ads/20230425230732/https://www.diy.com/" TargetMode="External"/><Relationship Id="rId126" Type="http://schemas.openxmlformats.org/officeDocument/2006/relationships/hyperlink" Target="https://www.facebook.com/" TargetMode="External"/><Relationship Id="rId247" Type="http://schemas.openxmlformats.org/officeDocument/2006/relationships/hyperlink" Target="https://youtu.be/dquG3uOS3k4" TargetMode="External"/><Relationship Id="rId368" Type="http://schemas.openxmlformats.org/officeDocument/2006/relationships/hyperlink" Target="https://www.diy.com/" TargetMode="External"/><Relationship Id="rId489" Type="http://schemas.openxmlformats.org/officeDocument/2006/relationships/hyperlink" Target="https://www.leroymerlin.com.br/" TargetMode="External"/><Relationship Id="rId121"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242" Type="http://schemas.openxmlformats.org/officeDocument/2006/relationships/hyperlink" Target="https://youtu.be/3CdUFVWLT38?t=4297" TargetMode="External"/><Relationship Id="rId363" Type="http://schemas.openxmlformats.org/officeDocument/2006/relationships/hyperlink" Target="https://youtu.be/9dcWMcBwvqI?t=1629" TargetMode="External"/><Relationship Id="rId484" Type="http://schemas.openxmlformats.org/officeDocument/2006/relationships/hyperlink" Target="https://arquivo.pt/wayback/20230426011101/https://www.leroymerlin.com.br/" TargetMode="External"/><Relationship Id="rId120"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241" Type="http://schemas.openxmlformats.org/officeDocument/2006/relationships/hyperlink" Target="https://tpc.googlesyndication.com/simgad/7983774131027975869?" TargetMode="External"/><Relationship Id="rId362"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483" Type="http://schemas.openxmlformats.org/officeDocument/2006/relationships/hyperlink" Target="https://www.leroymerlin.com.br/" TargetMode="External"/><Relationship Id="rId240" Type="http://schemas.openxmlformats.org/officeDocument/2006/relationships/hyperlink" Target="https://www.cnn.com/" TargetMode="External"/><Relationship Id="rId361" Type="http://schemas.openxmlformats.org/officeDocument/2006/relationships/hyperlink" Target="https://conifer.rhizome.org/treid003/archiving-web-pages-with-ads/20230425230732/https://www.diy.com/" TargetMode="External"/><Relationship Id="rId482" Type="http://schemas.openxmlformats.org/officeDocument/2006/relationships/hyperlink" Target="http://arquivo.pt/" TargetMode="External"/><Relationship Id="rId360" Type="http://schemas.openxmlformats.org/officeDocument/2006/relationships/hyperlink" Target="https://www.diy.com/" TargetMode="External"/><Relationship Id="rId481" Type="http://schemas.openxmlformats.org/officeDocument/2006/relationships/hyperlink" Target="http://arquivo.pt/" TargetMode="External"/><Relationship Id="rId125" Type="http://schemas.openxmlformats.org/officeDocument/2006/relationships/hyperlink" Target="https://youtu.be/KsCtVilLWNk?t=7564" TargetMode="External"/><Relationship Id="rId246" Type="http://schemas.openxmlformats.org/officeDocument/2006/relationships/hyperlink" Target="https://youtu.be/3CdUFVWLT38?t=4273" TargetMode="External"/><Relationship Id="rId367" Type="http://schemas.openxmlformats.org/officeDocument/2006/relationships/hyperlink" Target="https://youtu.be/9dcWMcBwvqI?t=1685" TargetMode="External"/><Relationship Id="rId488" Type="http://schemas.openxmlformats.org/officeDocument/2006/relationships/hyperlink" Target="http://arquivo.pt/" TargetMode="External"/><Relationship Id="rId124"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245" Type="http://schemas.openxmlformats.org/officeDocument/2006/relationships/hyperlink" Target="https://cdn1.extremereach.io/media/157016/169477/bc5882bb-3d5d-47f1-83fe-d0fff10b89f2/a0a7ddab-77be-433a-a543-190686d61c60.mp4?line_item=15795245&amp;cid=100670&amp;e=e.mp4" TargetMode="External"/><Relationship Id="rId366"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487" Type="http://schemas.openxmlformats.org/officeDocument/2006/relationships/hyperlink" Target="http://arquivo.pt/" TargetMode="External"/><Relationship Id="rId123" Type="http://schemas.openxmlformats.org/officeDocument/2006/relationships/hyperlink" Target="https://www.facebook.com/" TargetMode="External"/><Relationship Id="rId244" Type="http://schemas.openxmlformats.org/officeDocument/2006/relationships/hyperlink" Target="https://www.cnn.com/" TargetMode="External"/><Relationship Id="rId365" Type="http://schemas.openxmlformats.org/officeDocument/2006/relationships/hyperlink" Target="https://conifer.rhizome.org/treid003/archiving-web-pages-with-ads/20230425230732/https://www.diy.com/" TargetMode="External"/><Relationship Id="rId486" Type="http://schemas.openxmlformats.org/officeDocument/2006/relationships/hyperlink" Target="https://youtu.be/XUGrRBu7Bg4?t=3311" TargetMode="External"/><Relationship Id="rId122" Type="http://schemas.openxmlformats.org/officeDocument/2006/relationships/hyperlink" Target="https://youtu.be/KsCtVilLWNk?t=3074" TargetMode="External"/><Relationship Id="rId243" Type="http://schemas.openxmlformats.org/officeDocument/2006/relationships/hyperlink" Target="https://youtu.be/dquG3uOS3k4" TargetMode="External"/><Relationship Id="rId364" Type="http://schemas.openxmlformats.org/officeDocument/2006/relationships/hyperlink" Target="https://www.diy.com/" TargetMode="External"/><Relationship Id="rId485"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95" Type="http://schemas.openxmlformats.org/officeDocument/2006/relationships/hyperlink" Target="https://www.ign.com/articles/the-last-of-us-season-1-review" TargetMode="External"/><Relationship Id="rId94" Type="http://schemas.openxmlformats.org/officeDocument/2006/relationships/hyperlink" Target="https://youtu.be/XuMm5nb53Fk" TargetMode="External"/><Relationship Id="rId97" Type="http://schemas.openxmlformats.org/officeDocument/2006/relationships/hyperlink" Target="https://cdn.flashtalking.com/153365/4139040/index.html" TargetMode="External"/><Relationship Id="rId96" Type="http://schemas.openxmlformats.org/officeDocument/2006/relationships/hyperlink" Target="https://57774ecf3c5e183d552b45d229a03bf5.safeframe.googlesyndication.com/safeframe/1-0-40/html/container.html?n=2" TargetMode="External"/><Relationship Id="rId99" Type="http://schemas.openxmlformats.org/officeDocument/2006/relationships/hyperlink" Target="https://youtu.be/XuMm5nb53Fk" TargetMode="External"/><Relationship Id="rId480" Type="http://schemas.openxmlformats.org/officeDocument/2006/relationships/hyperlink" Target="https://youtu.be/XUGrRBu7Bg4?t=3278" TargetMode="External"/><Relationship Id="rId98" Type="http://schemas.openxmlformats.org/officeDocument/2006/relationships/hyperlink" Target="https://youtu.be/sYIle82V7O4?t=729" TargetMode="External"/><Relationship Id="rId91" Type="http://schemas.openxmlformats.org/officeDocument/2006/relationships/hyperlink" Target="https://57774ecf3c5e183d552b45d229a03bf5.safeframe.googlesyndication.com/safeframe/1-0-40/html/container.html?n=1" TargetMode="External"/><Relationship Id="rId90" Type="http://schemas.openxmlformats.org/officeDocument/2006/relationships/hyperlink" Target="https://www.ign.com/articles/the-last-of-us-season-1-review" TargetMode="External"/><Relationship Id="rId93" Type="http://schemas.openxmlformats.org/officeDocument/2006/relationships/hyperlink" Target="https://youtu.be/sYIle82V7O4?t=732" TargetMode="External"/><Relationship Id="rId92" Type="http://schemas.openxmlformats.org/officeDocument/2006/relationships/hyperlink" Target="https://cdn.flashtalking.com/154473/3957490/index.html" TargetMode="External"/><Relationship Id="rId118" Type="http://schemas.openxmlformats.org/officeDocument/2006/relationships/hyperlink" Target="https://youtu.be/KsCtVilLWNk?t=1111" TargetMode="External"/><Relationship Id="rId239" Type="http://schemas.openxmlformats.org/officeDocument/2006/relationships/hyperlink" Target="https://youtu.be/dquG3uOS3k4" TargetMode="External"/><Relationship Id="rId117" Type="http://schemas.openxmlformats.org/officeDocument/2006/relationships/hyperlink" Target="https://www.facebook.com/" TargetMode="External"/><Relationship Id="rId238" Type="http://schemas.openxmlformats.org/officeDocument/2006/relationships/hyperlink" Target="https://youtu.be/3CdUFVWLT38?t=4331" TargetMode="External"/><Relationship Id="rId359" Type="http://schemas.openxmlformats.org/officeDocument/2006/relationships/hyperlink" Target="https://youtu.be/9dcWMcBwvqI?t=1592" TargetMode="External"/><Relationship Id="rId116" Type="http://schemas.openxmlformats.org/officeDocument/2006/relationships/hyperlink" Target="https://youtu.be/KsCtVilLWNk?t=1040" TargetMode="External"/><Relationship Id="rId237"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358"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479" Type="http://schemas.openxmlformats.org/officeDocument/2006/relationships/hyperlink" Target="https://arquivo.pt/wayback/20230426011108im_/https://cdn.leroymerlin.com.br/uploads/img/banners/_3_home_tirinha_%7C__banheiro_com_ate_40percent_off_24_4_a_02_5_67fd_580x190.png" TargetMode="External"/><Relationship Id="rId115"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236"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357" Type="http://schemas.openxmlformats.org/officeDocument/2006/relationships/hyperlink" Target="https://conifer.rhizome.org/treid003/archiving-web-pages-with-ads/20230425230732/https://www.diy.com/" TargetMode="External"/><Relationship Id="rId478" Type="http://schemas.openxmlformats.org/officeDocument/2006/relationships/hyperlink" Target="https://arquivo.pt/wayback/20230426011101/https://www.leroymerlin.com.br/" TargetMode="External"/><Relationship Id="rId119" Type="http://schemas.openxmlformats.org/officeDocument/2006/relationships/hyperlink" Target="https://www.facebook.com/" TargetMode="External"/><Relationship Id="rId110" Type="http://schemas.openxmlformats.org/officeDocument/2006/relationships/hyperlink" Target="https://youtu.be/KsCtVilLWNk?t=864" TargetMode="External"/><Relationship Id="rId231" Type="http://schemas.openxmlformats.org/officeDocument/2006/relationships/hyperlink" Target="https://distro.tv/embed_episode2.html?show=distrotv-entertainment-update-2" TargetMode="External"/><Relationship Id="rId352" Type="http://schemas.openxmlformats.org/officeDocument/2006/relationships/hyperlink" Target="https://www.diy.com/" TargetMode="External"/><Relationship Id="rId473"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230" Type="http://schemas.openxmlformats.org/officeDocument/2006/relationships/hyperlink" Target="https://www.cnn.com/" TargetMode="External"/><Relationship Id="rId351" Type="http://schemas.openxmlformats.org/officeDocument/2006/relationships/hyperlink" Target="https://youtu.be/9dcWMcBwvqI?t=1424" TargetMode="External"/><Relationship Id="rId472" Type="http://schemas.openxmlformats.org/officeDocument/2006/relationships/hyperlink" Target="https://arquivo.pt/wayback/20230426011101/https://www.leroymerlin.com.br/" TargetMode="External"/><Relationship Id="rId350"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471" Type="http://schemas.openxmlformats.org/officeDocument/2006/relationships/hyperlink" Target="https://www.leroymerlin.com.br/" TargetMode="External"/><Relationship Id="rId470" Type="http://schemas.openxmlformats.org/officeDocument/2006/relationships/hyperlink" Target="http://arquivo.pt/" TargetMode="External"/><Relationship Id="rId114" Type="http://schemas.openxmlformats.org/officeDocument/2006/relationships/hyperlink" Target="https://www.facebook.com/" TargetMode="External"/><Relationship Id="rId235" Type="http://schemas.openxmlformats.org/officeDocument/2006/relationships/hyperlink" Target="https://cache-ssl.celtra.com/api/blobs/b0e7cdcaafece90e5071d4b7419df13d90d9bd11ebf0e102c4e4f6a2f6d5f27c/1920x480%20wunderkind.png?transform=crush&amp;quality=256" TargetMode="External"/><Relationship Id="rId356" Type="http://schemas.openxmlformats.org/officeDocument/2006/relationships/hyperlink" Target="https://www.diy.com/" TargetMode="External"/><Relationship Id="rId477" Type="http://schemas.openxmlformats.org/officeDocument/2006/relationships/hyperlink" Target="https://www.leroymerlin.com.br/" TargetMode="External"/><Relationship Id="rId113" Type="http://schemas.openxmlformats.org/officeDocument/2006/relationships/hyperlink" Target="https://youtu.be/KsCtVilLWNk?t=955" TargetMode="External"/><Relationship Id="rId234" Type="http://schemas.openxmlformats.org/officeDocument/2006/relationships/hyperlink" Target="https://www.cnn.com/" TargetMode="External"/><Relationship Id="rId355" Type="http://schemas.openxmlformats.org/officeDocument/2006/relationships/hyperlink" Target="https://youtu.be/9dcWMcBwvqI?t=1468" TargetMode="External"/><Relationship Id="rId476" Type="http://schemas.openxmlformats.org/officeDocument/2006/relationships/hyperlink" Target="http://arquivo.pt/" TargetMode="External"/><Relationship Id="rId112"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233" Type="http://schemas.openxmlformats.org/officeDocument/2006/relationships/hyperlink" Target="https://youtu.be/dquG3uOS3k4" TargetMode="External"/><Relationship Id="rId354"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475" Type="http://schemas.openxmlformats.org/officeDocument/2006/relationships/hyperlink" Target="http://arquivo.pt/" TargetMode="External"/><Relationship Id="rId111" Type="http://schemas.openxmlformats.org/officeDocument/2006/relationships/hyperlink" Target="https://www.facebook.com/" TargetMode="External"/><Relationship Id="rId232" Type="http://schemas.openxmlformats.org/officeDocument/2006/relationships/hyperlink" Target="https://youtu.be/3CdUFVWLT38" TargetMode="External"/><Relationship Id="rId353" Type="http://schemas.openxmlformats.org/officeDocument/2006/relationships/hyperlink" Target="https://conifer.rhizome.org/treid003/archiving-web-pages-with-ads/20230425230732/https://www.diy.com/" TargetMode="External"/><Relationship Id="rId474" Type="http://schemas.openxmlformats.org/officeDocument/2006/relationships/hyperlink" Target="https://youtu.be/XUGrRBu7Bg4?t=3242" TargetMode="External"/><Relationship Id="rId305" Type="http://schemas.openxmlformats.org/officeDocument/2006/relationships/hyperlink" Target="https://tpc.googlesyndication.com/simgad/13686812656222060787" TargetMode="External"/><Relationship Id="rId426" Type="http://schemas.openxmlformats.org/officeDocument/2006/relationships/hyperlink" Target="https://youtu.be/XUGrRBu7Bg4?t=2084" TargetMode="External"/><Relationship Id="rId547" Type="http://schemas.openxmlformats.org/officeDocument/2006/relationships/hyperlink" Target="http://arquivo.pt/" TargetMode="External"/><Relationship Id="rId304" Type="http://schemas.openxmlformats.org/officeDocument/2006/relationships/hyperlink" Target="https://www.deviantart.com/kvacm/art/Hellstone-Ruins-860415274" TargetMode="External"/><Relationship Id="rId425"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546" Type="http://schemas.openxmlformats.org/officeDocument/2006/relationships/hyperlink" Target="https://youtu.be/XUGrRBu7Bg4?t=3918" TargetMode="External"/><Relationship Id="rId303" Type="http://schemas.openxmlformats.org/officeDocument/2006/relationships/hyperlink" Target="https://youtu.be/rCbYPTeriGw?t=3070" TargetMode="External"/><Relationship Id="rId424" Type="http://schemas.openxmlformats.org/officeDocument/2006/relationships/hyperlink" Target="https://arquivo.pt/wayback/20230426011101/https://www.leroymerlin.com.br/" TargetMode="External"/><Relationship Id="rId545" Type="http://schemas.openxmlformats.org/officeDocument/2006/relationships/hyperlink" Target="https://arquivo.pt/wayback/20230426011147im_/https://cdn.leroymerlin.com.br/uploads/img/banners/numbox_home_fidelidade_0c15_380x400.png" TargetMode="External"/><Relationship Id="rId302" Type="http://schemas.openxmlformats.org/officeDocument/2006/relationships/hyperlink" Target="https://s0.2mdn.net/simgad/17577205861146730129" TargetMode="External"/><Relationship Id="rId423" Type="http://schemas.openxmlformats.org/officeDocument/2006/relationships/hyperlink" Target="https://www.leroymerlin.com.br/" TargetMode="External"/><Relationship Id="rId544" Type="http://schemas.openxmlformats.org/officeDocument/2006/relationships/hyperlink" Target="https://arquivo.pt/wayback/20230426011101/https://www.leroymerlin.com.br/" TargetMode="External"/><Relationship Id="rId309" Type="http://schemas.openxmlformats.org/officeDocument/2006/relationships/hyperlink" Target="https://youtu.be/rCbYPTeriGw?t=5064" TargetMode="External"/><Relationship Id="rId308" Type="http://schemas.openxmlformats.org/officeDocument/2006/relationships/hyperlink" Target="https://s0.2mdn.net/simgad/8263886298088842947" TargetMode="External"/><Relationship Id="rId429" Type="http://schemas.openxmlformats.org/officeDocument/2006/relationships/hyperlink" Target="https://www.leroymerlin.com.br/" TargetMode="External"/><Relationship Id="rId307" Type="http://schemas.openxmlformats.org/officeDocument/2006/relationships/hyperlink" Target="https://www.deviantart.com/kvacm/art/Hellstone-Ruins-860415274" TargetMode="External"/><Relationship Id="rId428" Type="http://schemas.openxmlformats.org/officeDocument/2006/relationships/hyperlink" Target="http://arquivo.pt/" TargetMode="External"/><Relationship Id="rId549" Type="http://schemas.openxmlformats.org/officeDocument/2006/relationships/hyperlink" Target="https://www.leroymerlin.com.br/" TargetMode="External"/><Relationship Id="rId306" Type="http://schemas.openxmlformats.org/officeDocument/2006/relationships/hyperlink" Target="https://youtu.be/rCbYPTeriGw?t=4930" TargetMode="External"/><Relationship Id="rId427" Type="http://schemas.openxmlformats.org/officeDocument/2006/relationships/hyperlink" Target="http://arquivo.pt/" TargetMode="External"/><Relationship Id="rId548" Type="http://schemas.openxmlformats.org/officeDocument/2006/relationships/hyperlink" Target="http://arquivo.pt/" TargetMode="External"/><Relationship Id="rId301" Type="http://schemas.openxmlformats.org/officeDocument/2006/relationships/hyperlink" Target="https://www.deviantart.com/kvacm/art/Hellstone-Ruins-860415274" TargetMode="External"/><Relationship Id="rId422" Type="http://schemas.openxmlformats.org/officeDocument/2006/relationships/hyperlink" Target="http://arquivo.pt/" TargetMode="External"/><Relationship Id="rId543" Type="http://schemas.openxmlformats.org/officeDocument/2006/relationships/hyperlink" Target="https://www.leroymerlin.com.br/" TargetMode="External"/><Relationship Id="rId300" Type="http://schemas.openxmlformats.org/officeDocument/2006/relationships/hyperlink" Target="https://youtu.be/rCbYPTeriGw?t=2757" TargetMode="External"/><Relationship Id="rId421" Type="http://schemas.openxmlformats.org/officeDocument/2006/relationships/hyperlink" Target="http://arquivo.pt/" TargetMode="External"/><Relationship Id="rId542" Type="http://schemas.openxmlformats.org/officeDocument/2006/relationships/hyperlink" Target="http://arquivo.pt/" TargetMode="External"/><Relationship Id="rId420" Type="http://schemas.openxmlformats.org/officeDocument/2006/relationships/hyperlink" Target="https://youtu.be/XUGrRBu7Bg4?t=2078" TargetMode="External"/><Relationship Id="rId541" Type="http://schemas.openxmlformats.org/officeDocument/2006/relationships/hyperlink" Target="http://arquivo.pt/" TargetMode="External"/><Relationship Id="rId540" Type="http://schemas.openxmlformats.org/officeDocument/2006/relationships/hyperlink" Target="https://youtu.be/XUGrRBu7Bg4?t=3780" TargetMode="External"/><Relationship Id="rId415" Type="http://schemas.openxmlformats.org/officeDocument/2006/relationships/hyperlink" Target="http://arquivo.pt/" TargetMode="External"/><Relationship Id="rId536" Type="http://schemas.openxmlformats.org/officeDocument/2006/relationships/hyperlink" Target="http://arquivo.pt/" TargetMode="External"/><Relationship Id="rId414" Type="http://schemas.openxmlformats.org/officeDocument/2006/relationships/hyperlink" Target="https://youtu.be/XUGrRBu7Bg4?t=2073" TargetMode="External"/><Relationship Id="rId535" Type="http://schemas.openxmlformats.org/officeDocument/2006/relationships/hyperlink" Target="http://arquivo.pt/" TargetMode="External"/><Relationship Id="rId413"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534" Type="http://schemas.openxmlformats.org/officeDocument/2006/relationships/hyperlink" Target="https://youtu.be/XUGrRBu7Bg4?t=3726" TargetMode="External"/><Relationship Id="rId412" Type="http://schemas.openxmlformats.org/officeDocument/2006/relationships/hyperlink" Target="https://arquivo.pt/wayback/20230426011101/https://www.leroymerlin.com.br/" TargetMode="External"/><Relationship Id="rId533" Type="http://schemas.openxmlformats.org/officeDocument/2006/relationships/hyperlink" Target="https://arquivo.pt/wayback/20230426011141im_/https://cdn.leroymerlin.com.br/uploads/img/banners/_6_home_box_%7C_espelhos_com_ate_45percent_off_24_4_a_02_5_c844_380x400.png" TargetMode="External"/><Relationship Id="rId419"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418" Type="http://schemas.openxmlformats.org/officeDocument/2006/relationships/hyperlink" Target="https://arquivo.pt/wayback/20230426011101/https://www.leroymerlin.com.br/" TargetMode="External"/><Relationship Id="rId539" Type="http://schemas.openxmlformats.org/officeDocument/2006/relationships/hyperlink" Target="https://arquivo.pt/wayback/20230426011147im_/https://cdn.leroymerlin.com.br/uploads/img/banners/numbox_home_cartao_celebre_b718_380x400.png" TargetMode="External"/><Relationship Id="rId417" Type="http://schemas.openxmlformats.org/officeDocument/2006/relationships/hyperlink" Target="https://www.leroymerlin.com.br/" TargetMode="External"/><Relationship Id="rId538" Type="http://schemas.openxmlformats.org/officeDocument/2006/relationships/hyperlink" Target="https://arquivo.pt/wayback/20230426011101/https://www.leroymerlin.com.br/" TargetMode="External"/><Relationship Id="rId416" Type="http://schemas.openxmlformats.org/officeDocument/2006/relationships/hyperlink" Target="http://arquivo.pt/" TargetMode="External"/><Relationship Id="rId537" Type="http://schemas.openxmlformats.org/officeDocument/2006/relationships/hyperlink" Target="https://www.leroymerlin.com.br/" TargetMode="External"/><Relationship Id="rId411" Type="http://schemas.openxmlformats.org/officeDocument/2006/relationships/hyperlink" Target="https://www.leroymerlin.com.br/" TargetMode="External"/><Relationship Id="rId532" Type="http://schemas.openxmlformats.org/officeDocument/2006/relationships/hyperlink" Target="https://arquivo.pt/wayback/20230426011101/https://www.leroymerlin.com.br/" TargetMode="External"/><Relationship Id="rId410" Type="http://schemas.openxmlformats.org/officeDocument/2006/relationships/hyperlink" Target="http://arquivo.pt/" TargetMode="External"/><Relationship Id="rId531" Type="http://schemas.openxmlformats.org/officeDocument/2006/relationships/hyperlink" Target="https://www.leroymerlin.com.br/" TargetMode="External"/><Relationship Id="rId530" Type="http://schemas.openxmlformats.org/officeDocument/2006/relationships/hyperlink" Target="http://arquivo.pt/" TargetMode="External"/><Relationship Id="rId206" Type="http://schemas.openxmlformats.org/officeDocument/2006/relationships/hyperlink" Target="https://www.cnn.com/" TargetMode="External"/><Relationship Id="rId327" Type="http://schemas.openxmlformats.org/officeDocument/2006/relationships/hyperlink" Target="https://unsplash.com/t/wallpapers" TargetMode="External"/><Relationship Id="rId448" Type="http://schemas.openxmlformats.org/officeDocument/2006/relationships/hyperlink" Target="https://arquivo.pt/wayback/20230426011101/https://www.leroymerlin.com.br/" TargetMode="External"/><Relationship Id="rId569" Type="http://schemas.openxmlformats.org/officeDocument/2006/relationships/hyperlink" Target="https://arquivo.pt/wayback/20230426011105im_/https://cdn.leroymerlin.com.br/categories/fogoes_cooktops_e_microondas_com_ate_40percent_off_cc35_300x300.png" TargetMode="External"/><Relationship Id="rId205" Type="http://schemas.openxmlformats.org/officeDocument/2006/relationships/hyperlink" Target="https://youtu.be/dquG3uOS3k4" TargetMode="External"/><Relationship Id="rId326" Type="http://schemas.openxmlformats.org/officeDocument/2006/relationships/hyperlink" Target="https://youtu.be/dsjIjmmvWzA?t=3133" TargetMode="External"/><Relationship Id="rId447" Type="http://schemas.openxmlformats.org/officeDocument/2006/relationships/hyperlink" Target="https://www.leroymerlin.com.br/" TargetMode="External"/><Relationship Id="rId568" Type="http://schemas.openxmlformats.org/officeDocument/2006/relationships/hyperlink" Target="https://arquivo.pt/wayback/20230426011101/https://www.leroymerlin.com.br/" TargetMode="External"/><Relationship Id="rId204" Type="http://schemas.openxmlformats.org/officeDocument/2006/relationships/hyperlink" Target="https://youtu.be/3CdUFVWLT38" TargetMode="External"/><Relationship Id="rId325" Type="http://schemas.openxmlformats.org/officeDocument/2006/relationships/hyperlink" Target="https://archive.ph/ZzWvA/2b76cb8993a2f9a3e17f49e6b77eb350bb5c9e48.avif" TargetMode="External"/><Relationship Id="rId446" Type="http://schemas.openxmlformats.org/officeDocument/2006/relationships/hyperlink" Target="http://arquivo.pt/" TargetMode="External"/><Relationship Id="rId567" Type="http://schemas.openxmlformats.org/officeDocument/2006/relationships/hyperlink" Target="https://www.leroymerlin.com.br/" TargetMode="External"/><Relationship Id="rId203"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324" Type="http://schemas.openxmlformats.org/officeDocument/2006/relationships/hyperlink" Target="https://archive.today/ZzWvA/0c6a40eaec9963d02558cbba07e21f6e87b74d42.avif" TargetMode="External"/><Relationship Id="rId445" Type="http://schemas.openxmlformats.org/officeDocument/2006/relationships/hyperlink" Target="http://arquivo.pt/" TargetMode="External"/><Relationship Id="rId566" Type="http://schemas.openxmlformats.org/officeDocument/2006/relationships/hyperlink" Target="http://arquivo.pt/" TargetMode="External"/><Relationship Id="rId209" Type="http://schemas.openxmlformats.org/officeDocument/2006/relationships/hyperlink" Target="https://youtu.be/dquG3uOS3k4" TargetMode="External"/><Relationship Id="rId208" Type="http://schemas.openxmlformats.org/officeDocument/2006/relationships/hyperlink" Target="https://youtu.be/3CdUFVWLT38" TargetMode="External"/><Relationship Id="rId329" Type="http://schemas.openxmlformats.org/officeDocument/2006/relationships/hyperlink" Target="https://archive.ph/ZzWvA/20e44e2cd30b1ef11fb55b13436b4c191bde1547.avif" TargetMode="External"/><Relationship Id="rId207" Type="http://schemas.openxmlformats.org/officeDocument/2006/relationships/hyperlink" Target="https://ntvcld-a.akamaihd.net/image/upload/w_960,h_540,c_fill,g_auto:text,f_auto/assets/FE1CD62D5D924B8B8054443B1D0F2C8B.jpg" TargetMode="External"/><Relationship Id="rId328" Type="http://schemas.openxmlformats.org/officeDocument/2006/relationships/hyperlink" Target="https://archive.ph/ZzWvA" TargetMode="External"/><Relationship Id="rId449" Type="http://schemas.openxmlformats.org/officeDocument/2006/relationships/hyperlink" Target="https://arquivo.pt/wayback/20230426011108im_/https://cdn.leroymerlin.com.br/uploads/img/banners/_7_home_tv__se_%7C_climatizacao_a_partir_de_109,90__24_a_02_05_c3bd_1180x320.png" TargetMode="External"/><Relationship Id="rId440" Type="http://schemas.openxmlformats.org/officeDocument/2006/relationships/hyperlink" Target="http://arquivo.pt/" TargetMode="External"/><Relationship Id="rId561" Type="http://schemas.openxmlformats.org/officeDocument/2006/relationships/hyperlink" Target="https://www.leroymerlin.com.br/" TargetMode="External"/><Relationship Id="rId560" Type="http://schemas.openxmlformats.org/officeDocument/2006/relationships/hyperlink" Target="http://arquivo.pt/" TargetMode="External"/><Relationship Id="rId202" Type="http://schemas.openxmlformats.org/officeDocument/2006/relationships/hyperlink" Target="https://www.cnn.com/" TargetMode="External"/><Relationship Id="rId323" Type="http://schemas.openxmlformats.org/officeDocument/2006/relationships/hyperlink" Target="https://archive.ph/ZzWvA" TargetMode="External"/><Relationship Id="rId444" Type="http://schemas.openxmlformats.org/officeDocument/2006/relationships/hyperlink" Target="https://youtu.be/XUGrRBu7Bg4?t=2555" TargetMode="External"/><Relationship Id="rId565" Type="http://schemas.openxmlformats.org/officeDocument/2006/relationships/hyperlink" Target="http://arquivo.pt/" TargetMode="External"/><Relationship Id="rId201" Type="http://schemas.openxmlformats.org/officeDocument/2006/relationships/hyperlink" Target="https://youtu.be/dquG3uOS3k4" TargetMode="External"/><Relationship Id="rId322" Type="http://schemas.openxmlformats.org/officeDocument/2006/relationships/hyperlink" Target="https://unsplash.com/t/wallpapers" TargetMode="External"/><Relationship Id="rId443" Type="http://schemas.openxmlformats.org/officeDocument/2006/relationships/hyperlink" Target="https://arquivo.pt/wayback/20230426011108im_/https://cdn.leroymerlin.com.br/uploads/img/banners/_6_home_tv_%7C_tvs_e_audio_com_ate_30percent_off_24_a_02_05_2501_1180x320.png" TargetMode="External"/><Relationship Id="rId564" Type="http://schemas.openxmlformats.org/officeDocument/2006/relationships/hyperlink" Target="https://youtu.be/XUGrRBu7Bg4?t=2908" TargetMode="External"/><Relationship Id="rId200" Type="http://schemas.openxmlformats.org/officeDocument/2006/relationships/hyperlink" Target="https://youtu.be/3CdUFVWLT38" TargetMode="External"/><Relationship Id="rId321" Type="http://schemas.openxmlformats.org/officeDocument/2006/relationships/hyperlink" Target="https://youtu.be/7vTujyKW6u4?t=6599" TargetMode="External"/><Relationship Id="rId442" Type="http://schemas.openxmlformats.org/officeDocument/2006/relationships/hyperlink" Target="https://arquivo.pt/wayback/20230426011101/https://www.leroymerlin.com.br/" TargetMode="External"/><Relationship Id="rId563" Type="http://schemas.openxmlformats.org/officeDocument/2006/relationships/hyperlink" Target="https://arquivo.pt/wayback/20230426011106im_/https://cdn.leroymerlin.com.br/categories/torneiras_com_ate_40percent_off_d180_300x300.png" TargetMode="External"/><Relationship Id="rId320" Type="http://schemas.openxmlformats.org/officeDocument/2006/relationships/hyperlink" Target="https://archive.is/q8HZ7/95f21a597e5fcf27746140f17db09bf38d4c90bf.jpg" TargetMode="External"/><Relationship Id="rId441" Type="http://schemas.openxmlformats.org/officeDocument/2006/relationships/hyperlink" Target="https://www.leroymerlin.com.br/" TargetMode="External"/><Relationship Id="rId562" Type="http://schemas.openxmlformats.org/officeDocument/2006/relationships/hyperlink" Target="https://arquivo.pt/wayback/20230426011101/https://www.leroymerlin.com.br/" TargetMode="External"/><Relationship Id="rId316" Type="http://schemas.openxmlformats.org/officeDocument/2006/relationships/hyperlink" Target="https://web.archive.org/web/20230405040011im_/https://www.vidal.ru/upload/banner/banner-vet-app.gif" TargetMode="External"/><Relationship Id="rId437"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558" Type="http://schemas.openxmlformats.org/officeDocument/2006/relationships/hyperlink" Target="https://youtu.be/XUGrRBu7Bg4?t=3959" TargetMode="External"/><Relationship Id="rId315" Type="http://schemas.openxmlformats.org/officeDocument/2006/relationships/hyperlink" Target="https://web.archive.org/web/20230405040011/https://www.vidal.ru/novosti/kak-potreblenie-razlichnyh-doz-alkogolya-vliyaet-na-smertnost-11744" TargetMode="External"/><Relationship Id="rId436" Type="http://schemas.openxmlformats.org/officeDocument/2006/relationships/hyperlink" Target="https://arquivo.pt/wayback/20230426011101/https://www.leroymerlin.com.br/" TargetMode="External"/><Relationship Id="rId557" Type="http://schemas.openxmlformats.org/officeDocument/2006/relationships/hyperlink" Target="https://arquivo.pt/wayback/20230426011106im_/https://cdn.leroymerlin.com.br/categories/exclusivo_online_com_ate_60percent_off_6203_300x300.png" TargetMode="External"/><Relationship Id="rId314" Type="http://schemas.openxmlformats.org/officeDocument/2006/relationships/hyperlink" Target="https://www.vidal.ru/novosti/kak-potreblenie-razlichnyh-doz-alkogolya-vliyaet-na-smertnost-11745" TargetMode="External"/><Relationship Id="rId435" Type="http://schemas.openxmlformats.org/officeDocument/2006/relationships/hyperlink" Target="https://www.leroymerlin.com.br/" TargetMode="External"/><Relationship Id="rId556" Type="http://schemas.openxmlformats.org/officeDocument/2006/relationships/hyperlink" Target="https://arquivo.pt/wayback/20230426011101/https://www.leroymerlin.com.br/" TargetMode="External"/><Relationship Id="rId313" Type="http://schemas.openxmlformats.org/officeDocument/2006/relationships/hyperlink" Target="https://youtu.be/7vTujyKW6u4?t=3646" TargetMode="External"/><Relationship Id="rId434" Type="http://schemas.openxmlformats.org/officeDocument/2006/relationships/hyperlink" Target="http://arquivo.pt/" TargetMode="External"/><Relationship Id="rId555" Type="http://schemas.openxmlformats.org/officeDocument/2006/relationships/hyperlink" Target="https://www.leroymerlin.com.br/" TargetMode="External"/><Relationship Id="rId319" Type="http://schemas.openxmlformats.org/officeDocument/2006/relationships/hyperlink" Target="https://archive.is/q8HZ7" TargetMode="External"/><Relationship Id="rId318" Type="http://schemas.openxmlformats.org/officeDocument/2006/relationships/hyperlink" Target="https://www.tripadvisor.it/Tourism-g186338-London_England-Vacations.html" TargetMode="External"/><Relationship Id="rId439" Type="http://schemas.openxmlformats.org/officeDocument/2006/relationships/hyperlink" Target="http://arquivo.pt/" TargetMode="External"/><Relationship Id="rId317" Type="http://schemas.openxmlformats.org/officeDocument/2006/relationships/hyperlink" Target="https://youtu.be/7vTujyKW6u4?t=3691" TargetMode="External"/><Relationship Id="rId438" Type="http://schemas.openxmlformats.org/officeDocument/2006/relationships/hyperlink" Target="https://youtu.be/XUGrRBu7Bg4?t=2486" TargetMode="External"/><Relationship Id="rId559" Type="http://schemas.openxmlformats.org/officeDocument/2006/relationships/hyperlink" Target="http://arquivo.pt/" TargetMode="External"/><Relationship Id="rId550" Type="http://schemas.openxmlformats.org/officeDocument/2006/relationships/hyperlink" Target="https://arquivo.pt/wayback/20230426011101/https://www.leroymerlin.com.br/" TargetMode="External"/><Relationship Id="rId312" Type="http://schemas.openxmlformats.org/officeDocument/2006/relationships/hyperlink" Target="https://web.archive.org/web/20230404180208im_/https://www.vidal.ru/upload/banner/mex-all1-200x200.jpg" TargetMode="External"/><Relationship Id="rId433" Type="http://schemas.openxmlformats.org/officeDocument/2006/relationships/hyperlink" Target="http://arquivo.pt/" TargetMode="External"/><Relationship Id="rId554" Type="http://schemas.openxmlformats.org/officeDocument/2006/relationships/hyperlink" Target="http://arquivo.pt/" TargetMode="External"/><Relationship Id="rId311" Type="http://schemas.openxmlformats.org/officeDocument/2006/relationships/hyperlink" Target="https://web.archive.org/web/20230405040011/https://www.vidal.ru/novosti/kak-potreblenie-razlichnyh-doz-alkogolya-vliyaet-na-smertnost-11744" TargetMode="External"/><Relationship Id="rId432" Type="http://schemas.openxmlformats.org/officeDocument/2006/relationships/hyperlink" Target="https://youtu.be/XUGrRBu7Bg4?t=2436" TargetMode="External"/><Relationship Id="rId553" Type="http://schemas.openxmlformats.org/officeDocument/2006/relationships/hyperlink" Target="http://arquivo.pt/" TargetMode="External"/><Relationship Id="rId310" Type="http://schemas.openxmlformats.org/officeDocument/2006/relationships/hyperlink" Target="https://www.vidal.ru/novosti/kak-potreblenie-razlichnyh-doz-alkogolya-vliyaet-na-smertnost-11744" TargetMode="External"/><Relationship Id="rId431" Type="http://schemas.openxmlformats.org/officeDocument/2006/relationships/hyperlink" Target="https://arquivo.pt/wayback/20230426011108im_/https://cdn.leroymerlin.com.br/uploads/img/banners/_4_home_tv_%7C_opecom_acabamento_03_a_15_05_7eea_1180x320.png" TargetMode="External"/><Relationship Id="rId552" Type="http://schemas.openxmlformats.org/officeDocument/2006/relationships/hyperlink" Target="https://youtu.be/XUGrRBu7Bg4?t=3959" TargetMode="External"/><Relationship Id="rId430" Type="http://schemas.openxmlformats.org/officeDocument/2006/relationships/hyperlink" Target="https://arquivo.pt/wayback/20230426011101/https://www.leroymerlin.com.br/" TargetMode="External"/><Relationship Id="rId551" Type="http://schemas.openxmlformats.org/officeDocument/2006/relationships/hyperlink" Target="https://arquivo.pt/wayback/20230426011147im_/https://cdn.leroymerlin.com.br/uploads/img/banners/box_home_aplicativo_48fa_380x400.p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gn.com/articles/the-last-of-us-season-1-review" TargetMode="External"/><Relationship Id="rId2"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3" Type="http://schemas.openxmlformats.org/officeDocument/2006/relationships/hyperlink" Target="https://youtu.be/sYIle82V7O4?t=640" TargetMode="External"/><Relationship Id="rId4" Type="http://schemas.openxmlformats.org/officeDocument/2006/relationships/hyperlink" Target="https://youtu.be/XuMm5nb53Fk" TargetMode="External"/><Relationship Id="rId9" Type="http://schemas.openxmlformats.org/officeDocument/2006/relationships/hyperlink" Target="https://www.ign.com/articles/the-last-of-us-season-1-review" TargetMode="External"/><Relationship Id="rId5" Type="http://schemas.openxmlformats.org/officeDocument/2006/relationships/hyperlink" Target="https://www.ign.com/articles/the-last-of-us-season-1-review" TargetMode="External"/><Relationship Id="rId6"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7" Type="http://schemas.openxmlformats.org/officeDocument/2006/relationships/hyperlink" Target="https://youtu.be/sYIle82V7O4?t=665" TargetMode="External"/><Relationship Id="rId8" Type="http://schemas.openxmlformats.org/officeDocument/2006/relationships/hyperlink" Target="https://youtu.be/XuMm5nb53Fk" TargetMode="External"/><Relationship Id="rId11" Type="http://schemas.openxmlformats.org/officeDocument/2006/relationships/hyperlink" Target="https://youtu.be/sYIle82V7O4?t=671" TargetMode="External"/><Relationship Id="rId10"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3" Type="http://schemas.openxmlformats.org/officeDocument/2006/relationships/drawing" Target="../drawings/drawing3.xml"/><Relationship Id="rId12" Type="http://schemas.openxmlformats.org/officeDocument/2006/relationships/hyperlink" Target="https://youtu.be/XuMm5nb5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3.75"/>
    <col customWidth="1" min="3" max="3" width="11.0"/>
    <col customWidth="1" min="4" max="4" width="23.38"/>
    <col customWidth="1" min="5" max="5" width="40.63"/>
    <col customWidth="1" min="6" max="6" width="19.75"/>
    <col customWidth="1" min="7" max="7" width="23.0"/>
    <col customWidth="1" min="8" max="8" width="32.38"/>
    <col customWidth="1" min="9" max="9" width="36.8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3" t="s">
        <v>9</v>
      </c>
      <c r="B2" s="3" t="s">
        <v>10</v>
      </c>
      <c r="C2" s="3" t="s">
        <v>11</v>
      </c>
      <c r="D2" s="4" t="s">
        <v>12</v>
      </c>
      <c r="E2" s="3" t="s">
        <v>13</v>
      </c>
      <c r="F2" s="3">
        <v>10.0</v>
      </c>
      <c r="G2" s="3">
        <v>19.0</v>
      </c>
      <c r="H2" s="5">
        <v>5.0</v>
      </c>
      <c r="I2" s="6" t="s">
        <v>14</v>
      </c>
      <c r="J2" s="7"/>
      <c r="K2" s="7"/>
      <c r="L2" s="7"/>
      <c r="M2" s="7"/>
      <c r="N2" s="7"/>
      <c r="O2" s="7"/>
      <c r="P2" s="7"/>
      <c r="Q2" s="7"/>
      <c r="R2" s="7"/>
      <c r="S2" s="7"/>
      <c r="T2" s="7"/>
      <c r="U2" s="7"/>
      <c r="V2" s="7"/>
      <c r="W2" s="7"/>
      <c r="X2" s="7"/>
      <c r="Y2" s="7"/>
      <c r="Z2" s="7"/>
      <c r="AA2" s="7"/>
      <c r="AB2" s="7"/>
      <c r="AC2" s="7"/>
    </row>
    <row r="3">
      <c r="A3" s="3" t="s">
        <v>9</v>
      </c>
      <c r="B3" s="3" t="s">
        <v>10</v>
      </c>
      <c r="C3" s="3" t="s">
        <v>11</v>
      </c>
      <c r="D3" s="6" t="s">
        <v>15</v>
      </c>
      <c r="E3" s="3" t="s">
        <v>16</v>
      </c>
      <c r="F3" s="8" t="s">
        <v>17</v>
      </c>
      <c r="G3" s="3">
        <v>24.0</v>
      </c>
      <c r="H3" s="9">
        <v>1.0</v>
      </c>
      <c r="I3" s="10" t="s">
        <v>18</v>
      </c>
      <c r="J3" s="7"/>
      <c r="K3" s="7"/>
      <c r="L3" s="7"/>
      <c r="M3" s="7"/>
      <c r="N3" s="7"/>
      <c r="O3" s="7"/>
      <c r="P3" s="7"/>
      <c r="Q3" s="7"/>
      <c r="R3" s="7"/>
      <c r="S3" s="7"/>
      <c r="T3" s="7"/>
      <c r="U3" s="7"/>
      <c r="V3" s="7"/>
      <c r="W3" s="7"/>
      <c r="X3" s="7"/>
      <c r="Y3" s="7"/>
      <c r="Z3" s="7"/>
      <c r="AA3" s="7"/>
      <c r="AB3" s="7"/>
      <c r="AC3" s="7"/>
    </row>
    <row r="4">
      <c r="A4" s="3" t="s">
        <v>9</v>
      </c>
      <c r="B4" s="3" t="s">
        <v>10</v>
      </c>
      <c r="C4" s="3" t="s">
        <v>11</v>
      </c>
      <c r="D4" s="4" t="s">
        <v>19</v>
      </c>
      <c r="E4" s="3" t="s">
        <v>20</v>
      </c>
      <c r="F4" s="3">
        <v>21.0</v>
      </c>
      <c r="G4" s="3">
        <v>21.0</v>
      </c>
      <c r="H4" s="3">
        <v>3.0</v>
      </c>
      <c r="I4" s="4" t="s">
        <v>21</v>
      </c>
      <c r="J4" s="7"/>
      <c r="K4" s="7"/>
      <c r="L4" s="7"/>
      <c r="M4" s="7"/>
      <c r="N4" s="7"/>
      <c r="O4" s="7"/>
      <c r="P4" s="7"/>
      <c r="Q4" s="7"/>
      <c r="R4" s="7"/>
      <c r="S4" s="7"/>
      <c r="T4" s="7"/>
      <c r="U4" s="7"/>
      <c r="V4" s="7"/>
      <c r="W4" s="7"/>
      <c r="X4" s="7"/>
      <c r="Y4" s="7"/>
      <c r="Z4" s="7"/>
      <c r="AA4" s="7"/>
      <c r="AB4" s="7"/>
      <c r="AC4" s="7"/>
    </row>
    <row r="5">
      <c r="A5" s="3" t="s">
        <v>9</v>
      </c>
      <c r="B5" s="3"/>
      <c r="C5" s="11"/>
      <c r="D5" s="6" t="s">
        <v>22</v>
      </c>
      <c r="E5" s="11"/>
      <c r="F5" s="11"/>
      <c r="G5" s="11"/>
      <c r="H5" s="11"/>
      <c r="I5" s="11"/>
      <c r="J5" s="7"/>
      <c r="K5" s="7"/>
      <c r="L5" s="7"/>
      <c r="M5" s="7"/>
      <c r="N5" s="7"/>
      <c r="O5" s="7"/>
      <c r="P5" s="7"/>
      <c r="Q5" s="7"/>
      <c r="R5" s="7"/>
      <c r="S5" s="7"/>
      <c r="T5" s="7"/>
      <c r="U5" s="7"/>
      <c r="V5" s="7"/>
      <c r="W5" s="7"/>
      <c r="X5" s="7"/>
      <c r="Y5" s="7"/>
      <c r="Z5" s="7"/>
      <c r="AA5" s="7"/>
      <c r="AB5" s="7"/>
      <c r="AC5" s="7"/>
    </row>
    <row r="6">
      <c r="A6" s="3" t="s">
        <v>9</v>
      </c>
      <c r="B6" s="11"/>
      <c r="C6" s="11"/>
      <c r="D6" s="4" t="s">
        <v>23</v>
      </c>
      <c r="E6" s="11"/>
      <c r="F6" s="11"/>
      <c r="G6" s="11"/>
      <c r="H6" s="11"/>
      <c r="I6" s="11"/>
      <c r="J6" s="7"/>
      <c r="K6" s="7"/>
      <c r="L6" s="7"/>
      <c r="M6" s="7"/>
      <c r="N6" s="7"/>
      <c r="O6" s="7"/>
      <c r="P6" s="7"/>
      <c r="Q6" s="7"/>
      <c r="R6" s="7"/>
      <c r="S6" s="7"/>
      <c r="T6" s="7"/>
      <c r="U6" s="7"/>
      <c r="V6" s="7"/>
      <c r="W6" s="7"/>
      <c r="X6" s="7"/>
      <c r="Y6" s="7"/>
      <c r="Z6" s="7"/>
      <c r="AA6" s="7"/>
      <c r="AB6" s="7"/>
      <c r="AC6" s="7"/>
    </row>
    <row r="7">
      <c r="A7" s="3" t="s">
        <v>24</v>
      </c>
      <c r="B7" s="3" t="s">
        <v>10</v>
      </c>
      <c r="C7" s="3" t="s">
        <v>11</v>
      </c>
      <c r="D7" s="4" t="s">
        <v>25</v>
      </c>
      <c r="E7" s="6" t="s">
        <v>26</v>
      </c>
      <c r="F7" s="3">
        <v>4.0</v>
      </c>
      <c r="G7" s="3">
        <v>6.0</v>
      </c>
      <c r="H7" s="8">
        <f>G7</f>
        <v>6</v>
      </c>
      <c r="I7" s="6" t="s">
        <v>27</v>
      </c>
      <c r="J7" s="7"/>
      <c r="K7" s="7"/>
      <c r="L7" s="7"/>
      <c r="M7" s="7"/>
      <c r="N7" s="7"/>
      <c r="O7" s="7"/>
      <c r="P7" s="7"/>
      <c r="Q7" s="7"/>
      <c r="R7" s="7"/>
      <c r="S7" s="7"/>
      <c r="T7" s="7"/>
      <c r="U7" s="7"/>
      <c r="V7" s="7"/>
      <c r="W7" s="7"/>
      <c r="X7" s="7"/>
      <c r="Y7" s="7"/>
      <c r="Z7" s="7"/>
      <c r="AA7" s="7"/>
      <c r="AB7" s="7"/>
      <c r="AC7" s="7"/>
    </row>
    <row r="8">
      <c r="A8" s="3" t="s">
        <v>24</v>
      </c>
      <c r="B8" s="3" t="s">
        <v>10</v>
      </c>
      <c r="C8" s="3" t="s">
        <v>28</v>
      </c>
      <c r="D8" s="4" t="s">
        <v>29</v>
      </c>
      <c r="E8" s="12" t="s">
        <v>30</v>
      </c>
      <c r="F8" s="3">
        <v>3.0</v>
      </c>
      <c r="G8" s="3">
        <v>1.0</v>
      </c>
      <c r="H8" s="3">
        <v>0.0</v>
      </c>
      <c r="I8" s="4" t="s">
        <v>31</v>
      </c>
      <c r="J8" s="7"/>
      <c r="K8" s="7"/>
      <c r="L8" s="7"/>
      <c r="M8" s="7"/>
      <c r="N8" s="7"/>
      <c r="O8" s="7"/>
      <c r="P8" s="7"/>
      <c r="Q8" s="7"/>
      <c r="R8" s="7"/>
      <c r="S8" s="7"/>
      <c r="T8" s="7"/>
      <c r="U8" s="7"/>
      <c r="V8" s="7"/>
      <c r="W8" s="7"/>
      <c r="X8" s="7"/>
      <c r="Y8" s="7"/>
      <c r="Z8" s="7"/>
      <c r="AA8" s="7"/>
      <c r="AB8" s="7"/>
      <c r="AC8" s="7"/>
    </row>
    <row r="9">
      <c r="A9" s="3" t="s">
        <v>24</v>
      </c>
      <c r="B9" s="3" t="s">
        <v>10</v>
      </c>
      <c r="C9" s="3" t="s">
        <v>11</v>
      </c>
      <c r="D9" s="4" t="s">
        <v>32</v>
      </c>
      <c r="E9" s="3" t="s">
        <v>33</v>
      </c>
      <c r="F9" s="3">
        <v>12.0</v>
      </c>
      <c r="G9" s="3">
        <v>11.0</v>
      </c>
      <c r="H9" s="3">
        <v>1.0</v>
      </c>
      <c r="I9" s="4" t="s">
        <v>34</v>
      </c>
      <c r="J9" s="7"/>
      <c r="K9" s="7"/>
      <c r="L9" s="7"/>
      <c r="M9" s="7"/>
      <c r="N9" s="7"/>
      <c r="O9" s="7"/>
      <c r="P9" s="7"/>
      <c r="Q9" s="7"/>
      <c r="R9" s="7"/>
      <c r="S9" s="7"/>
      <c r="T9" s="7"/>
      <c r="U9" s="7"/>
      <c r="V9" s="7"/>
      <c r="W9" s="7"/>
      <c r="X9" s="7"/>
      <c r="Y9" s="7"/>
      <c r="Z9" s="7"/>
      <c r="AA9" s="7"/>
      <c r="AB9" s="7"/>
      <c r="AC9" s="7"/>
    </row>
    <row r="10">
      <c r="A10" s="3" t="s">
        <v>24</v>
      </c>
      <c r="B10" s="3" t="s">
        <v>10</v>
      </c>
      <c r="C10" s="3" t="s">
        <v>11</v>
      </c>
      <c r="D10" s="4" t="s">
        <v>35</v>
      </c>
      <c r="E10" s="3" t="s">
        <v>36</v>
      </c>
      <c r="F10" s="3">
        <v>6.0</v>
      </c>
      <c r="G10" s="3">
        <v>5.0</v>
      </c>
      <c r="H10" s="3">
        <v>2.0</v>
      </c>
      <c r="I10" s="6" t="s">
        <v>37</v>
      </c>
      <c r="J10" s="7"/>
      <c r="K10" s="7"/>
      <c r="L10" s="7"/>
      <c r="M10" s="7"/>
      <c r="N10" s="7"/>
      <c r="O10" s="7"/>
      <c r="P10" s="7"/>
      <c r="Q10" s="7"/>
      <c r="R10" s="7"/>
      <c r="S10" s="7"/>
      <c r="T10" s="7"/>
      <c r="U10" s="7"/>
      <c r="V10" s="7"/>
      <c r="W10" s="7"/>
      <c r="X10" s="7"/>
      <c r="Y10" s="7"/>
      <c r="Z10" s="7"/>
      <c r="AA10" s="7"/>
      <c r="AB10" s="7"/>
      <c r="AC10" s="7"/>
    </row>
    <row r="11">
      <c r="A11" s="3" t="s">
        <v>38</v>
      </c>
      <c r="B11" s="3" t="s">
        <v>39</v>
      </c>
      <c r="C11" s="3" t="s">
        <v>11</v>
      </c>
      <c r="D11" s="4" t="s">
        <v>40</v>
      </c>
      <c r="E11" s="4" t="s">
        <v>41</v>
      </c>
      <c r="F11" s="3">
        <v>2.0</v>
      </c>
      <c r="G11" s="3">
        <v>2.0</v>
      </c>
      <c r="H11" s="3">
        <v>0.0</v>
      </c>
      <c r="I11" s="4" t="s">
        <v>42</v>
      </c>
      <c r="J11" s="7"/>
      <c r="K11" s="7"/>
      <c r="L11" s="7"/>
      <c r="M11" s="7"/>
      <c r="N11" s="7"/>
      <c r="O11" s="7"/>
      <c r="P11" s="7"/>
      <c r="Q11" s="7"/>
      <c r="R11" s="7"/>
      <c r="S11" s="7"/>
      <c r="T11" s="7"/>
      <c r="U11" s="7"/>
      <c r="V11" s="7"/>
      <c r="W11" s="7"/>
      <c r="X11" s="7"/>
      <c r="Y11" s="7"/>
      <c r="Z11" s="7"/>
      <c r="AA11" s="7"/>
      <c r="AB11" s="7"/>
      <c r="AC11" s="7"/>
    </row>
    <row r="12">
      <c r="A12" s="3" t="s">
        <v>38</v>
      </c>
      <c r="B12" s="3" t="s">
        <v>39</v>
      </c>
      <c r="C12" s="3" t="s">
        <v>11</v>
      </c>
      <c r="D12" s="13" t="s">
        <v>43</v>
      </c>
      <c r="E12" s="4" t="s">
        <v>44</v>
      </c>
      <c r="F12" s="3">
        <v>66.0</v>
      </c>
      <c r="G12" s="14">
        <v>74.0</v>
      </c>
      <c r="H12" s="14">
        <v>0.0</v>
      </c>
      <c r="I12" s="4" t="s">
        <v>45</v>
      </c>
      <c r="J12" s="7"/>
      <c r="K12" s="7"/>
      <c r="L12" s="7"/>
      <c r="M12" s="7"/>
      <c r="N12" s="7"/>
      <c r="O12" s="7"/>
      <c r="P12" s="7"/>
      <c r="Q12" s="7"/>
      <c r="R12" s="7"/>
      <c r="S12" s="7"/>
      <c r="T12" s="7"/>
      <c r="U12" s="7"/>
      <c r="V12" s="7"/>
      <c r="W12" s="7"/>
      <c r="X12" s="7"/>
      <c r="Y12" s="7"/>
      <c r="Z12" s="7"/>
      <c r="AA12" s="7"/>
      <c r="AB12" s="7"/>
      <c r="AC12" s="7"/>
    </row>
    <row r="13">
      <c r="A13" s="3" t="s">
        <v>46</v>
      </c>
      <c r="B13" s="3" t="s">
        <v>46</v>
      </c>
      <c r="C13" s="3" t="s">
        <v>11</v>
      </c>
      <c r="D13" s="4" t="s">
        <v>47</v>
      </c>
      <c r="E13" s="6" t="s">
        <v>48</v>
      </c>
      <c r="F13" s="3">
        <v>1.0</v>
      </c>
      <c r="G13" s="3">
        <v>1.0</v>
      </c>
      <c r="H13" s="3">
        <v>0.0</v>
      </c>
      <c r="I13" s="4" t="s">
        <v>49</v>
      </c>
      <c r="J13" s="7"/>
      <c r="K13" s="7"/>
      <c r="L13" s="7"/>
      <c r="M13" s="7"/>
      <c r="N13" s="7"/>
      <c r="O13" s="7"/>
      <c r="P13" s="7"/>
      <c r="Q13" s="7"/>
      <c r="R13" s="7"/>
      <c r="S13" s="7"/>
      <c r="T13" s="7"/>
      <c r="U13" s="7"/>
      <c r="V13" s="7"/>
      <c r="W13" s="7"/>
      <c r="X13" s="7"/>
      <c r="Y13" s="7"/>
      <c r="Z13" s="7"/>
      <c r="AA13" s="7"/>
      <c r="AB13" s="7"/>
      <c r="AC13" s="7"/>
    </row>
    <row r="14">
      <c r="A14" s="3" t="s">
        <v>46</v>
      </c>
      <c r="B14" s="3" t="s">
        <v>46</v>
      </c>
      <c r="C14" s="3" t="s">
        <v>11</v>
      </c>
      <c r="D14" s="6" t="s">
        <v>50</v>
      </c>
      <c r="E14" s="4" t="s">
        <v>51</v>
      </c>
      <c r="F14" s="3">
        <v>3.0</v>
      </c>
      <c r="G14" s="3">
        <v>3.0</v>
      </c>
      <c r="H14" s="3">
        <v>0.0</v>
      </c>
      <c r="I14" s="4" t="s">
        <v>52</v>
      </c>
      <c r="J14" s="7"/>
      <c r="K14" s="7"/>
      <c r="L14" s="7"/>
      <c r="M14" s="7"/>
      <c r="N14" s="7"/>
      <c r="O14" s="7"/>
      <c r="P14" s="7"/>
      <c r="Q14" s="7"/>
      <c r="R14" s="7"/>
      <c r="S14" s="7"/>
      <c r="T14" s="7"/>
      <c r="U14" s="7"/>
      <c r="V14" s="7"/>
      <c r="W14" s="7"/>
      <c r="X14" s="7"/>
      <c r="Y14" s="7"/>
      <c r="Z14" s="7"/>
      <c r="AA14" s="7"/>
      <c r="AB14" s="7"/>
      <c r="AC14" s="7"/>
    </row>
    <row r="15">
      <c r="A15" s="3" t="s">
        <v>53</v>
      </c>
      <c r="B15" s="3" t="s">
        <v>53</v>
      </c>
      <c r="C15" s="3" t="s">
        <v>11</v>
      </c>
      <c r="D15" s="6" t="s">
        <v>54</v>
      </c>
      <c r="E15" s="4" t="s">
        <v>55</v>
      </c>
      <c r="F15" s="3">
        <v>13.0</v>
      </c>
      <c r="G15" s="3">
        <v>13.0</v>
      </c>
      <c r="H15" s="3">
        <v>0.0</v>
      </c>
      <c r="I15" s="4" t="s">
        <v>56</v>
      </c>
      <c r="J15" s="7"/>
      <c r="K15" s="7"/>
      <c r="L15" s="7"/>
      <c r="M15" s="7"/>
      <c r="N15" s="7"/>
      <c r="O15" s="7"/>
      <c r="P15" s="7"/>
      <c r="Q15" s="7"/>
      <c r="R15" s="7"/>
      <c r="S15" s="7"/>
      <c r="T15" s="7"/>
      <c r="U15" s="7"/>
      <c r="V15" s="7"/>
      <c r="W15" s="7"/>
      <c r="X15" s="7"/>
      <c r="Y15" s="7"/>
      <c r="Z15" s="7"/>
      <c r="AA15" s="7"/>
      <c r="AB15" s="7"/>
      <c r="AC15" s="7"/>
    </row>
    <row r="16">
      <c r="A16" s="5" t="s">
        <v>53</v>
      </c>
      <c r="B16" s="5" t="s">
        <v>53</v>
      </c>
      <c r="C16" s="3" t="s">
        <v>11</v>
      </c>
      <c r="D16" s="13" t="s">
        <v>57</v>
      </c>
      <c r="E16" s="6" t="s">
        <v>58</v>
      </c>
      <c r="F16" s="8">
        <v>4.0</v>
      </c>
      <c r="G16" s="14">
        <v>3.0</v>
      </c>
      <c r="H16" s="3">
        <v>0.0</v>
      </c>
      <c r="I16" s="4" t="s">
        <v>59</v>
      </c>
      <c r="J16" s="7"/>
      <c r="K16" s="7"/>
      <c r="L16" s="7"/>
      <c r="M16" s="7"/>
      <c r="N16" s="7"/>
      <c r="O16" s="7"/>
      <c r="P16" s="7"/>
      <c r="Q16" s="7"/>
      <c r="R16" s="7"/>
      <c r="S16" s="7"/>
      <c r="T16" s="7"/>
      <c r="U16" s="7"/>
      <c r="V16" s="7"/>
      <c r="W16" s="7"/>
      <c r="X16" s="7"/>
      <c r="Y16" s="7"/>
      <c r="Z16" s="7"/>
      <c r="AA16" s="7"/>
      <c r="AB16" s="7"/>
      <c r="AC16" s="7"/>
    </row>
    <row r="17">
      <c r="A17" s="6" t="s">
        <v>60</v>
      </c>
      <c r="B17" s="6" t="s">
        <v>60</v>
      </c>
      <c r="C17" s="3" t="s">
        <v>11</v>
      </c>
      <c r="D17" s="15" t="s">
        <v>61</v>
      </c>
      <c r="E17" s="6" t="s">
        <v>62</v>
      </c>
      <c r="F17" s="3">
        <v>23.0</v>
      </c>
      <c r="G17" s="3">
        <v>31.0</v>
      </c>
      <c r="H17" s="3">
        <v>0.0</v>
      </c>
      <c r="I17" s="4" t="s">
        <v>63</v>
      </c>
      <c r="J17" s="7"/>
      <c r="K17" s="7"/>
      <c r="L17" s="7"/>
      <c r="M17" s="7"/>
      <c r="N17" s="7"/>
      <c r="O17" s="7"/>
      <c r="P17" s="7"/>
      <c r="Q17" s="7"/>
      <c r="R17" s="7"/>
      <c r="S17" s="7"/>
      <c r="T17" s="7"/>
      <c r="U17" s="7"/>
      <c r="V17" s="7"/>
      <c r="W17" s="7"/>
      <c r="X17" s="7"/>
      <c r="Y17" s="7"/>
      <c r="Z17" s="7"/>
      <c r="AA17" s="7"/>
      <c r="AB17" s="7"/>
      <c r="AC17" s="7"/>
    </row>
    <row r="18">
      <c r="A18" s="11"/>
      <c r="B18" s="11"/>
      <c r="C18" s="11"/>
      <c r="D18" s="6" t="s">
        <v>64</v>
      </c>
      <c r="E18" s="11"/>
      <c r="F18" s="11"/>
      <c r="G18" s="11"/>
      <c r="H18" s="11"/>
      <c r="I18" s="11"/>
      <c r="J18" s="7"/>
      <c r="K18" s="7"/>
      <c r="L18" s="7"/>
      <c r="M18" s="7"/>
      <c r="N18" s="7"/>
      <c r="O18" s="7"/>
      <c r="P18" s="7"/>
      <c r="Q18" s="7"/>
      <c r="R18" s="7"/>
      <c r="S18" s="7"/>
      <c r="T18" s="7"/>
      <c r="U18" s="7"/>
      <c r="V18" s="7"/>
      <c r="W18" s="7"/>
      <c r="X18" s="7"/>
      <c r="Y18" s="7"/>
      <c r="Z18" s="7"/>
      <c r="AA18" s="7"/>
      <c r="AB18" s="7"/>
      <c r="AC18" s="7"/>
    </row>
    <row r="19">
      <c r="A19" s="11"/>
      <c r="B19" s="11"/>
      <c r="C19" s="11"/>
      <c r="D19" s="3"/>
      <c r="E19" s="11"/>
      <c r="F19" s="11"/>
      <c r="G19" s="11"/>
      <c r="H19" s="11"/>
      <c r="I19" s="11"/>
      <c r="J19" s="7"/>
      <c r="K19" s="7"/>
      <c r="L19" s="7"/>
      <c r="M19" s="7"/>
      <c r="N19" s="7"/>
      <c r="O19" s="7"/>
      <c r="P19" s="7"/>
      <c r="Q19" s="7"/>
      <c r="R19" s="7"/>
      <c r="S19" s="7"/>
      <c r="T19" s="7"/>
      <c r="U19" s="7"/>
      <c r="V19" s="7"/>
      <c r="W19" s="7"/>
      <c r="X19" s="7"/>
      <c r="Y19" s="7"/>
      <c r="Z19" s="7"/>
      <c r="AA19" s="7"/>
      <c r="AB19" s="7"/>
      <c r="AC19" s="7"/>
    </row>
    <row r="20">
      <c r="A20" s="11"/>
      <c r="B20" s="11"/>
      <c r="C20" s="11"/>
      <c r="D20" s="4" t="s">
        <v>65</v>
      </c>
      <c r="E20" s="11"/>
      <c r="F20" s="11"/>
      <c r="G20" s="11"/>
      <c r="H20" s="11"/>
      <c r="I20" s="11"/>
      <c r="J20" s="7"/>
      <c r="K20" s="7"/>
      <c r="L20" s="7"/>
      <c r="M20" s="7"/>
      <c r="N20" s="7"/>
      <c r="O20" s="7"/>
      <c r="P20" s="7"/>
      <c r="Q20" s="7"/>
      <c r="R20" s="7"/>
      <c r="S20" s="7"/>
      <c r="T20" s="7"/>
      <c r="U20" s="7"/>
      <c r="V20" s="7"/>
      <c r="W20" s="7"/>
      <c r="X20" s="7"/>
      <c r="Y20" s="7"/>
      <c r="Z20" s="7"/>
      <c r="AA20" s="7"/>
      <c r="AB20" s="7"/>
      <c r="AC20" s="7"/>
    </row>
    <row r="21">
      <c r="A21" s="11"/>
      <c r="B21" s="11"/>
      <c r="C21" s="11"/>
      <c r="D21" s="4" t="s">
        <v>66</v>
      </c>
      <c r="E21" s="11"/>
      <c r="F21" s="11"/>
      <c r="G21" s="11"/>
      <c r="H21" s="11"/>
      <c r="I21" s="11"/>
      <c r="J21" s="7"/>
      <c r="K21" s="7"/>
      <c r="L21" s="7"/>
      <c r="M21" s="7"/>
      <c r="N21" s="7"/>
      <c r="O21" s="7"/>
      <c r="P21" s="7"/>
      <c r="Q21" s="7"/>
      <c r="R21" s="7"/>
      <c r="S21" s="7"/>
      <c r="T21" s="7"/>
      <c r="U21" s="7"/>
      <c r="V21" s="7"/>
      <c r="W21" s="7"/>
      <c r="X21" s="7"/>
      <c r="Y21" s="7"/>
      <c r="Z21" s="7"/>
      <c r="AA21" s="7"/>
      <c r="AB21" s="7"/>
      <c r="AC21" s="7"/>
    </row>
    <row r="22">
      <c r="A22" s="11"/>
      <c r="B22" s="11"/>
      <c r="C22" s="11"/>
      <c r="D22" s="4" t="s">
        <v>67</v>
      </c>
      <c r="E22" s="11"/>
      <c r="F22" s="11"/>
      <c r="G22" s="11"/>
      <c r="H22" s="11"/>
      <c r="I22" s="11"/>
      <c r="J22" s="7"/>
      <c r="K22" s="7"/>
      <c r="L22" s="7"/>
      <c r="M22" s="7"/>
      <c r="N22" s="7"/>
      <c r="O22" s="7"/>
      <c r="P22" s="7"/>
      <c r="Q22" s="7"/>
      <c r="R22" s="7"/>
      <c r="S22" s="7"/>
      <c r="T22" s="7"/>
      <c r="U22" s="7"/>
      <c r="V22" s="7"/>
      <c r="W22" s="7"/>
      <c r="X22" s="7"/>
      <c r="Y22" s="7"/>
      <c r="Z22" s="7"/>
      <c r="AA22" s="7"/>
      <c r="AB22" s="7"/>
      <c r="AC22" s="7"/>
    </row>
    <row r="23">
      <c r="A23" s="11"/>
      <c r="B23" s="11"/>
      <c r="C23" s="11"/>
      <c r="D23" s="11"/>
      <c r="E23" s="11"/>
      <c r="F23" s="11"/>
      <c r="G23" s="11"/>
      <c r="H23" s="11"/>
      <c r="I23" s="11"/>
      <c r="J23" s="7"/>
      <c r="K23" s="7"/>
      <c r="L23" s="7"/>
      <c r="M23" s="7"/>
      <c r="N23" s="7"/>
      <c r="O23" s="7"/>
      <c r="P23" s="7"/>
      <c r="Q23" s="7"/>
      <c r="R23" s="7"/>
      <c r="S23" s="7"/>
      <c r="T23" s="7"/>
      <c r="U23" s="7"/>
      <c r="V23" s="7"/>
      <c r="W23" s="7"/>
      <c r="X23" s="7"/>
      <c r="Y23" s="7"/>
      <c r="Z23" s="7"/>
      <c r="AA23" s="7"/>
      <c r="AB23" s="7"/>
      <c r="AC23" s="7"/>
    </row>
    <row r="24">
      <c r="A24" s="11"/>
      <c r="B24" s="11"/>
      <c r="C24" s="11"/>
      <c r="D24" s="4" t="s">
        <v>68</v>
      </c>
      <c r="E24" s="11"/>
      <c r="F24" s="11"/>
      <c r="G24" s="11"/>
      <c r="H24" s="11"/>
      <c r="I24" s="11"/>
      <c r="J24" s="7"/>
      <c r="K24" s="7"/>
      <c r="L24" s="7"/>
      <c r="M24" s="7"/>
      <c r="N24" s="7"/>
      <c r="O24" s="7"/>
      <c r="P24" s="7"/>
      <c r="Q24" s="7"/>
      <c r="R24" s="7"/>
      <c r="S24" s="7"/>
      <c r="T24" s="7"/>
      <c r="U24" s="7"/>
      <c r="V24" s="7"/>
      <c r="W24" s="7"/>
      <c r="X24" s="7"/>
      <c r="Y24" s="7"/>
      <c r="Z24" s="7"/>
      <c r="AA24" s="7"/>
      <c r="AB24" s="7"/>
      <c r="AC24" s="7"/>
    </row>
    <row r="25">
      <c r="A25" s="11"/>
      <c r="B25" s="11"/>
      <c r="C25" s="11"/>
      <c r="D25" s="4" t="s">
        <v>69</v>
      </c>
      <c r="E25" s="11"/>
      <c r="F25" s="11"/>
      <c r="G25" s="11"/>
      <c r="H25" s="11"/>
      <c r="I25" s="11"/>
      <c r="J25" s="7"/>
      <c r="K25" s="7"/>
      <c r="L25" s="7"/>
      <c r="M25" s="7"/>
      <c r="N25" s="7"/>
      <c r="O25" s="7"/>
      <c r="P25" s="7"/>
      <c r="Q25" s="7"/>
      <c r="R25" s="7"/>
      <c r="S25" s="7"/>
      <c r="T25" s="7"/>
      <c r="U25" s="7"/>
      <c r="V25" s="7"/>
      <c r="W25" s="7"/>
      <c r="X25" s="7"/>
      <c r="Y25" s="7"/>
      <c r="Z25" s="7"/>
      <c r="AA25" s="7"/>
      <c r="AB25" s="7"/>
      <c r="AC25" s="7"/>
    </row>
    <row r="26">
      <c r="A26" s="11"/>
      <c r="B26" s="11"/>
      <c r="C26" s="11"/>
      <c r="D26" s="4" t="s">
        <v>70</v>
      </c>
      <c r="E26" s="11"/>
      <c r="F26" s="11"/>
      <c r="G26" s="11"/>
      <c r="H26" s="11"/>
      <c r="I26" s="11"/>
      <c r="J26" s="7"/>
      <c r="K26" s="7"/>
      <c r="L26" s="7"/>
      <c r="M26" s="7"/>
      <c r="N26" s="7"/>
      <c r="O26" s="7"/>
      <c r="P26" s="7"/>
      <c r="Q26" s="7"/>
      <c r="R26" s="7"/>
      <c r="S26" s="7"/>
      <c r="T26" s="7"/>
      <c r="U26" s="7"/>
      <c r="V26" s="7"/>
      <c r="W26" s="7"/>
      <c r="X26" s="7"/>
      <c r="Y26" s="7"/>
      <c r="Z26" s="7"/>
      <c r="AA26" s="7"/>
      <c r="AB26" s="7"/>
      <c r="AC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E28" s="7"/>
      <c r="F28" s="7"/>
      <c r="G28" s="16" t="s">
        <v>71</v>
      </c>
      <c r="H28" s="16" t="s">
        <v>72</v>
      </c>
      <c r="I28" s="16" t="s">
        <v>73</v>
      </c>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11">
        <f t="shared" ref="G29:H29" si="1">SUM(G2:G26)</f>
        <v>214</v>
      </c>
      <c r="H29" s="11">
        <f t="shared" si="1"/>
        <v>18</v>
      </c>
      <c r="I29" s="11">
        <f>G29-H29</f>
        <v>196</v>
      </c>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row>
  </sheetData>
  <hyperlinks>
    <hyperlink r:id="rId2" ref="D2"/>
    <hyperlink r:id="rId3" location="heading=h.tk16zcoo10cc" ref="I2"/>
    <hyperlink r:id="rId4" ref="D3"/>
    <hyperlink r:id="rId5" location="heading=h.v399fee5511g" ref="I3"/>
    <hyperlink r:id="rId6" ref="D4"/>
    <hyperlink r:id="rId7" location="heading=h.6li775qv9eqo" ref="I4"/>
    <hyperlink r:id="rId8" ref="D5"/>
    <hyperlink r:id="rId9" ref="D6"/>
    <hyperlink r:id="rId10" ref="D7"/>
    <hyperlink r:id="rId11" ref="E7"/>
    <hyperlink r:id="rId12" ref="I7"/>
    <hyperlink r:id="rId13" ref="D8"/>
    <hyperlink r:id="rId14" location="heading=h.mw6r4fz0agp4" ref="I8"/>
    <hyperlink r:id="rId15" ref="D9"/>
    <hyperlink r:id="rId16" location="heading=h.zgcosq6wjar3" ref="I9"/>
    <hyperlink r:id="rId17" ref="D10"/>
    <hyperlink r:id="rId18" location="heading=h.yyywovba691x" ref="I10"/>
    <hyperlink r:id="rId19" ref="D11"/>
    <hyperlink r:id="rId20" ref="E11"/>
    <hyperlink r:id="rId21" location="heading=h.ynu1397wb9xu" ref="I11"/>
    <hyperlink r:id="rId22" ref="D12"/>
    <hyperlink r:id="rId23" ref="E12"/>
    <hyperlink r:id="rId24" location="heading=h.tki0g6t2vetm" ref="I12"/>
    <hyperlink r:id="rId25" ref="D13"/>
    <hyperlink r:id="rId26" ref="E13"/>
    <hyperlink r:id="rId27" location="heading=h.df3zmchkvgai" ref="I13"/>
    <hyperlink r:id="rId28" ref="D14"/>
    <hyperlink r:id="rId29" ref="E14"/>
    <hyperlink r:id="rId30" location="heading=h.fejsx2i28sj2" ref="I14"/>
    <hyperlink r:id="rId31" ref="D15"/>
    <hyperlink r:id="rId32" ref="E15"/>
    <hyperlink r:id="rId33" location="heading=h.4g59ae34kf8p" ref="I15"/>
    <hyperlink r:id="rId34" ref="D16"/>
    <hyperlink r:id="rId35" ref="E16"/>
    <hyperlink r:id="rId36" location="heading=h.koag2lymgdfj" ref="I16"/>
    <hyperlink r:id="rId37" ref="A17"/>
    <hyperlink r:id="rId38" ref="B17"/>
    <hyperlink r:id="rId39" ref="D17"/>
    <hyperlink r:id="rId40" ref="E17"/>
    <hyperlink r:id="rId41" location="heading=h.7q5hnhdhxrc6" ref="I17"/>
    <hyperlink r:id="rId42" ref="D18"/>
    <hyperlink r:id="rId43" ref="D20"/>
    <hyperlink r:id="rId44" ref="D21"/>
    <hyperlink r:id="rId45" ref="D22"/>
    <hyperlink r:id="rId46" ref="D24"/>
    <hyperlink r:id="rId47" ref="D25"/>
    <hyperlink r:id="rId48" ref="D26"/>
  </hyperlinks>
  <drawing r:id="rId49"/>
  <legacy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8" width="37.5"/>
    <col customWidth="1" min="19" max="19" width="20.25"/>
  </cols>
  <sheetData>
    <row r="1">
      <c r="A1" s="17" t="s">
        <v>0</v>
      </c>
      <c r="B1" s="17" t="s">
        <v>1</v>
      </c>
      <c r="C1" s="17" t="s">
        <v>2</v>
      </c>
      <c r="D1" s="17" t="s">
        <v>3</v>
      </c>
      <c r="E1" s="17" t="s">
        <v>4</v>
      </c>
      <c r="F1" s="18" t="s">
        <v>74</v>
      </c>
      <c r="G1" s="18" t="s">
        <v>74</v>
      </c>
      <c r="H1" s="18" t="s">
        <v>74</v>
      </c>
      <c r="I1" s="18" t="s">
        <v>74</v>
      </c>
      <c r="J1" s="18" t="s">
        <v>74</v>
      </c>
      <c r="K1" s="18" t="s">
        <v>74</v>
      </c>
      <c r="L1" s="18" t="s">
        <v>74</v>
      </c>
      <c r="M1" s="18" t="s">
        <v>74</v>
      </c>
      <c r="N1" s="18" t="s">
        <v>74</v>
      </c>
      <c r="O1" s="17" t="s">
        <v>75</v>
      </c>
      <c r="P1" s="17" t="s">
        <v>76</v>
      </c>
      <c r="Q1" s="17" t="s">
        <v>77</v>
      </c>
      <c r="R1" s="17" t="s">
        <v>78</v>
      </c>
      <c r="S1" s="17" t="s">
        <v>79</v>
      </c>
      <c r="T1" s="19"/>
      <c r="U1" s="19"/>
      <c r="V1" s="19"/>
      <c r="W1" s="19"/>
      <c r="X1" s="19"/>
      <c r="Y1" s="19"/>
      <c r="Z1" s="19"/>
      <c r="AA1" s="19"/>
      <c r="AB1" s="19"/>
      <c r="AC1" s="19"/>
      <c r="AD1" s="19"/>
      <c r="AE1" s="19"/>
      <c r="AF1" s="7"/>
      <c r="AG1" s="7"/>
      <c r="AH1" s="7"/>
      <c r="AI1" s="7"/>
      <c r="AJ1" s="7"/>
    </row>
    <row r="2">
      <c r="A2" s="3" t="s">
        <v>9</v>
      </c>
      <c r="B2" s="3" t="s">
        <v>10</v>
      </c>
      <c r="C2" s="3" t="s">
        <v>11</v>
      </c>
      <c r="D2" s="4" t="s">
        <v>12</v>
      </c>
      <c r="E2" s="20" t="s">
        <v>13</v>
      </c>
      <c r="F2" s="6" t="s">
        <v>80</v>
      </c>
      <c r="G2" s="11"/>
      <c r="H2" s="11"/>
      <c r="I2" s="11"/>
      <c r="J2" s="11"/>
      <c r="K2" s="11"/>
      <c r="L2" s="3"/>
      <c r="M2" s="3"/>
      <c r="N2" s="3"/>
      <c r="O2" s="4" t="s">
        <v>81</v>
      </c>
      <c r="P2" s="4" t="s">
        <v>82</v>
      </c>
      <c r="Q2" s="3"/>
      <c r="R2" s="3" t="s">
        <v>83</v>
      </c>
      <c r="S2" s="3" t="s">
        <v>84</v>
      </c>
      <c r="T2" s="7"/>
      <c r="U2" s="7"/>
      <c r="V2" s="7"/>
      <c r="W2" s="7"/>
      <c r="X2" s="7"/>
      <c r="Y2" s="7"/>
      <c r="Z2" s="7"/>
      <c r="AA2" s="7"/>
      <c r="AB2" s="7"/>
      <c r="AC2" s="7"/>
      <c r="AD2" s="7"/>
      <c r="AE2" s="7"/>
      <c r="AF2" s="7"/>
      <c r="AG2" s="7"/>
      <c r="AH2" s="7"/>
      <c r="AI2" s="7"/>
      <c r="AJ2" s="7"/>
    </row>
    <row r="3">
      <c r="A3" s="3" t="s">
        <v>9</v>
      </c>
      <c r="B3" s="3" t="s">
        <v>10</v>
      </c>
      <c r="C3" s="3" t="s">
        <v>11</v>
      </c>
      <c r="D3" s="4" t="s">
        <v>12</v>
      </c>
      <c r="E3" s="20" t="s">
        <v>13</v>
      </c>
      <c r="F3" s="6" t="s">
        <v>85</v>
      </c>
      <c r="G3" s="11"/>
      <c r="H3" s="11"/>
      <c r="I3" s="11"/>
      <c r="J3" s="11"/>
      <c r="K3" s="11"/>
      <c r="L3" s="5"/>
      <c r="M3" s="5"/>
      <c r="N3" s="5"/>
      <c r="O3" s="6" t="s">
        <v>86</v>
      </c>
      <c r="P3" s="4" t="s">
        <v>87</v>
      </c>
      <c r="Q3" s="3"/>
      <c r="R3" s="3" t="s">
        <v>83</v>
      </c>
      <c r="S3" s="3" t="s">
        <v>84</v>
      </c>
      <c r="T3" s="7"/>
      <c r="U3" s="7"/>
      <c r="V3" s="7"/>
      <c r="W3" s="7"/>
      <c r="X3" s="7"/>
      <c r="Y3" s="7"/>
      <c r="Z3" s="7"/>
      <c r="AA3" s="7"/>
      <c r="AB3" s="7"/>
      <c r="AC3" s="7"/>
      <c r="AD3" s="7"/>
      <c r="AE3" s="7"/>
      <c r="AF3" s="7"/>
      <c r="AG3" s="7"/>
      <c r="AH3" s="7"/>
      <c r="AI3" s="7"/>
      <c r="AJ3" s="7"/>
    </row>
    <row r="4">
      <c r="A4" s="3" t="s">
        <v>9</v>
      </c>
      <c r="B4" s="3" t="s">
        <v>10</v>
      </c>
      <c r="C4" s="3" t="s">
        <v>11</v>
      </c>
      <c r="D4" s="4" t="s">
        <v>12</v>
      </c>
      <c r="E4" s="20" t="s">
        <v>13</v>
      </c>
      <c r="F4" s="6" t="s">
        <v>88</v>
      </c>
      <c r="G4" s="11"/>
      <c r="H4" s="11"/>
      <c r="I4" s="11"/>
      <c r="J4" s="11"/>
      <c r="K4" s="11"/>
      <c r="L4" s="5"/>
      <c r="M4" s="5"/>
      <c r="N4" s="5"/>
      <c r="O4" s="6" t="s">
        <v>89</v>
      </c>
      <c r="P4" s="4" t="s">
        <v>87</v>
      </c>
      <c r="Q4" s="3"/>
      <c r="R4" s="3" t="s">
        <v>90</v>
      </c>
      <c r="S4" s="3" t="s">
        <v>91</v>
      </c>
      <c r="T4" s="7"/>
      <c r="U4" s="7"/>
      <c r="V4" s="7"/>
      <c r="W4" s="7"/>
      <c r="X4" s="7"/>
      <c r="Y4" s="7"/>
      <c r="Z4" s="7"/>
      <c r="AA4" s="7"/>
      <c r="AB4" s="7"/>
      <c r="AC4" s="7"/>
      <c r="AD4" s="7"/>
      <c r="AE4" s="7"/>
      <c r="AF4" s="7"/>
      <c r="AG4" s="7"/>
      <c r="AH4" s="7"/>
      <c r="AI4" s="7"/>
      <c r="AJ4" s="7"/>
    </row>
    <row r="5">
      <c r="A5" s="3" t="s">
        <v>9</v>
      </c>
      <c r="B5" s="3" t="s">
        <v>10</v>
      </c>
      <c r="C5" s="3" t="s">
        <v>11</v>
      </c>
      <c r="D5" s="4" t="s">
        <v>12</v>
      </c>
      <c r="E5" s="20" t="s">
        <v>13</v>
      </c>
      <c r="F5" s="6" t="s">
        <v>92</v>
      </c>
      <c r="G5" s="11"/>
      <c r="H5" s="11"/>
      <c r="I5" s="11"/>
      <c r="J5" s="11"/>
      <c r="K5" s="11"/>
      <c r="L5" s="5"/>
      <c r="M5" s="5"/>
      <c r="N5" s="5"/>
      <c r="O5" s="6" t="s">
        <v>93</v>
      </c>
      <c r="P5" s="4" t="s">
        <v>87</v>
      </c>
      <c r="Q5" s="3"/>
      <c r="R5" s="3" t="s">
        <v>90</v>
      </c>
      <c r="S5" s="3" t="s">
        <v>94</v>
      </c>
      <c r="T5" s="7"/>
      <c r="U5" s="7"/>
      <c r="V5" s="7"/>
      <c r="W5" s="7"/>
      <c r="X5" s="7"/>
      <c r="Y5" s="7"/>
      <c r="Z5" s="7"/>
      <c r="AA5" s="7"/>
      <c r="AB5" s="7"/>
      <c r="AC5" s="7"/>
      <c r="AD5" s="7"/>
      <c r="AE5" s="7"/>
      <c r="AF5" s="7"/>
      <c r="AG5" s="7"/>
      <c r="AH5" s="7"/>
      <c r="AI5" s="7"/>
      <c r="AJ5" s="7"/>
    </row>
    <row r="6">
      <c r="A6" s="3" t="s">
        <v>9</v>
      </c>
      <c r="B6" s="3" t="s">
        <v>10</v>
      </c>
      <c r="C6" s="3" t="s">
        <v>11</v>
      </c>
      <c r="D6" s="4" t="s">
        <v>12</v>
      </c>
      <c r="E6" s="20" t="s">
        <v>13</v>
      </c>
      <c r="F6" s="6" t="s">
        <v>95</v>
      </c>
      <c r="G6" s="11"/>
      <c r="H6" s="11"/>
      <c r="I6" s="11"/>
      <c r="J6" s="11"/>
      <c r="K6" s="11"/>
      <c r="L6" s="5"/>
      <c r="M6" s="5"/>
      <c r="N6" s="5"/>
      <c r="O6" s="6" t="s">
        <v>96</v>
      </c>
      <c r="P6" s="4" t="s">
        <v>87</v>
      </c>
      <c r="Q6" s="3"/>
      <c r="R6" s="3" t="s">
        <v>90</v>
      </c>
      <c r="S6" s="3" t="s">
        <v>94</v>
      </c>
      <c r="T6" s="7"/>
      <c r="U6" s="7"/>
      <c r="V6" s="7"/>
      <c r="W6" s="7"/>
      <c r="X6" s="7"/>
      <c r="Y6" s="7"/>
      <c r="Z6" s="7"/>
      <c r="AA6" s="7"/>
      <c r="AB6" s="7"/>
      <c r="AC6" s="7"/>
      <c r="AD6" s="7"/>
      <c r="AE6" s="7"/>
      <c r="AF6" s="7"/>
      <c r="AG6" s="7"/>
      <c r="AH6" s="7"/>
      <c r="AI6" s="7"/>
      <c r="AJ6" s="7"/>
    </row>
    <row r="7">
      <c r="A7" s="3" t="s">
        <v>9</v>
      </c>
      <c r="B7" s="3" t="s">
        <v>10</v>
      </c>
      <c r="C7" s="3" t="s">
        <v>11</v>
      </c>
      <c r="D7" s="4" t="s">
        <v>12</v>
      </c>
      <c r="E7" s="20" t="s">
        <v>13</v>
      </c>
      <c r="F7" s="6" t="s">
        <v>97</v>
      </c>
      <c r="G7" s="6" t="s">
        <v>98</v>
      </c>
      <c r="H7" s="11"/>
      <c r="I7" s="11"/>
      <c r="J7" s="11"/>
      <c r="K7" s="11"/>
      <c r="L7" s="5"/>
      <c r="M7" s="5"/>
      <c r="N7" s="5"/>
      <c r="O7" s="6" t="s">
        <v>99</v>
      </c>
      <c r="P7" s="4" t="s">
        <v>87</v>
      </c>
      <c r="Q7" s="3"/>
      <c r="R7" s="3" t="s">
        <v>90</v>
      </c>
      <c r="S7" s="3" t="s">
        <v>94</v>
      </c>
      <c r="T7" s="7"/>
      <c r="U7" s="7"/>
      <c r="V7" s="7"/>
      <c r="W7" s="7"/>
      <c r="X7" s="7"/>
      <c r="Y7" s="7"/>
      <c r="Z7" s="7"/>
      <c r="AA7" s="7"/>
      <c r="AB7" s="7"/>
      <c r="AC7" s="7"/>
      <c r="AD7" s="7"/>
      <c r="AE7" s="7"/>
      <c r="AF7" s="7"/>
      <c r="AG7" s="7"/>
      <c r="AH7" s="7"/>
      <c r="AI7" s="7"/>
      <c r="AJ7" s="7"/>
    </row>
    <row r="8">
      <c r="A8" s="3" t="s">
        <v>9</v>
      </c>
      <c r="B8" s="3" t="s">
        <v>10</v>
      </c>
      <c r="C8" s="3" t="s">
        <v>11</v>
      </c>
      <c r="D8" s="4" t="s">
        <v>12</v>
      </c>
      <c r="E8" s="20" t="s">
        <v>13</v>
      </c>
      <c r="F8" s="6" t="s">
        <v>100</v>
      </c>
      <c r="G8" s="11"/>
      <c r="H8" s="11"/>
      <c r="I8" s="11"/>
      <c r="J8" s="11"/>
      <c r="K8" s="11"/>
      <c r="L8" s="5"/>
      <c r="M8" s="5"/>
      <c r="N8" s="5"/>
      <c r="O8" s="6" t="s">
        <v>101</v>
      </c>
      <c r="P8" s="4" t="s">
        <v>87</v>
      </c>
      <c r="Q8" s="3"/>
      <c r="R8" s="3" t="s">
        <v>90</v>
      </c>
      <c r="S8" s="3" t="s">
        <v>94</v>
      </c>
      <c r="T8" s="7"/>
      <c r="U8" s="7"/>
      <c r="V8" s="7"/>
      <c r="W8" s="7"/>
      <c r="X8" s="7"/>
      <c r="Y8" s="7"/>
      <c r="Z8" s="7"/>
      <c r="AA8" s="7"/>
      <c r="AB8" s="7"/>
      <c r="AC8" s="7"/>
      <c r="AD8" s="7"/>
      <c r="AE8" s="7"/>
      <c r="AF8" s="7"/>
      <c r="AG8" s="7"/>
      <c r="AH8" s="7"/>
      <c r="AI8" s="7"/>
      <c r="AJ8" s="7"/>
    </row>
    <row r="9">
      <c r="A9" s="3" t="s">
        <v>9</v>
      </c>
      <c r="B9" s="3" t="s">
        <v>10</v>
      </c>
      <c r="C9" s="3" t="s">
        <v>11</v>
      </c>
      <c r="D9" s="4" t="s">
        <v>12</v>
      </c>
      <c r="E9" s="20" t="s">
        <v>13</v>
      </c>
      <c r="F9" s="6" t="s">
        <v>102</v>
      </c>
      <c r="G9" s="11"/>
      <c r="H9" s="11"/>
      <c r="I9" s="11"/>
      <c r="J9" s="11"/>
      <c r="K9" s="11"/>
      <c r="L9" s="5"/>
      <c r="M9" s="5"/>
      <c r="N9" s="5"/>
      <c r="O9" s="6" t="s">
        <v>103</v>
      </c>
      <c r="P9" s="4" t="s">
        <v>87</v>
      </c>
      <c r="Q9" s="3"/>
      <c r="R9" s="3" t="s">
        <v>90</v>
      </c>
      <c r="S9" s="3" t="s">
        <v>94</v>
      </c>
      <c r="T9" s="7"/>
      <c r="U9" s="7"/>
      <c r="V9" s="7"/>
      <c r="W9" s="7"/>
      <c r="X9" s="7"/>
      <c r="Y9" s="7"/>
      <c r="Z9" s="7"/>
      <c r="AA9" s="7"/>
      <c r="AB9" s="7"/>
      <c r="AC9" s="7"/>
      <c r="AD9" s="7"/>
      <c r="AE9" s="7"/>
      <c r="AF9" s="7"/>
      <c r="AG9" s="7"/>
      <c r="AH9" s="7"/>
      <c r="AI9" s="7"/>
      <c r="AJ9" s="7"/>
    </row>
    <row r="10">
      <c r="A10" s="3" t="s">
        <v>9</v>
      </c>
      <c r="B10" s="3" t="s">
        <v>10</v>
      </c>
      <c r="C10" s="3" t="s">
        <v>11</v>
      </c>
      <c r="D10" s="4" t="s">
        <v>12</v>
      </c>
      <c r="E10" s="20" t="s">
        <v>13</v>
      </c>
      <c r="F10" s="6" t="s">
        <v>104</v>
      </c>
      <c r="G10" s="6" t="s">
        <v>105</v>
      </c>
      <c r="H10" s="6" t="s">
        <v>106</v>
      </c>
      <c r="I10" s="6" t="s">
        <v>107</v>
      </c>
      <c r="J10" s="5"/>
      <c r="K10" s="5"/>
      <c r="L10" s="5"/>
      <c r="M10" s="5"/>
      <c r="N10" s="5"/>
      <c r="O10" s="6" t="s">
        <v>108</v>
      </c>
      <c r="P10" s="4" t="s">
        <v>87</v>
      </c>
      <c r="Q10" s="3"/>
      <c r="R10" s="3" t="s">
        <v>83</v>
      </c>
      <c r="S10" s="3" t="s">
        <v>84</v>
      </c>
      <c r="T10" s="7"/>
      <c r="U10" s="7"/>
      <c r="V10" s="7"/>
      <c r="W10" s="7"/>
      <c r="X10" s="7"/>
      <c r="Y10" s="7"/>
      <c r="Z10" s="7"/>
      <c r="AA10" s="7"/>
      <c r="AB10" s="7"/>
      <c r="AC10" s="7"/>
      <c r="AD10" s="7"/>
      <c r="AE10" s="7"/>
      <c r="AF10" s="7"/>
      <c r="AG10" s="7"/>
      <c r="AH10" s="7"/>
      <c r="AI10" s="7"/>
      <c r="AJ10" s="7"/>
    </row>
    <row r="11">
      <c r="A11" s="3" t="s">
        <v>9</v>
      </c>
      <c r="B11" s="3" t="s">
        <v>10</v>
      </c>
      <c r="C11" s="3" t="s">
        <v>11</v>
      </c>
      <c r="D11" s="6" t="s">
        <v>12</v>
      </c>
      <c r="E11" s="20" t="s">
        <v>13</v>
      </c>
      <c r="F11" s="6" t="s">
        <v>109</v>
      </c>
      <c r="G11" s="6" t="s">
        <v>110</v>
      </c>
      <c r="H11" s="6" t="s">
        <v>111</v>
      </c>
      <c r="I11" s="6" t="s">
        <v>112</v>
      </c>
      <c r="J11" s="6" t="s">
        <v>113</v>
      </c>
      <c r="K11" s="5"/>
      <c r="L11" s="5"/>
      <c r="M11" s="5"/>
      <c r="N11" s="5"/>
      <c r="O11" s="6" t="s">
        <v>114</v>
      </c>
      <c r="P11" s="4" t="s">
        <v>87</v>
      </c>
      <c r="Q11" s="3"/>
      <c r="R11" s="3" t="s">
        <v>115</v>
      </c>
      <c r="S11" s="6" t="s">
        <v>116</v>
      </c>
      <c r="T11" s="7"/>
      <c r="U11" s="7"/>
      <c r="V11" s="7"/>
      <c r="W11" s="7"/>
      <c r="X11" s="7"/>
      <c r="Y11" s="7"/>
      <c r="Z11" s="7"/>
      <c r="AA11" s="7"/>
      <c r="AB11" s="7"/>
      <c r="AC11" s="7"/>
      <c r="AD11" s="7"/>
      <c r="AE11" s="7"/>
      <c r="AF11" s="7"/>
      <c r="AG11" s="7"/>
      <c r="AH11" s="7"/>
      <c r="AI11" s="7"/>
      <c r="AJ11" s="7"/>
    </row>
    <row r="12">
      <c r="A12" s="3" t="s">
        <v>9</v>
      </c>
      <c r="B12" s="3" t="s">
        <v>10</v>
      </c>
      <c r="C12" s="3" t="s">
        <v>11</v>
      </c>
      <c r="D12" s="4" t="s">
        <v>12</v>
      </c>
      <c r="E12" s="20" t="s">
        <v>13</v>
      </c>
      <c r="F12" s="6" t="s">
        <v>117</v>
      </c>
      <c r="G12" s="6" t="s">
        <v>118</v>
      </c>
      <c r="H12" s="11"/>
      <c r="I12" s="11"/>
      <c r="J12" s="11"/>
      <c r="K12" s="11"/>
      <c r="L12" s="5"/>
      <c r="M12" s="5"/>
      <c r="N12" s="5"/>
      <c r="O12" s="6" t="s">
        <v>119</v>
      </c>
      <c r="P12" s="4" t="s">
        <v>87</v>
      </c>
      <c r="Q12" s="3"/>
      <c r="R12" s="3" t="s">
        <v>115</v>
      </c>
      <c r="S12" s="6" t="s">
        <v>120</v>
      </c>
      <c r="T12" s="7"/>
      <c r="U12" s="7"/>
      <c r="V12" s="7"/>
      <c r="W12" s="7"/>
      <c r="X12" s="7"/>
      <c r="Y12" s="7"/>
      <c r="Z12" s="7"/>
      <c r="AA12" s="7"/>
      <c r="AB12" s="7"/>
      <c r="AC12" s="7"/>
      <c r="AD12" s="7"/>
      <c r="AE12" s="7"/>
      <c r="AF12" s="7"/>
      <c r="AG12" s="7"/>
      <c r="AH12" s="7"/>
      <c r="AI12" s="7"/>
      <c r="AJ12" s="7"/>
    </row>
    <row r="13">
      <c r="A13" s="3" t="s">
        <v>9</v>
      </c>
      <c r="B13" s="3" t="s">
        <v>10</v>
      </c>
      <c r="C13" s="3" t="s">
        <v>11</v>
      </c>
      <c r="D13" s="4" t="s">
        <v>12</v>
      </c>
      <c r="E13" s="20" t="s">
        <v>13</v>
      </c>
      <c r="F13" s="6" t="s">
        <v>121</v>
      </c>
      <c r="G13" s="6" t="s">
        <v>122</v>
      </c>
      <c r="H13" s="11"/>
      <c r="I13" s="11"/>
      <c r="J13" s="11"/>
      <c r="K13" s="11"/>
      <c r="L13" s="5"/>
      <c r="M13" s="5"/>
      <c r="N13" s="5"/>
      <c r="O13" s="6" t="s">
        <v>123</v>
      </c>
      <c r="P13" s="4" t="s">
        <v>87</v>
      </c>
      <c r="Q13" s="3"/>
      <c r="R13" s="3" t="s">
        <v>115</v>
      </c>
      <c r="S13" s="6" t="s">
        <v>124</v>
      </c>
      <c r="T13" s="7"/>
      <c r="U13" s="7"/>
      <c r="V13" s="7"/>
      <c r="W13" s="7"/>
      <c r="X13" s="7"/>
      <c r="Y13" s="7"/>
      <c r="Z13" s="7"/>
      <c r="AA13" s="7"/>
      <c r="AB13" s="7"/>
      <c r="AC13" s="7"/>
      <c r="AD13" s="7"/>
      <c r="AE13" s="7"/>
      <c r="AF13" s="7"/>
      <c r="AG13" s="7"/>
      <c r="AH13" s="7"/>
      <c r="AI13" s="7"/>
      <c r="AJ13" s="7"/>
    </row>
    <row r="14">
      <c r="A14" s="3" t="s">
        <v>9</v>
      </c>
      <c r="B14" s="3" t="s">
        <v>10</v>
      </c>
      <c r="C14" s="3" t="s">
        <v>11</v>
      </c>
      <c r="D14" s="4" t="s">
        <v>12</v>
      </c>
      <c r="E14" s="20" t="s">
        <v>13</v>
      </c>
      <c r="F14" s="6" t="s">
        <v>125</v>
      </c>
      <c r="G14" s="6" t="s">
        <v>126</v>
      </c>
      <c r="H14" s="11"/>
      <c r="I14" s="11"/>
      <c r="J14" s="11"/>
      <c r="K14" s="11"/>
      <c r="L14" s="5"/>
      <c r="M14" s="5"/>
      <c r="N14" s="5"/>
      <c r="O14" s="6" t="s">
        <v>127</v>
      </c>
      <c r="P14" s="4" t="s">
        <v>87</v>
      </c>
      <c r="Q14" s="3"/>
      <c r="R14" s="3" t="s">
        <v>115</v>
      </c>
      <c r="S14" s="6" t="s">
        <v>128</v>
      </c>
      <c r="T14" s="7"/>
      <c r="U14" s="7"/>
      <c r="V14" s="7"/>
      <c r="W14" s="7"/>
      <c r="X14" s="7"/>
      <c r="Y14" s="7"/>
      <c r="Z14" s="7"/>
      <c r="AA14" s="7"/>
      <c r="AB14" s="7"/>
      <c r="AC14" s="7"/>
      <c r="AD14" s="7"/>
      <c r="AE14" s="7"/>
      <c r="AF14" s="7"/>
      <c r="AG14" s="7"/>
      <c r="AH14" s="7"/>
      <c r="AI14" s="7"/>
      <c r="AJ14" s="7"/>
    </row>
    <row r="15">
      <c r="A15" s="3" t="s">
        <v>9</v>
      </c>
      <c r="B15" s="3" t="s">
        <v>10</v>
      </c>
      <c r="C15" s="3" t="s">
        <v>11</v>
      </c>
      <c r="D15" s="4" t="s">
        <v>12</v>
      </c>
      <c r="E15" s="20" t="s">
        <v>13</v>
      </c>
      <c r="F15" s="6" t="s">
        <v>129</v>
      </c>
      <c r="G15" s="6" t="s">
        <v>130</v>
      </c>
      <c r="H15" s="3" t="s">
        <v>131</v>
      </c>
      <c r="I15" s="3" t="s">
        <v>132</v>
      </c>
      <c r="J15" s="6" t="s">
        <v>133</v>
      </c>
      <c r="K15" s="5" t="s">
        <v>134</v>
      </c>
      <c r="L15" s="5"/>
      <c r="M15" s="5"/>
      <c r="N15" s="5"/>
      <c r="O15" s="6" t="s">
        <v>135</v>
      </c>
      <c r="P15" s="4" t="s">
        <v>87</v>
      </c>
      <c r="Q15" s="3"/>
      <c r="R15" s="3" t="s">
        <v>90</v>
      </c>
      <c r="S15" s="20" t="s">
        <v>136</v>
      </c>
      <c r="T15" s="7"/>
      <c r="U15" s="7"/>
      <c r="V15" s="7"/>
      <c r="W15" s="7"/>
      <c r="X15" s="7"/>
      <c r="Y15" s="7"/>
      <c r="Z15" s="7"/>
      <c r="AA15" s="7"/>
      <c r="AB15" s="7"/>
      <c r="AC15" s="7"/>
      <c r="AD15" s="7"/>
      <c r="AE15" s="7"/>
      <c r="AF15" s="7"/>
      <c r="AG15" s="7"/>
      <c r="AH15" s="7"/>
      <c r="AI15" s="7"/>
      <c r="AJ15" s="7"/>
    </row>
    <row r="16">
      <c r="A16" s="3" t="s">
        <v>9</v>
      </c>
      <c r="B16" s="3" t="s">
        <v>10</v>
      </c>
      <c r="C16" s="3" t="s">
        <v>11</v>
      </c>
      <c r="D16" s="4" t="s">
        <v>12</v>
      </c>
      <c r="E16" s="20" t="s">
        <v>13</v>
      </c>
      <c r="F16" s="6" t="s">
        <v>137</v>
      </c>
      <c r="G16" s="6" t="s">
        <v>138</v>
      </c>
      <c r="H16" s="11"/>
      <c r="I16" s="11"/>
      <c r="J16" s="11"/>
      <c r="K16" s="11"/>
      <c r="L16" s="5"/>
      <c r="M16" s="5"/>
      <c r="N16" s="5"/>
      <c r="O16" s="6" t="s">
        <v>139</v>
      </c>
      <c r="P16" s="4" t="s">
        <v>87</v>
      </c>
      <c r="Q16" s="3"/>
      <c r="R16" s="3" t="s">
        <v>90</v>
      </c>
      <c r="S16" s="3" t="s">
        <v>140</v>
      </c>
      <c r="T16" s="7"/>
      <c r="U16" s="7"/>
      <c r="V16" s="7"/>
      <c r="W16" s="7"/>
      <c r="X16" s="7"/>
      <c r="Y16" s="7"/>
      <c r="Z16" s="7"/>
      <c r="AA16" s="7"/>
      <c r="AB16" s="7"/>
      <c r="AC16" s="7"/>
      <c r="AD16" s="7"/>
      <c r="AE16" s="7"/>
      <c r="AF16" s="7"/>
      <c r="AG16" s="7"/>
      <c r="AH16" s="7"/>
      <c r="AI16" s="7"/>
      <c r="AJ16" s="7"/>
    </row>
    <row r="17">
      <c r="A17" s="3" t="s">
        <v>9</v>
      </c>
      <c r="B17" s="3" t="s">
        <v>10</v>
      </c>
      <c r="C17" s="3" t="s">
        <v>11</v>
      </c>
      <c r="D17" s="4" t="s">
        <v>12</v>
      </c>
      <c r="E17" s="20" t="s">
        <v>13</v>
      </c>
      <c r="F17" s="6" t="s">
        <v>141</v>
      </c>
      <c r="G17" s="6" t="s">
        <v>142</v>
      </c>
      <c r="H17" s="11"/>
      <c r="I17" s="11"/>
      <c r="J17" s="11"/>
      <c r="K17" s="11"/>
      <c r="L17" s="5"/>
      <c r="M17" s="5"/>
      <c r="N17" s="5"/>
      <c r="O17" s="6" t="s">
        <v>143</v>
      </c>
      <c r="P17" s="4" t="s">
        <v>87</v>
      </c>
      <c r="Q17" s="3"/>
      <c r="R17" s="3" t="s">
        <v>90</v>
      </c>
      <c r="S17" s="3" t="s">
        <v>140</v>
      </c>
      <c r="T17" s="7"/>
      <c r="U17" s="7"/>
      <c r="V17" s="7"/>
      <c r="W17" s="7"/>
      <c r="X17" s="7"/>
      <c r="Y17" s="7"/>
      <c r="Z17" s="7"/>
      <c r="AA17" s="7"/>
      <c r="AB17" s="7"/>
      <c r="AC17" s="7"/>
      <c r="AD17" s="7"/>
      <c r="AE17" s="7"/>
      <c r="AF17" s="7"/>
      <c r="AG17" s="7"/>
      <c r="AH17" s="7"/>
      <c r="AI17" s="7"/>
      <c r="AJ17" s="7"/>
    </row>
    <row r="18">
      <c r="A18" s="3" t="s">
        <v>9</v>
      </c>
      <c r="B18" s="3" t="s">
        <v>10</v>
      </c>
      <c r="C18" s="3" t="s">
        <v>11</v>
      </c>
      <c r="D18" s="4" t="s">
        <v>12</v>
      </c>
      <c r="E18" s="20" t="s">
        <v>13</v>
      </c>
      <c r="F18" s="6" t="s">
        <v>144</v>
      </c>
      <c r="G18" s="6" t="s">
        <v>145</v>
      </c>
      <c r="H18" s="11"/>
      <c r="I18" s="11"/>
      <c r="J18" s="11"/>
      <c r="K18" s="11"/>
      <c r="L18" s="5"/>
      <c r="M18" s="5"/>
      <c r="N18" s="5"/>
      <c r="O18" s="6" t="s">
        <v>146</v>
      </c>
      <c r="P18" s="4" t="s">
        <v>87</v>
      </c>
      <c r="Q18" s="3"/>
      <c r="R18" s="3" t="s">
        <v>90</v>
      </c>
      <c r="S18" s="3" t="s">
        <v>140</v>
      </c>
      <c r="T18" s="7"/>
      <c r="U18" s="7"/>
      <c r="V18" s="7"/>
      <c r="W18" s="7"/>
      <c r="X18" s="7"/>
      <c r="Y18" s="7"/>
      <c r="Z18" s="7"/>
      <c r="AA18" s="7"/>
      <c r="AB18" s="7"/>
      <c r="AC18" s="7"/>
      <c r="AD18" s="7"/>
      <c r="AE18" s="7"/>
      <c r="AF18" s="7"/>
      <c r="AG18" s="7"/>
      <c r="AH18" s="7"/>
      <c r="AI18" s="7"/>
      <c r="AJ18" s="7"/>
    </row>
    <row r="19">
      <c r="A19" s="3" t="s">
        <v>9</v>
      </c>
      <c r="B19" s="3" t="s">
        <v>10</v>
      </c>
      <c r="C19" s="3" t="s">
        <v>11</v>
      </c>
      <c r="D19" s="4" t="s">
        <v>12</v>
      </c>
      <c r="E19" s="20" t="s">
        <v>13</v>
      </c>
      <c r="F19" s="6" t="s">
        <v>147</v>
      </c>
      <c r="G19" s="6" t="s">
        <v>148</v>
      </c>
      <c r="H19" s="11"/>
      <c r="I19" s="11"/>
      <c r="J19" s="11"/>
      <c r="K19" s="11"/>
      <c r="L19" s="5"/>
      <c r="M19" s="5"/>
      <c r="N19" s="5"/>
      <c r="O19" s="6" t="s">
        <v>149</v>
      </c>
      <c r="P19" s="4" t="s">
        <v>87</v>
      </c>
      <c r="Q19" s="3"/>
      <c r="R19" s="3" t="s">
        <v>90</v>
      </c>
      <c r="S19" s="3" t="s">
        <v>150</v>
      </c>
      <c r="T19" s="7"/>
      <c r="U19" s="7"/>
      <c r="V19" s="7"/>
      <c r="W19" s="7"/>
      <c r="X19" s="7"/>
      <c r="Y19" s="7"/>
      <c r="Z19" s="7"/>
      <c r="AA19" s="7"/>
      <c r="AB19" s="7"/>
      <c r="AC19" s="7"/>
      <c r="AD19" s="7"/>
      <c r="AE19" s="7"/>
      <c r="AF19" s="7"/>
      <c r="AG19" s="7"/>
      <c r="AH19" s="7"/>
      <c r="AI19" s="7"/>
      <c r="AJ19" s="7"/>
    </row>
    <row r="20">
      <c r="A20" s="3" t="s">
        <v>9</v>
      </c>
      <c r="B20" s="3" t="s">
        <v>10</v>
      </c>
      <c r="C20" s="3" t="s">
        <v>11</v>
      </c>
      <c r="D20" s="4" t="s">
        <v>12</v>
      </c>
      <c r="E20" s="20" t="s">
        <v>13</v>
      </c>
      <c r="F20" s="6" t="s">
        <v>151</v>
      </c>
      <c r="G20" s="6" t="s">
        <v>152</v>
      </c>
      <c r="H20" s="11"/>
      <c r="I20" s="11"/>
      <c r="J20" s="11"/>
      <c r="K20" s="11"/>
      <c r="L20" s="5"/>
      <c r="M20" s="5"/>
      <c r="N20" s="5"/>
      <c r="O20" s="6" t="s">
        <v>153</v>
      </c>
      <c r="P20" s="4" t="s">
        <v>87</v>
      </c>
      <c r="Q20" s="3"/>
      <c r="R20" s="3" t="s">
        <v>90</v>
      </c>
      <c r="S20" s="3" t="s">
        <v>150</v>
      </c>
      <c r="T20" s="7"/>
      <c r="U20" s="7"/>
      <c r="V20" s="7"/>
      <c r="W20" s="7"/>
      <c r="X20" s="7"/>
      <c r="Y20" s="7"/>
      <c r="Z20" s="7"/>
      <c r="AA20" s="7"/>
      <c r="AB20" s="7"/>
      <c r="AC20" s="7"/>
      <c r="AD20" s="7"/>
      <c r="AE20" s="7"/>
      <c r="AF20" s="7"/>
      <c r="AG20" s="7"/>
      <c r="AH20" s="7"/>
      <c r="AI20" s="7"/>
      <c r="AJ20" s="7"/>
    </row>
    <row r="21">
      <c r="A21" s="3"/>
      <c r="B21" s="3"/>
      <c r="C21" s="3"/>
      <c r="D21" s="5"/>
      <c r="E21" s="3"/>
      <c r="F21" s="11"/>
      <c r="G21" s="11"/>
      <c r="H21" s="11"/>
      <c r="I21" s="11"/>
      <c r="J21" s="11"/>
      <c r="K21" s="11"/>
      <c r="L21" s="5"/>
      <c r="M21" s="5"/>
      <c r="N21" s="5"/>
      <c r="O21" s="5"/>
      <c r="P21" s="3"/>
      <c r="Q21" s="11"/>
      <c r="R21" s="11"/>
      <c r="S21" s="11"/>
      <c r="T21" s="7"/>
      <c r="U21" s="7"/>
      <c r="V21" s="7"/>
      <c r="W21" s="7"/>
      <c r="X21" s="7"/>
      <c r="Y21" s="7"/>
      <c r="Z21" s="7"/>
      <c r="AA21" s="7"/>
      <c r="AB21" s="7"/>
      <c r="AC21" s="7"/>
      <c r="AD21" s="7"/>
      <c r="AE21" s="7"/>
      <c r="AF21" s="7"/>
      <c r="AG21" s="7"/>
      <c r="AH21" s="7"/>
      <c r="AI21" s="7"/>
      <c r="AJ21" s="7"/>
    </row>
    <row r="22">
      <c r="A22" s="3" t="s">
        <v>9</v>
      </c>
      <c r="B22" s="3" t="s">
        <v>10</v>
      </c>
      <c r="C22" s="3" t="s">
        <v>11</v>
      </c>
      <c r="D22" s="6" t="s">
        <v>15</v>
      </c>
      <c r="E22" s="3" t="s">
        <v>16</v>
      </c>
      <c r="F22" s="6" t="s">
        <v>154</v>
      </c>
      <c r="G22" s="6" t="s">
        <v>155</v>
      </c>
      <c r="H22" s="3" t="s">
        <v>156</v>
      </c>
      <c r="I22" s="3" t="s">
        <v>157</v>
      </c>
      <c r="J22" s="3" t="s">
        <v>158</v>
      </c>
      <c r="K22" s="3" t="s">
        <v>159</v>
      </c>
      <c r="L22" s="5" t="s">
        <v>160</v>
      </c>
      <c r="M22" s="5" t="s">
        <v>161</v>
      </c>
      <c r="N22" s="5" t="s">
        <v>162</v>
      </c>
      <c r="O22" s="6" t="s">
        <v>163</v>
      </c>
      <c r="P22" s="3"/>
      <c r="Q22" s="3"/>
      <c r="R22" s="3" t="s">
        <v>83</v>
      </c>
      <c r="S22" s="3" t="s">
        <v>84</v>
      </c>
      <c r="T22" s="7"/>
      <c r="U22" s="7"/>
      <c r="V22" s="7"/>
      <c r="W22" s="7"/>
      <c r="X22" s="7"/>
      <c r="Y22" s="7"/>
      <c r="Z22" s="7"/>
      <c r="AA22" s="7"/>
      <c r="AB22" s="7"/>
      <c r="AC22" s="7"/>
      <c r="AD22" s="7"/>
      <c r="AE22" s="7"/>
      <c r="AF22" s="7"/>
      <c r="AG22" s="7"/>
      <c r="AH22" s="7"/>
      <c r="AI22" s="7"/>
      <c r="AJ22" s="7"/>
    </row>
    <row r="23">
      <c r="A23" s="3" t="s">
        <v>9</v>
      </c>
      <c r="B23" s="3" t="s">
        <v>10</v>
      </c>
      <c r="C23" s="3" t="s">
        <v>11</v>
      </c>
      <c r="D23" s="6" t="s">
        <v>15</v>
      </c>
      <c r="E23" s="3" t="s">
        <v>16</v>
      </c>
      <c r="F23" s="6" t="s">
        <v>164</v>
      </c>
      <c r="G23" s="3" t="s">
        <v>165</v>
      </c>
      <c r="H23" s="3" t="s">
        <v>157</v>
      </c>
      <c r="I23" s="3" t="s">
        <v>166</v>
      </c>
      <c r="J23" s="3" t="s">
        <v>167</v>
      </c>
      <c r="K23" s="3" t="s">
        <v>168</v>
      </c>
      <c r="L23" s="5" t="s">
        <v>169</v>
      </c>
      <c r="M23" s="5" t="s">
        <v>170</v>
      </c>
      <c r="N23" s="5"/>
      <c r="O23" s="6" t="s">
        <v>171</v>
      </c>
      <c r="P23" s="3"/>
      <c r="Q23" s="3"/>
      <c r="R23" s="3" t="s">
        <v>115</v>
      </c>
      <c r="S23" s="3" t="s">
        <v>172</v>
      </c>
      <c r="T23" s="7"/>
      <c r="U23" s="7"/>
      <c r="V23" s="7"/>
      <c r="W23" s="7"/>
      <c r="X23" s="7"/>
      <c r="Y23" s="7"/>
      <c r="Z23" s="7"/>
      <c r="AA23" s="7"/>
      <c r="AB23" s="7"/>
      <c r="AC23" s="7"/>
      <c r="AD23" s="7"/>
      <c r="AE23" s="7"/>
      <c r="AF23" s="7"/>
      <c r="AG23" s="7"/>
      <c r="AH23" s="7"/>
      <c r="AI23" s="7"/>
      <c r="AJ23" s="7"/>
    </row>
    <row r="24">
      <c r="A24" s="3" t="s">
        <v>9</v>
      </c>
      <c r="B24" s="3" t="s">
        <v>10</v>
      </c>
      <c r="C24" s="3" t="s">
        <v>11</v>
      </c>
      <c r="D24" s="6" t="s">
        <v>15</v>
      </c>
      <c r="E24" s="3" t="s">
        <v>16</v>
      </c>
      <c r="F24" s="6" t="s">
        <v>173</v>
      </c>
      <c r="G24" s="3" t="s">
        <v>174</v>
      </c>
      <c r="H24" s="3" t="s">
        <v>157</v>
      </c>
      <c r="I24" s="3" t="s">
        <v>175</v>
      </c>
      <c r="J24" s="6" t="s">
        <v>176</v>
      </c>
      <c r="K24" s="3" t="s">
        <v>177</v>
      </c>
      <c r="L24" s="5" t="s">
        <v>178</v>
      </c>
      <c r="M24" s="5" t="s">
        <v>179</v>
      </c>
      <c r="N24" s="5" t="s">
        <v>180</v>
      </c>
      <c r="O24" s="6" t="s">
        <v>181</v>
      </c>
      <c r="P24" s="3"/>
      <c r="Q24" s="3"/>
      <c r="R24" s="3" t="s">
        <v>115</v>
      </c>
      <c r="S24" s="3" t="s">
        <v>172</v>
      </c>
      <c r="T24" s="7"/>
      <c r="U24" s="7"/>
      <c r="V24" s="7"/>
      <c r="W24" s="7"/>
      <c r="X24" s="7"/>
      <c r="Y24" s="7"/>
      <c r="Z24" s="7"/>
      <c r="AA24" s="7"/>
      <c r="AB24" s="7"/>
      <c r="AC24" s="7"/>
      <c r="AD24" s="7"/>
      <c r="AE24" s="7"/>
      <c r="AF24" s="7"/>
      <c r="AG24" s="7"/>
      <c r="AH24" s="7"/>
      <c r="AI24" s="7"/>
      <c r="AJ24" s="7"/>
    </row>
    <row r="25">
      <c r="A25" s="3" t="s">
        <v>9</v>
      </c>
      <c r="B25" s="3" t="s">
        <v>10</v>
      </c>
      <c r="C25" s="3" t="s">
        <v>11</v>
      </c>
      <c r="D25" s="6" t="s">
        <v>15</v>
      </c>
      <c r="E25" s="3" t="s">
        <v>16</v>
      </c>
      <c r="F25" s="6" t="s">
        <v>182</v>
      </c>
      <c r="G25" s="3" t="s">
        <v>183</v>
      </c>
      <c r="H25" s="3" t="s">
        <v>157</v>
      </c>
      <c r="I25" s="3" t="s">
        <v>184</v>
      </c>
      <c r="J25" s="3" t="s">
        <v>185</v>
      </c>
      <c r="K25" s="3" t="s">
        <v>186</v>
      </c>
      <c r="L25" s="5" t="s">
        <v>180</v>
      </c>
      <c r="M25" s="5"/>
      <c r="N25" s="5"/>
      <c r="O25" s="6" t="s">
        <v>187</v>
      </c>
      <c r="P25" s="3"/>
      <c r="Q25" s="3"/>
      <c r="R25" s="3" t="s">
        <v>115</v>
      </c>
      <c r="S25" s="3" t="s">
        <v>172</v>
      </c>
      <c r="T25" s="7"/>
      <c r="U25" s="7"/>
      <c r="V25" s="7"/>
      <c r="W25" s="7"/>
      <c r="X25" s="7"/>
      <c r="Y25" s="7"/>
      <c r="Z25" s="7"/>
      <c r="AA25" s="7"/>
      <c r="AB25" s="7"/>
      <c r="AC25" s="7"/>
      <c r="AD25" s="7"/>
      <c r="AE25" s="7"/>
      <c r="AF25" s="7"/>
      <c r="AG25" s="7"/>
      <c r="AH25" s="7"/>
      <c r="AI25" s="7"/>
      <c r="AJ25" s="7"/>
    </row>
    <row r="26">
      <c r="A26" s="3" t="s">
        <v>9</v>
      </c>
      <c r="B26" s="3" t="s">
        <v>10</v>
      </c>
      <c r="C26" s="3" t="s">
        <v>11</v>
      </c>
      <c r="D26" s="6" t="s">
        <v>15</v>
      </c>
      <c r="E26" s="3" t="s">
        <v>16</v>
      </c>
      <c r="F26" s="6" t="s">
        <v>188</v>
      </c>
      <c r="G26" s="3" t="s">
        <v>189</v>
      </c>
      <c r="H26" s="3" t="s">
        <v>157</v>
      </c>
      <c r="I26" s="12" t="s">
        <v>190</v>
      </c>
      <c r="J26" s="3" t="s">
        <v>191</v>
      </c>
      <c r="K26" s="3" t="s">
        <v>192</v>
      </c>
      <c r="L26" s="5" t="s">
        <v>193</v>
      </c>
      <c r="M26" s="5" t="s">
        <v>194</v>
      </c>
      <c r="N26" s="5"/>
      <c r="O26" s="6" t="s">
        <v>195</v>
      </c>
      <c r="P26" s="3"/>
      <c r="Q26" s="3"/>
      <c r="R26" s="3" t="s">
        <v>115</v>
      </c>
      <c r="S26" s="3" t="s">
        <v>172</v>
      </c>
      <c r="T26" s="7"/>
      <c r="U26" s="7"/>
      <c r="V26" s="7"/>
      <c r="W26" s="7"/>
      <c r="X26" s="7"/>
      <c r="Y26" s="7"/>
      <c r="Z26" s="7"/>
      <c r="AA26" s="7"/>
      <c r="AB26" s="7"/>
      <c r="AC26" s="7"/>
      <c r="AD26" s="7"/>
      <c r="AE26" s="7"/>
      <c r="AF26" s="7"/>
      <c r="AG26" s="7"/>
      <c r="AH26" s="7"/>
      <c r="AI26" s="7"/>
      <c r="AJ26" s="7"/>
    </row>
    <row r="27">
      <c r="A27" s="3" t="s">
        <v>9</v>
      </c>
      <c r="B27" s="3" t="s">
        <v>10</v>
      </c>
      <c r="C27" s="3" t="s">
        <v>11</v>
      </c>
      <c r="D27" s="6" t="s">
        <v>15</v>
      </c>
      <c r="E27" s="3" t="s">
        <v>16</v>
      </c>
      <c r="F27" s="3" t="s">
        <v>196</v>
      </c>
      <c r="G27" s="3" t="s">
        <v>157</v>
      </c>
      <c r="H27" s="3" t="s">
        <v>197</v>
      </c>
      <c r="I27" s="3" t="s">
        <v>198</v>
      </c>
      <c r="J27" s="3" t="s">
        <v>199</v>
      </c>
      <c r="K27" s="3" t="s">
        <v>200</v>
      </c>
      <c r="L27" s="5" t="s">
        <v>201</v>
      </c>
      <c r="M27" s="5"/>
      <c r="N27" s="5"/>
      <c r="O27" s="6" t="s">
        <v>202</v>
      </c>
      <c r="P27" s="3"/>
      <c r="Q27" s="3"/>
      <c r="R27" s="3" t="s">
        <v>115</v>
      </c>
      <c r="S27" s="3" t="s">
        <v>203</v>
      </c>
      <c r="T27" s="7"/>
      <c r="U27" s="7"/>
      <c r="V27" s="7"/>
      <c r="W27" s="7"/>
      <c r="X27" s="7"/>
      <c r="Y27" s="7"/>
      <c r="Z27" s="7"/>
      <c r="AA27" s="7"/>
      <c r="AB27" s="7"/>
      <c r="AC27" s="7"/>
      <c r="AD27" s="7"/>
      <c r="AE27" s="7"/>
      <c r="AF27" s="7"/>
      <c r="AG27" s="7"/>
      <c r="AH27" s="7"/>
      <c r="AI27" s="7"/>
      <c r="AJ27" s="7"/>
    </row>
    <row r="28">
      <c r="A28" s="3" t="s">
        <v>9</v>
      </c>
      <c r="B28" s="3" t="s">
        <v>10</v>
      </c>
      <c r="C28" s="3" t="s">
        <v>11</v>
      </c>
      <c r="D28" s="6" t="s">
        <v>15</v>
      </c>
      <c r="E28" s="3" t="s">
        <v>16</v>
      </c>
      <c r="F28" s="6" t="s">
        <v>204</v>
      </c>
      <c r="G28" s="6" t="s">
        <v>205</v>
      </c>
      <c r="H28" s="3" t="s">
        <v>206</v>
      </c>
      <c r="I28" s="3" t="s">
        <v>157</v>
      </c>
      <c r="J28" s="3" t="s">
        <v>207</v>
      </c>
      <c r="K28" s="3" t="s">
        <v>208</v>
      </c>
      <c r="L28" s="5" t="s">
        <v>209</v>
      </c>
      <c r="M28" s="5" t="s">
        <v>180</v>
      </c>
      <c r="N28" s="5"/>
      <c r="O28" s="6" t="s">
        <v>210</v>
      </c>
      <c r="P28" s="3"/>
      <c r="Q28" s="3"/>
      <c r="R28" s="3" t="s">
        <v>115</v>
      </c>
      <c r="S28" s="3" t="s">
        <v>172</v>
      </c>
      <c r="T28" s="7"/>
      <c r="U28" s="7"/>
      <c r="V28" s="7"/>
      <c r="W28" s="7"/>
      <c r="X28" s="7"/>
      <c r="Y28" s="7"/>
      <c r="Z28" s="7"/>
      <c r="AA28" s="7"/>
      <c r="AB28" s="7"/>
      <c r="AC28" s="7"/>
      <c r="AD28" s="7"/>
      <c r="AE28" s="7"/>
      <c r="AF28" s="7"/>
      <c r="AG28" s="7"/>
      <c r="AH28" s="7"/>
      <c r="AI28" s="7"/>
      <c r="AJ28" s="7"/>
    </row>
    <row r="29">
      <c r="A29" s="3" t="s">
        <v>9</v>
      </c>
      <c r="B29" s="3" t="s">
        <v>10</v>
      </c>
      <c r="C29" s="3" t="s">
        <v>11</v>
      </c>
      <c r="D29" s="6" t="s">
        <v>15</v>
      </c>
      <c r="E29" s="3" t="s">
        <v>16</v>
      </c>
      <c r="F29" s="6" t="s">
        <v>211</v>
      </c>
      <c r="G29" s="3" t="s">
        <v>212</v>
      </c>
      <c r="H29" s="3" t="s">
        <v>157</v>
      </c>
      <c r="I29" s="3" t="s">
        <v>213</v>
      </c>
      <c r="J29" s="3" t="s">
        <v>214</v>
      </c>
      <c r="K29" s="3" t="s">
        <v>215</v>
      </c>
      <c r="L29" s="5" t="s">
        <v>216</v>
      </c>
      <c r="M29" s="5" t="s">
        <v>217</v>
      </c>
      <c r="N29" s="5"/>
      <c r="O29" s="6" t="s">
        <v>218</v>
      </c>
      <c r="P29" s="3"/>
      <c r="Q29" s="3"/>
      <c r="R29" s="3" t="s">
        <v>115</v>
      </c>
      <c r="S29" s="3" t="s">
        <v>172</v>
      </c>
      <c r="T29" s="7"/>
      <c r="U29" s="7"/>
      <c r="V29" s="7"/>
      <c r="W29" s="7"/>
      <c r="X29" s="7"/>
      <c r="Y29" s="7"/>
      <c r="Z29" s="7"/>
      <c r="AA29" s="7"/>
      <c r="AB29" s="7"/>
      <c r="AC29" s="7"/>
      <c r="AD29" s="7"/>
      <c r="AE29" s="7"/>
      <c r="AF29" s="7"/>
      <c r="AG29" s="7"/>
      <c r="AH29" s="7"/>
      <c r="AI29" s="7"/>
      <c r="AJ29" s="7"/>
    </row>
    <row r="30">
      <c r="A30" s="3" t="s">
        <v>9</v>
      </c>
      <c r="B30" s="3" t="s">
        <v>10</v>
      </c>
      <c r="C30" s="3" t="s">
        <v>11</v>
      </c>
      <c r="D30" s="6" t="s">
        <v>15</v>
      </c>
      <c r="E30" s="3" t="s">
        <v>16</v>
      </c>
      <c r="F30" s="6" t="s">
        <v>219</v>
      </c>
      <c r="G30" s="3" t="s">
        <v>220</v>
      </c>
      <c r="H30" s="3" t="s">
        <v>221</v>
      </c>
      <c r="I30" s="11"/>
      <c r="J30" s="11"/>
      <c r="K30" s="11"/>
      <c r="L30" s="5"/>
      <c r="M30" s="5"/>
      <c r="N30" s="5"/>
      <c r="O30" s="6" t="s">
        <v>222</v>
      </c>
      <c r="P30" s="3"/>
      <c r="Q30" s="3"/>
      <c r="R30" s="3" t="s">
        <v>83</v>
      </c>
      <c r="S30" s="3" t="s">
        <v>84</v>
      </c>
      <c r="T30" s="7"/>
      <c r="U30" s="7"/>
      <c r="V30" s="7"/>
      <c r="W30" s="7"/>
      <c r="X30" s="7"/>
      <c r="Y30" s="7"/>
      <c r="Z30" s="7"/>
      <c r="AA30" s="7"/>
      <c r="AB30" s="7"/>
      <c r="AC30" s="7"/>
      <c r="AD30" s="7"/>
      <c r="AE30" s="7"/>
      <c r="AF30" s="7"/>
      <c r="AG30" s="7"/>
      <c r="AH30" s="7"/>
      <c r="AI30" s="7"/>
      <c r="AJ30" s="7"/>
    </row>
    <row r="31">
      <c r="A31" s="3" t="s">
        <v>9</v>
      </c>
      <c r="B31" s="3" t="s">
        <v>10</v>
      </c>
      <c r="C31" s="3" t="s">
        <v>11</v>
      </c>
      <c r="D31" s="6" t="s">
        <v>15</v>
      </c>
      <c r="E31" s="3" t="s">
        <v>16</v>
      </c>
      <c r="F31" s="6" t="s">
        <v>223</v>
      </c>
      <c r="G31" s="3" t="s">
        <v>224</v>
      </c>
      <c r="H31" s="3" t="s">
        <v>225</v>
      </c>
      <c r="I31" s="11"/>
      <c r="J31" s="11"/>
      <c r="K31" s="11"/>
      <c r="L31" s="5"/>
      <c r="M31" s="5"/>
      <c r="N31" s="5"/>
      <c r="O31" s="6" t="s">
        <v>226</v>
      </c>
      <c r="P31" s="3"/>
      <c r="Q31" s="3"/>
      <c r="R31" s="3" t="s">
        <v>83</v>
      </c>
      <c r="S31" s="3" t="s">
        <v>84</v>
      </c>
      <c r="T31" s="7"/>
      <c r="U31" s="7"/>
      <c r="V31" s="7"/>
      <c r="W31" s="7"/>
      <c r="X31" s="7"/>
      <c r="Y31" s="7"/>
      <c r="Z31" s="7"/>
      <c r="AA31" s="7"/>
      <c r="AB31" s="7"/>
      <c r="AC31" s="7"/>
      <c r="AD31" s="7"/>
      <c r="AE31" s="7"/>
      <c r="AF31" s="7"/>
      <c r="AG31" s="7"/>
      <c r="AH31" s="7"/>
      <c r="AI31" s="7"/>
      <c r="AJ31" s="7"/>
    </row>
    <row r="32">
      <c r="A32" s="3" t="s">
        <v>9</v>
      </c>
      <c r="B32" s="3" t="s">
        <v>10</v>
      </c>
      <c r="C32" s="3" t="s">
        <v>11</v>
      </c>
      <c r="D32" s="6" t="s">
        <v>15</v>
      </c>
      <c r="E32" s="3" t="s">
        <v>16</v>
      </c>
      <c r="F32" s="6" t="s">
        <v>227</v>
      </c>
      <c r="G32" s="3" t="s">
        <v>228</v>
      </c>
      <c r="H32" s="3" t="s">
        <v>229</v>
      </c>
      <c r="I32" s="11"/>
      <c r="J32" s="11"/>
      <c r="K32" s="11"/>
      <c r="L32" s="5"/>
      <c r="M32" s="5"/>
      <c r="N32" s="5"/>
      <c r="O32" s="6" t="s">
        <v>230</v>
      </c>
      <c r="P32" s="3"/>
      <c r="Q32" s="3"/>
      <c r="R32" s="3" t="s">
        <v>83</v>
      </c>
      <c r="S32" s="3" t="s">
        <v>84</v>
      </c>
      <c r="T32" s="7"/>
      <c r="U32" s="7"/>
      <c r="V32" s="7"/>
      <c r="W32" s="7"/>
      <c r="X32" s="7"/>
      <c r="Y32" s="7"/>
      <c r="Z32" s="7"/>
      <c r="AA32" s="7"/>
      <c r="AB32" s="7"/>
      <c r="AC32" s="7"/>
      <c r="AD32" s="7"/>
      <c r="AE32" s="7"/>
      <c r="AF32" s="7"/>
      <c r="AG32" s="7"/>
      <c r="AH32" s="7"/>
      <c r="AI32" s="7"/>
      <c r="AJ32" s="7"/>
    </row>
    <row r="33">
      <c r="A33" s="3" t="s">
        <v>9</v>
      </c>
      <c r="B33" s="3" t="s">
        <v>10</v>
      </c>
      <c r="C33" s="3" t="s">
        <v>11</v>
      </c>
      <c r="D33" s="6" t="s">
        <v>15</v>
      </c>
      <c r="E33" s="3" t="s">
        <v>16</v>
      </c>
      <c r="F33" s="6" t="s">
        <v>231</v>
      </c>
      <c r="G33" s="3" t="s">
        <v>232</v>
      </c>
      <c r="H33" s="3" t="s">
        <v>233</v>
      </c>
      <c r="I33" s="11"/>
      <c r="J33" s="11"/>
      <c r="K33" s="11"/>
      <c r="L33" s="5"/>
      <c r="M33" s="5"/>
      <c r="N33" s="5"/>
      <c r="O33" s="6" t="s">
        <v>234</v>
      </c>
      <c r="P33" s="3"/>
      <c r="Q33" s="3"/>
      <c r="R33" s="3" t="s">
        <v>83</v>
      </c>
      <c r="S33" s="3" t="s">
        <v>84</v>
      </c>
      <c r="T33" s="7"/>
      <c r="U33" s="7"/>
      <c r="V33" s="7"/>
      <c r="W33" s="7"/>
      <c r="X33" s="7"/>
      <c r="Y33" s="7"/>
      <c r="Z33" s="7"/>
      <c r="AA33" s="7"/>
      <c r="AB33" s="7"/>
      <c r="AC33" s="7"/>
      <c r="AD33" s="7"/>
      <c r="AE33" s="7"/>
      <c r="AF33" s="7"/>
      <c r="AG33" s="7"/>
      <c r="AH33" s="7"/>
      <c r="AI33" s="7"/>
      <c r="AJ33" s="7"/>
    </row>
    <row r="34">
      <c r="A34" s="3" t="s">
        <v>9</v>
      </c>
      <c r="B34" s="3" t="s">
        <v>10</v>
      </c>
      <c r="C34" s="3" t="s">
        <v>11</v>
      </c>
      <c r="D34" s="6" t="s">
        <v>15</v>
      </c>
      <c r="E34" s="3" t="s">
        <v>16</v>
      </c>
      <c r="F34" s="6" t="s">
        <v>235</v>
      </c>
      <c r="G34" s="3" t="s">
        <v>236</v>
      </c>
      <c r="H34" s="3" t="s">
        <v>237</v>
      </c>
      <c r="I34" s="11"/>
      <c r="J34" s="11"/>
      <c r="K34" s="11"/>
      <c r="L34" s="5"/>
      <c r="M34" s="5"/>
      <c r="N34" s="5"/>
      <c r="O34" s="6" t="s">
        <v>238</v>
      </c>
      <c r="P34" s="3"/>
      <c r="Q34" s="3"/>
      <c r="R34" s="3" t="s">
        <v>83</v>
      </c>
      <c r="S34" s="3" t="s">
        <v>84</v>
      </c>
      <c r="T34" s="7"/>
      <c r="U34" s="7"/>
      <c r="V34" s="7"/>
      <c r="W34" s="7"/>
      <c r="X34" s="7"/>
      <c r="Y34" s="7"/>
      <c r="Z34" s="7"/>
      <c r="AA34" s="7"/>
      <c r="AB34" s="7"/>
      <c r="AC34" s="7"/>
      <c r="AD34" s="7"/>
      <c r="AE34" s="7"/>
      <c r="AF34" s="7"/>
      <c r="AG34" s="7"/>
      <c r="AH34" s="7"/>
      <c r="AI34" s="7"/>
      <c r="AJ34" s="7"/>
    </row>
    <row r="35">
      <c r="A35" s="3" t="s">
        <v>9</v>
      </c>
      <c r="B35" s="3" t="s">
        <v>10</v>
      </c>
      <c r="C35" s="3" t="s">
        <v>11</v>
      </c>
      <c r="D35" s="6" t="s">
        <v>15</v>
      </c>
      <c r="E35" s="3" t="s">
        <v>16</v>
      </c>
      <c r="F35" s="6" t="s">
        <v>239</v>
      </c>
      <c r="G35" s="3" t="s">
        <v>240</v>
      </c>
      <c r="H35" s="3" t="s">
        <v>241</v>
      </c>
      <c r="I35" s="11"/>
      <c r="J35" s="11"/>
      <c r="K35" s="11"/>
      <c r="L35" s="5"/>
      <c r="M35" s="5"/>
      <c r="N35" s="5"/>
      <c r="O35" s="6" t="s">
        <v>242</v>
      </c>
      <c r="P35" s="3"/>
      <c r="Q35" s="3"/>
      <c r="R35" s="3" t="s">
        <v>83</v>
      </c>
      <c r="S35" s="3" t="s">
        <v>84</v>
      </c>
      <c r="T35" s="7"/>
      <c r="U35" s="7"/>
      <c r="V35" s="7"/>
      <c r="W35" s="7"/>
      <c r="X35" s="7"/>
      <c r="Y35" s="7"/>
      <c r="Z35" s="7"/>
      <c r="AA35" s="7"/>
      <c r="AB35" s="7"/>
      <c r="AC35" s="7"/>
      <c r="AD35" s="7"/>
      <c r="AE35" s="7"/>
      <c r="AF35" s="7"/>
      <c r="AG35" s="7"/>
      <c r="AH35" s="7"/>
      <c r="AI35" s="7"/>
      <c r="AJ35" s="7"/>
    </row>
    <row r="36">
      <c r="A36" s="3" t="s">
        <v>9</v>
      </c>
      <c r="B36" s="3" t="s">
        <v>10</v>
      </c>
      <c r="C36" s="3" t="s">
        <v>11</v>
      </c>
      <c r="D36" s="6" t="s">
        <v>15</v>
      </c>
      <c r="E36" s="3" t="s">
        <v>16</v>
      </c>
      <c r="F36" s="6" t="s">
        <v>243</v>
      </c>
      <c r="G36" s="3" t="s">
        <v>244</v>
      </c>
      <c r="H36" s="3" t="s">
        <v>245</v>
      </c>
      <c r="I36" s="11"/>
      <c r="J36" s="11"/>
      <c r="K36" s="11"/>
      <c r="L36" s="5"/>
      <c r="M36" s="5"/>
      <c r="N36" s="5"/>
      <c r="O36" s="6" t="s">
        <v>246</v>
      </c>
      <c r="P36" s="3"/>
      <c r="Q36" s="3"/>
      <c r="R36" s="3" t="s">
        <v>83</v>
      </c>
      <c r="S36" s="3" t="s">
        <v>84</v>
      </c>
      <c r="T36" s="7"/>
      <c r="U36" s="7"/>
      <c r="V36" s="7"/>
      <c r="W36" s="7"/>
      <c r="X36" s="7"/>
      <c r="Y36" s="7"/>
      <c r="Z36" s="7"/>
      <c r="AA36" s="7"/>
      <c r="AB36" s="7"/>
      <c r="AC36" s="7"/>
      <c r="AD36" s="7"/>
      <c r="AE36" s="7"/>
      <c r="AF36" s="7"/>
      <c r="AG36" s="7"/>
      <c r="AH36" s="7"/>
      <c r="AI36" s="7"/>
      <c r="AJ36" s="7"/>
    </row>
    <row r="37">
      <c r="A37" s="3" t="s">
        <v>9</v>
      </c>
      <c r="B37" s="3" t="s">
        <v>10</v>
      </c>
      <c r="C37" s="3" t="s">
        <v>11</v>
      </c>
      <c r="D37" s="6" t="s">
        <v>15</v>
      </c>
      <c r="E37" s="3" t="s">
        <v>16</v>
      </c>
      <c r="F37" s="6" t="s">
        <v>247</v>
      </c>
      <c r="G37" s="3" t="s">
        <v>248</v>
      </c>
      <c r="H37" s="6" t="s">
        <v>249</v>
      </c>
      <c r="I37" s="11"/>
      <c r="J37" s="11"/>
      <c r="K37" s="11"/>
      <c r="L37" s="5"/>
      <c r="M37" s="5"/>
      <c r="N37" s="5"/>
      <c r="O37" s="6" t="s">
        <v>250</v>
      </c>
      <c r="P37" s="3"/>
      <c r="Q37" s="3"/>
      <c r="R37" s="3" t="s">
        <v>83</v>
      </c>
      <c r="S37" s="3" t="s">
        <v>84</v>
      </c>
      <c r="T37" s="7"/>
      <c r="U37" s="7"/>
      <c r="V37" s="7"/>
      <c r="W37" s="7"/>
      <c r="X37" s="7"/>
      <c r="Y37" s="7"/>
      <c r="Z37" s="7"/>
      <c r="AA37" s="7"/>
      <c r="AB37" s="7"/>
      <c r="AC37" s="7"/>
      <c r="AD37" s="7"/>
      <c r="AE37" s="7"/>
      <c r="AF37" s="7"/>
      <c r="AG37" s="7"/>
      <c r="AH37" s="7"/>
      <c r="AI37" s="7"/>
      <c r="AJ37" s="7"/>
    </row>
    <row r="38">
      <c r="A38" s="3" t="s">
        <v>9</v>
      </c>
      <c r="B38" s="3" t="s">
        <v>10</v>
      </c>
      <c r="C38" s="3" t="s">
        <v>11</v>
      </c>
      <c r="D38" s="6" t="s">
        <v>15</v>
      </c>
      <c r="E38" s="3" t="s">
        <v>16</v>
      </c>
      <c r="F38" s="6" t="s">
        <v>251</v>
      </c>
      <c r="G38" s="3" t="s">
        <v>232</v>
      </c>
      <c r="H38" s="3" t="s">
        <v>252</v>
      </c>
      <c r="I38" s="11"/>
      <c r="J38" s="11"/>
      <c r="K38" s="11"/>
      <c r="L38" s="5"/>
      <c r="M38" s="5"/>
      <c r="N38" s="5"/>
      <c r="O38" s="6" t="s">
        <v>253</v>
      </c>
      <c r="P38" s="3"/>
      <c r="Q38" s="3"/>
      <c r="R38" s="3" t="s">
        <v>83</v>
      </c>
      <c r="S38" s="3" t="s">
        <v>84</v>
      </c>
      <c r="T38" s="7"/>
      <c r="U38" s="7"/>
      <c r="V38" s="7"/>
      <c r="W38" s="7"/>
      <c r="X38" s="7"/>
      <c r="Y38" s="7"/>
      <c r="Z38" s="7"/>
      <c r="AA38" s="7"/>
      <c r="AB38" s="7"/>
      <c r="AC38" s="7"/>
      <c r="AD38" s="7"/>
      <c r="AE38" s="7"/>
      <c r="AF38" s="7"/>
      <c r="AG38" s="7"/>
      <c r="AH38" s="7"/>
      <c r="AI38" s="7"/>
      <c r="AJ38" s="7"/>
    </row>
    <row r="39">
      <c r="A39" s="3" t="s">
        <v>9</v>
      </c>
      <c r="B39" s="3" t="s">
        <v>10</v>
      </c>
      <c r="C39" s="3" t="s">
        <v>11</v>
      </c>
      <c r="D39" s="6" t="s">
        <v>15</v>
      </c>
      <c r="E39" s="3" t="s">
        <v>16</v>
      </c>
      <c r="F39" s="6" t="s">
        <v>254</v>
      </c>
      <c r="G39" s="3" t="s">
        <v>255</v>
      </c>
      <c r="H39" s="3" t="s">
        <v>256</v>
      </c>
      <c r="I39" s="11"/>
      <c r="J39" s="11"/>
      <c r="K39" s="11"/>
      <c r="L39" s="5"/>
      <c r="M39" s="5"/>
      <c r="N39" s="5"/>
      <c r="O39" s="6" t="s">
        <v>257</v>
      </c>
      <c r="P39" s="3"/>
      <c r="Q39" s="3"/>
      <c r="R39" s="3" t="s">
        <v>83</v>
      </c>
      <c r="S39" s="3" t="s">
        <v>84</v>
      </c>
      <c r="T39" s="7"/>
      <c r="U39" s="7"/>
      <c r="V39" s="7"/>
      <c r="W39" s="7"/>
      <c r="X39" s="7"/>
      <c r="Y39" s="7"/>
      <c r="Z39" s="7"/>
      <c r="AA39" s="7"/>
      <c r="AB39" s="7"/>
      <c r="AC39" s="7"/>
      <c r="AD39" s="7"/>
      <c r="AE39" s="7"/>
      <c r="AF39" s="7"/>
      <c r="AG39" s="7"/>
      <c r="AH39" s="7"/>
      <c r="AI39" s="7"/>
      <c r="AJ39" s="7"/>
    </row>
    <row r="40">
      <c r="A40" s="3" t="s">
        <v>9</v>
      </c>
      <c r="B40" s="3" t="s">
        <v>10</v>
      </c>
      <c r="C40" s="3" t="s">
        <v>11</v>
      </c>
      <c r="D40" s="6" t="s">
        <v>15</v>
      </c>
      <c r="E40" s="3" t="s">
        <v>16</v>
      </c>
      <c r="F40" s="6" t="s">
        <v>258</v>
      </c>
      <c r="G40" s="6" t="s">
        <v>259</v>
      </c>
      <c r="H40" s="6" t="s">
        <v>260</v>
      </c>
      <c r="I40" s="11"/>
      <c r="J40" s="11"/>
      <c r="K40" s="11"/>
      <c r="L40" s="5"/>
      <c r="M40" s="5"/>
      <c r="N40" s="5"/>
      <c r="O40" s="6" t="s">
        <v>261</v>
      </c>
      <c r="P40" s="3"/>
      <c r="Q40" s="3"/>
      <c r="R40" s="3" t="s">
        <v>83</v>
      </c>
      <c r="S40" s="3" t="s">
        <v>84</v>
      </c>
      <c r="T40" s="7"/>
      <c r="U40" s="7"/>
      <c r="V40" s="7"/>
      <c r="W40" s="7"/>
      <c r="X40" s="7"/>
      <c r="Y40" s="7"/>
      <c r="Z40" s="7"/>
      <c r="AA40" s="7"/>
      <c r="AB40" s="7"/>
      <c r="AC40" s="7"/>
      <c r="AD40" s="7"/>
      <c r="AE40" s="7"/>
      <c r="AF40" s="7"/>
      <c r="AG40" s="7"/>
      <c r="AH40" s="7"/>
      <c r="AI40" s="7"/>
      <c r="AJ40" s="7"/>
    </row>
    <row r="41">
      <c r="A41" s="3" t="s">
        <v>9</v>
      </c>
      <c r="B41" s="3" t="s">
        <v>10</v>
      </c>
      <c r="C41" s="3" t="s">
        <v>11</v>
      </c>
      <c r="D41" s="6" t="s">
        <v>15</v>
      </c>
      <c r="E41" s="3" t="s">
        <v>16</v>
      </c>
      <c r="F41" s="6" t="s">
        <v>262</v>
      </c>
      <c r="G41" s="3" t="s">
        <v>263</v>
      </c>
      <c r="H41" s="6" t="s">
        <v>264</v>
      </c>
      <c r="I41" s="11"/>
      <c r="J41" s="11"/>
      <c r="K41" s="11"/>
      <c r="L41" s="5"/>
      <c r="M41" s="5"/>
      <c r="N41" s="5"/>
      <c r="O41" s="6" t="s">
        <v>265</v>
      </c>
      <c r="P41" s="3"/>
      <c r="Q41" s="3"/>
      <c r="R41" s="3" t="s">
        <v>83</v>
      </c>
      <c r="S41" s="3" t="s">
        <v>84</v>
      </c>
      <c r="T41" s="7"/>
      <c r="U41" s="7"/>
      <c r="V41" s="7"/>
      <c r="W41" s="7"/>
      <c r="X41" s="7"/>
      <c r="Y41" s="7"/>
      <c r="Z41" s="7"/>
      <c r="AA41" s="7"/>
      <c r="AB41" s="7"/>
      <c r="AC41" s="7"/>
      <c r="AD41" s="7"/>
      <c r="AE41" s="7"/>
      <c r="AF41" s="7"/>
      <c r="AG41" s="7"/>
      <c r="AH41" s="7"/>
      <c r="AI41" s="7"/>
      <c r="AJ41" s="7"/>
    </row>
    <row r="42">
      <c r="A42" s="3" t="s">
        <v>9</v>
      </c>
      <c r="B42" s="3" t="s">
        <v>10</v>
      </c>
      <c r="C42" s="3" t="s">
        <v>11</v>
      </c>
      <c r="D42" s="6" t="s">
        <v>15</v>
      </c>
      <c r="E42" s="3" t="s">
        <v>16</v>
      </c>
      <c r="F42" s="6" t="s">
        <v>266</v>
      </c>
      <c r="G42" s="3" t="s">
        <v>232</v>
      </c>
      <c r="H42" s="3" t="s">
        <v>252</v>
      </c>
      <c r="I42" s="11"/>
      <c r="J42" s="11"/>
      <c r="K42" s="11"/>
      <c r="L42" s="5"/>
      <c r="M42" s="5"/>
      <c r="N42" s="5"/>
      <c r="O42" s="6" t="s">
        <v>267</v>
      </c>
      <c r="P42" s="3"/>
      <c r="Q42" s="3"/>
      <c r="R42" s="3" t="s">
        <v>83</v>
      </c>
      <c r="S42" s="3" t="s">
        <v>84</v>
      </c>
      <c r="T42" s="7"/>
      <c r="U42" s="7"/>
      <c r="V42" s="7"/>
      <c r="W42" s="7"/>
      <c r="X42" s="7"/>
      <c r="Y42" s="7"/>
      <c r="Z42" s="7"/>
      <c r="AA42" s="7"/>
      <c r="AB42" s="7"/>
      <c r="AC42" s="7"/>
      <c r="AD42" s="7"/>
      <c r="AE42" s="7"/>
      <c r="AF42" s="7"/>
      <c r="AG42" s="7"/>
      <c r="AH42" s="7"/>
      <c r="AI42" s="7"/>
      <c r="AJ42" s="7"/>
    </row>
    <row r="43">
      <c r="A43" s="3" t="s">
        <v>9</v>
      </c>
      <c r="B43" s="3" t="s">
        <v>10</v>
      </c>
      <c r="C43" s="3" t="s">
        <v>11</v>
      </c>
      <c r="D43" s="6" t="s">
        <v>15</v>
      </c>
      <c r="E43" s="3" t="s">
        <v>16</v>
      </c>
      <c r="F43" s="6" t="s">
        <v>268</v>
      </c>
      <c r="G43" s="11"/>
      <c r="H43" s="11"/>
      <c r="I43" s="11"/>
      <c r="J43" s="11"/>
      <c r="K43" s="11"/>
      <c r="L43" s="5"/>
      <c r="M43" s="5"/>
      <c r="N43" s="5"/>
      <c r="O43" s="6" t="s">
        <v>269</v>
      </c>
      <c r="P43" s="3"/>
      <c r="Q43" s="3"/>
      <c r="R43" s="3" t="s">
        <v>90</v>
      </c>
      <c r="S43" s="3" t="s">
        <v>270</v>
      </c>
      <c r="T43" s="7"/>
      <c r="U43" s="7"/>
      <c r="V43" s="7"/>
      <c r="W43" s="7"/>
      <c r="X43" s="7"/>
      <c r="Y43" s="7"/>
      <c r="Z43" s="7"/>
      <c r="AA43" s="7"/>
      <c r="AB43" s="7"/>
      <c r="AC43" s="7"/>
      <c r="AD43" s="7"/>
      <c r="AE43" s="7"/>
      <c r="AF43" s="7"/>
      <c r="AG43" s="7"/>
      <c r="AH43" s="7"/>
      <c r="AI43" s="7"/>
      <c r="AJ43" s="7"/>
    </row>
    <row r="44">
      <c r="A44" s="3" t="s">
        <v>9</v>
      </c>
      <c r="B44" s="3" t="s">
        <v>10</v>
      </c>
      <c r="C44" s="3" t="s">
        <v>11</v>
      </c>
      <c r="D44" s="6" t="s">
        <v>15</v>
      </c>
      <c r="E44" s="3" t="s">
        <v>16</v>
      </c>
      <c r="F44" s="6" t="s">
        <v>271</v>
      </c>
      <c r="G44" s="11"/>
      <c r="H44" s="11"/>
      <c r="I44" s="11"/>
      <c r="J44" s="11"/>
      <c r="K44" s="11"/>
      <c r="L44" s="5"/>
      <c r="M44" s="5"/>
      <c r="N44" s="5"/>
      <c r="O44" s="6" t="s">
        <v>272</v>
      </c>
      <c r="P44" s="3"/>
      <c r="Q44" s="3"/>
      <c r="R44" s="3" t="s">
        <v>90</v>
      </c>
      <c r="S44" s="3" t="s">
        <v>270</v>
      </c>
      <c r="T44" s="7"/>
      <c r="U44" s="7"/>
      <c r="V44" s="7"/>
      <c r="W44" s="7"/>
      <c r="X44" s="7"/>
      <c r="Y44" s="7"/>
      <c r="Z44" s="7"/>
      <c r="AA44" s="7"/>
      <c r="AB44" s="7"/>
      <c r="AC44" s="7"/>
      <c r="AD44" s="7"/>
      <c r="AE44" s="7"/>
      <c r="AF44" s="7"/>
      <c r="AG44" s="7"/>
      <c r="AH44" s="7"/>
      <c r="AI44" s="7"/>
      <c r="AJ44" s="7"/>
    </row>
    <row r="45">
      <c r="A45" s="3" t="s">
        <v>9</v>
      </c>
      <c r="B45" s="3" t="s">
        <v>10</v>
      </c>
      <c r="C45" s="3" t="s">
        <v>11</v>
      </c>
      <c r="D45" s="6" t="s">
        <v>15</v>
      </c>
      <c r="E45" s="3" t="s">
        <v>16</v>
      </c>
      <c r="F45" s="6" t="s">
        <v>273</v>
      </c>
      <c r="G45" s="11"/>
      <c r="H45" s="11"/>
      <c r="I45" s="11"/>
      <c r="J45" s="11"/>
      <c r="K45" s="11"/>
      <c r="L45" s="5"/>
      <c r="M45" s="5"/>
      <c r="N45" s="5"/>
      <c r="O45" s="6" t="s">
        <v>274</v>
      </c>
      <c r="P45" s="3"/>
      <c r="Q45" s="3"/>
      <c r="R45" s="3" t="s">
        <v>90</v>
      </c>
      <c r="S45" s="3" t="s">
        <v>270</v>
      </c>
      <c r="T45" s="7"/>
      <c r="U45" s="7"/>
      <c r="V45" s="7"/>
      <c r="W45" s="7"/>
      <c r="X45" s="7"/>
      <c r="Y45" s="7"/>
      <c r="Z45" s="7"/>
      <c r="AA45" s="7"/>
      <c r="AB45" s="7"/>
      <c r="AC45" s="7"/>
      <c r="AD45" s="7"/>
      <c r="AE45" s="7"/>
      <c r="AF45" s="7"/>
      <c r="AG45" s="7"/>
      <c r="AH45" s="7"/>
      <c r="AI45" s="7"/>
      <c r="AJ45" s="7"/>
    </row>
    <row r="46">
      <c r="A46" s="3"/>
      <c r="B46" s="3"/>
      <c r="C46" s="3"/>
      <c r="D46" s="3"/>
      <c r="E46" s="20"/>
      <c r="F46" s="11"/>
      <c r="G46" s="11"/>
      <c r="H46" s="11"/>
      <c r="I46" s="11"/>
      <c r="J46" s="11"/>
      <c r="K46" s="11"/>
      <c r="L46" s="5"/>
      <c r="M46" s="5"/>
      <c r="N46" s="5"/>
      <c r="O46" s="5"/>
      <c r="P46" s="3"/>
      <c r="Q46" s="11"/>
      <c r="R46" s="11"/>
      <c r="S46" s="11"/>
      <c r="T46" s="7"/>
      <c r="U46" s="7"/>
      <c r="V46" s="7"/>
      <c r="W46" s="7"/>
      <c r="X46" s="7"/>
      <c r="Y46" s="7"/>
      <c r="Z46" s="7"/>
      <c r="AA46" s="7"/>
      <c r="AB46" s="7"/>
      <c r="AC46" s="7"/>
      <c r="AD46" s="7"/>
      <c r="AE46" s="7"/>
      <c r="AF46" s="7"/>
      <c r="AG46" s="7"/>
      <c r="AH46" s="7"/>
      <c r="AI46" s="7"/>
      <c r="AJ46" s="7"/>
    </row>
    <row r="47">
      <c r="A47" s="21" t="s">
        <v>9</v>
      </c>
      <c r="B47" s="22" t="s">
        <v>10</v>
      </c>
      <c r="C47" s="22" t="s">
        <v>11</v>
      </c>
      <c r="D47" s="23" t="s">
        <v>19</v>
      </c>
      <c r="E47" s="22" t="s">
        <v>20</v>
      </c>
      <c r="F47" s="6" t="s">
        <v>275</v>
      </c>
      <c r="G47" s="11"/>
      <c r="H47" s="11"/>
      <c r="I47" s="11"/>
      <c r="J47" s="11"/>
      <c r="K47" s="11"/>
      <c r="L47" s="5"/>
      <c r="M47" s="5"/>
      <c r="N47" s="5"/>
      <c r="O47" s="6" t="s">
        <v>276</v>
      </c>
      <c r="P47" s="4" t="s">
        <v>277</v>
      </c>
      <c r="Q47" s="11"/>
      <c r="R47" s="3" t="s">
        <v>83</v>
      </c>
      <c r="S47" s="3" t="s">
        <v>84</v>
      </c>
      <c r="T47" s="7"/>
      <c r="U47" s="7"/>
      <c r="V47" s="7"/>
      <c r="W47" s="7"/>
      <c r="X47" s="7"/>
      <c r="Y47" s="7"/>
      <c r="Z47" s="7"/>
      <c r="AA47" s="7"/>
      <c r="AB47" s="7"/>
      <c r="AC47" s="7"/>
      <c r="AD47" s="7"/>
      <c r="AE47" s="7"/>
      <c r="AF47" s="7"/>
      <c r="AG47" s="7"/>
      <c r="AH47" s="7"/>
      <c r="AI47" s="7"/>
      <c r="AJ47" s="7"/>
    </row>
    <row r="48">
      <c r="A48" s="21" t="s">
        <v>9</v>
      </c>
      <c r="B48" s="22" t="s">
        <v>10</v>
      </c>
      <c r="C48" s="22" t="s">
        <v>11</v>
      </c>
      <c r="D48" s="23" t="s">
        <v>19</v>
      </c>
      <c r="E48" s="22" t="s">
        <v>20</v>
      </c>
      <c r="F48" s="6" t="s">
        <v>278</v>
      </c>
      <c r="G48" s="11"/>
      <c r="H48" s="11"/>
      <c r="I48" s="11"/>
      <c r="J48" s="11"/>
      <c r="K48" s="11"/>
      <c r="L48" s="5"/>
      <c r="M48" s="5"/>
      <c r="N48" s="5"/>
      <c r="O48" s="6" t="s">
        <v>279</v>
      </c>
      <c r="P48" s="4" t="s">
        <v>277</v>
      </c>
      <c r="Q48" s="11"/>
      <c r="R48" s="3" t="s">
        <v>90</v>
      </c>
      <c r="S48" s="3" t="s">
        <v>140</v>
      </c>
      <c r="T48" s="7"/>
      <c r="U48" s="7"/>
      <c r="V48" s="7"/>
      <c r="W48" s="7"/>
      <c r="X48" s="7"/>
      <c r="Y48" s="7"/>
      <c r="Z48" s="7"/>
      <c r="AA48" s="7"/>
      <c r="AB48" s="7"/>
      <c r="AC48" s="7"/>
      <c r="AD48" s="7"/>
      <c r="AE48" s="7"/>
      <c r="AF48" s="7"/>
      <c r="AG48" s="7"/>
      <c r="AH48" s="7"/>
      <c r="AI48" s="7"/>
      <c r="AJ48" s="7"/>
    </row>
    <row r="49">
      <c r="A49" s="21" t="s">
        <v>9</v>
      </c>
      <c r="B49" s="22" t="s">
        <v>10</v>
      </c>
      <c r="C49" s="22" t="s">
        <v>11</v>
      </c>
      <c r="D49" s="23" t="s">
        <v>19</v>
      </c>
      <c r="E49" s="22" t="s">
        <v>20</v>
      </c>
      <c r="F49" s="6" t="s">
        <v>280</v>
      </c>
      <c r="G49" s="11"/>
      <c r="H49" s="11"/>
      <c r="I49" s="11"/>
      <c r="J49" s="11"/>
      <c r="K49" s="11"/>
      <c r="L49" s="5"/>
      <c r="M49" s="5"/>
      <c r="N49" s="5"/>
      <c r="O49" s="6" t="s">
        <v>281</v>
      </c>
      <c r="P49" s="4" t="s">
        <v>277</v>
      </c>
      <c r="Q49" s="11"/>
      <c r="R49" s="3" t="s">
        <v>90</v>
      </c>
      <c r="S49" s="3" t="s">
        <v>140</v>
      </c>
      <c r="T49" s="7"/>
      <c r="U49" s="7"/>
      <c r="V49" s="7"/>
      <c r="W49" s="7"/>
      <c r="X49" s="7"/>
      <c r="Y49" s="7"/>
      <c r="Z49" s="7"/>
      <c r="AA49" s="7"/>
      <c r="AB49" s="7"/>
      <c r="AC49" s="7"/>
      <c r="AD49" s="7"/>
      <c r="AE49" s="7"/>
      <c r="AF49" s="7"/>
      <c r="AG49" s="7"/>
      <c r="AH49" s="7"/>
      <c r="AI49" s="7"/>
      <c r="AJ49" s="7"/>
    </row>
    <row r="50">
      <c r="A50" s="21" t="s">
        <v>9</v>
      </c>
      <c r="B50" s="22" t="s">
        <v>10</v>
      </c>
      <c r="C50" s="22" t="s">
        <v>11</v>
      </c>
      <c r="D50" s="23" t="s">
        <v>19</v>
      </c>
      <c r="E50" s="22" t="s">
        <v>20</v>
      </c>
      <c r="F50" s="6" t="s">
        <v>282</v>
      </c>
      <c r="G50" s="3" t="s">
        <v>283</v>
      </c>
      <c r="H50" s="3" t="s">
        <v>284</v>
      </c>
      <c r="I50" s="11"/>
      <c r="J50" s="11"/>
      <c r="K50" s="11"/>
      <c r="L50" s="5"/>
      <c r="M50" s="5"/>
      <c r="N50" s="5"/>
      <c r="O50" s="24" t="s">
        <v>285</v>
      </c>
      <c r="P50" s="4" t="s">
        <v>277</v>
      </c>
      <c r="Q50" s="11"/>
      <c r="R50" s="3" t="s">
        <v>83</v>
      </c>
      <c r="S50" s="3" t="s">
        <v>84</v>
      </c>
      <c r="T50" s="7"/>
      <c r="U50" s="7"/>
      <c r="V50" s="7"/>
      <c r="W50" s="7"/>
      <c r="X50" s="7"/>
      <c r="Y50" s="7"/>
      <c r="Z50" s="7"/>
      <c r="AA50" s="7"/>
      <c r="AB50" s="7"/>
      <c r="AC50" s="7"/>
      <c r="AD50" s="7"/>
      <c r="AE50" s="7"/>
      <c r="AF50" s="7"/>
      <c r="AG50" s="7"/>
      <c r="AH50" s="7"/>
      <c r="AI50" s="7"/>
      <c r="AJ50" s="7"/>
    </row>
    <row r="51">
      <c r="A51" s="21" t="s">
        <v>9</v>
      </c>
      <c r="B51" s="22" t="s">
        <v>10</v>
      </c>
      <c r="C51" s="22" t="s">
        <v>11</v>
      </c>
      <c r="D51" s="23" t="s">
        <v>19</v>
      </c>
      <c r="E51" s="22" t="s">
        <v>20</v>
      </c>
      <c r="F51" s="6" t="s">
        <v>286</v>
      </c>
      <c r="G51" s="3" t="s">
        <v>287</v>
      </c>
      <c r="H51" s="3" t="s">
        <v>288</v>
      </c>
      <c r="I51" s="11"/>
      <c r="J51" s="11"/>
      <c r="K51" s="11"/>
      <c r="L51" s="5"/>
      <c r="M51" s="5"/>
      <c r="N51" s="5"/>
      <c r="O51" s="24" t="s">
        <v>285</v>
      </c>
      <c r="P51" s="4" t="s">
        <v>277</v>
      </c>
      <c r="Q51" s="11"/>
      <c r="R51" s="3" t="s">
        <v>83</v>
      </c>
      <c r="S51" s="3" t="s">
        <v>84</v>
      </c>
      <c r="T51" s="7"/>
      <c r="U51" s="7"/>
      <c r="V51" s="7"/>
      <c r="W51" s="7"/>
      <c r="X51" s="7"/>
      <c r="Y51" s="7"/>
      <c r="Z51" s="7"/>
      <c r="AA51" s="7"/>
      <c r="AB51" s="7"/>
      <c r="AC51" s="7"/>
      <c r="AD51" s="7"/>
      <c r="AE51" s="7"/>
      <c r="AF51" s="7"/>
      <c r="AG51" s="7"/>
      <c r="AH51" s="7"/>
      <c r="AI51" s="7"/>
      <c r="AJ51" s="7"/>
    </row>
    <row r="52">
      <c r="A52" s="21" t="s">
        <v>9</v>
      </c>
      <c r="B52" s="22" t="s">
        <v>10</v>
      </c>
      <c r="C52" s="22" t="s">
        <v>11</v>
      </c>
      <c r="D52" s="23" t="s">
        <v>19</v>
      </c>
      <c r="E52" s="22" t="s">
        <v>20</v>
      </c>
      <c r="F52" s="6" t="s">
        <v>289</v>
      </c>
      <c r="G52" s="3" t="s">
        <v>290</v>
      </c>
      <c r="H52" s="3" t="s">
        <v>291</v>
      </c>
      <c r="I52" s="3" t="s">
        <v>292</v>
      </c>
      <c r="J52" s="11"/>
      <c r="K52" s="11"/>
      <c r="L52" s="5"/>
      <c r="M52" s="5"/>
      <c r="N52" s="5"/>
      <c r="O52" s="24" t="s">
        <v>285</v>
      </c>
      <c r="P52" s="4" t="s">
        <v>277</v>
      </c>
      <c r="Q52" s="11"/>
      <c r="R52" s="3" t="s">
        <v>83</v>
      </c>
      <c r="S52" s="3" t="s">
        <v>84</v>
      </c>
      <c r="T52" s="7"/>
      <c r="U52" s="7"/>
      <c r="V52" s="7"/>
      <c r="W52" s="7"/>
      <c r="X52" s="7"/>
      <c r="Y52" s="7"/>
      <c r="Z52" s="7"/>
      <c r="AA52" s="7"/>
      <c r="AB52" s="7"/>
      <c r="AC52" s="7"/>
      <c r="AD52" s="7"/>
      <c r="AE52" s="7"/>
      <c r="AF52" s="7"/>
      <c r="AG52" s="7"/>
      <c r="AH52" s="7"/>
      <c r="AI52" s="7"/>
      <c r="AJ52" s="7"/>
    </row>
    <row r="53">
      <c r="A53" s="21" t="s">
        <v>9</v>
      </c>
      <c r="B53" s="22" t="s">
        <v>10</v>
      </c>
      <c r="C53" s="22" t="s">
        <v>11</v>
      </c>
      <c r="D53" s="23" t="s">
        <v>19</v>
      </c>
      <c r="E53" s="22" t="s">
        <v>20</v>
      </c>
      <c r="F53" s="6" t="s">
        <v>293</v>
      </c>
      <c r="G53" s="3" t="s">
        <v>294</v>
      </c>
      <c r="H53" s="3" t="s">
        <v>295</v>
      </c>
      <c r="I53" s="11"/>
      <c r="J53" s="11"/>
      <c r="K53" s="11"/>
      <c r="L53" s="5"/>
      <c r="M53" s="5"/>
      <c r="N53" s="5"/>
      <c r="O53" s="24" t="s">
        <v>285</v>
      </c>
      <c r="P53" s="4" t="s">
        <v>277</v>
      </c>
      <c r="Q53" s="11"/>
      <c r="R53" s="3" t="s">
        <v>83</v>
      </c>
      <c r="S53" s="3" t="s">
        <v>84</v>
      </c>
      <c r="T53" s="7"/>
      <c r="U53" s="7"/>
      <c r="V53" s="7"/>
      <c r="W53" s="7"/>
      <c r="X53" s="7"/>
      <c r="Y53" s="7"/>
      <c r="Z53" s="7"/>
      <c r="AA53" s="7"/>
      <c r="AB53" s="7"/>
      <c r="AC53" s="7"/>
      <c r="AD53" s="7"/>
      <c r="AE53" s="7"/>
      <c r="AF53" s="7"/>
      <c r="AG53" s="7"/>
      <c r="AH53" s="7"/>
      <c r="AI53" s="7"/>
      <c r="AJ53" s="7"/>
    </row>
    <row r="54">
      <c r="A54" s="21" t="s">
        <v>9</v>
      </c>
      <c r="B54" s="22" t="s">
        <v>10</v>
      </c>
      <c r="C54" s="22" t="s">
        <v>11</v>
      </c>
      <c r="D54" s="23" t="s">
        <v>19</v>
      </c>
      <c r="E54" s="22" t="s">
        <v>20</v>
      </c>
      <c r="F54" s="6" t="s">
        <v>296</v>
      </c>
      <c r="G54" s="3" t="s">
        <v>297</v>
      </c>
      <c r="H54" s="3" t="s">
        <v>298</v>
      </c>
      <c r="I54" s="3" t="s">
        <v>299</v>
      </c>
      <c r="J54" s="3" t="s">
        <v>300</v>
      </c>
      <c r="K54" s="11"/>
      <c r="L54" s="5"/>
      <c r="M54" s="5"/>
      <c r="N54" s="5"/>
      <c r="O54" s="24" t="s">
        <v>285</v>
      </c>
      <c r="P54" s="4" t="s">
        <v>277</v>
      </c>
      <c r="Q54" s="11"/>
      <c r="R54" s="3" t="s">
        <v>115</v>
      </c>
      <c r="S54" s="3" t="s">
        <v>301</v>
      </c>
      <c r="T54" s="7"/>
      <c r="U54" s="7"/>
      <c r="V54" s="7"/>
      <c r="W54" s="7"/>
      <c r="X54" s="7"/>
      <c r="Y54" s="7"/>
      <c r="Z54" s="7"/>
      <c r="AA54" s="7"/>
      <c r="AB54" s="7"/>
      <c r="AC54" s="7"/>
      <c r="AD54" s="7"/>
      <c r="AE54" s="7"/>
      <c r="AF54" s="7"/>
      <c r="AG54" s="7"/>
      <c r="AH54" s="7"/>
      <c r="AI54" s="7"/>
      <c r="AJ54" s="7"/>
    </row>
    <row r="55">
      <c r="A55" s="21" t="s">
        <v>9</v>
      </c>
      <c r="B55" s="22" t="s">
        <v>10</v>
      </c>
      <c r="C55" s="22" t="s">
        <v>11</v>
      </c>
      <c r="D55" s="23" t="s">
        <v>19</v>
      </c>
      <c r="E55" s="22" t="s">
        <v>20</v>
      </c>
      <c r="F55" s="6" t="s">
        <v>302</v>
      </c>
      <c r="G55" s="3" t="s">
        <v>303</v>
      </c>
      <c r="H55" s="3" t="s">
        <v>304</v>
      </c>
      <c r="I55" s="3" t="s">
        <v>305</v>
      </c>
      <c r="J55" s="3" t="s">
        <v>306</v>
      </c>
      <c r="K55" s="11"/>
      <c r="L55" s="5"/>
      <c r="M55" s="5"/>
      <c r="N55" s="5"/>
      <c r="O55" s="24" t="s">
        <v>285</v>
      </c>
      <c r="P55" s="4" t="s">
        <v>277</v>
      </c>
      <c r="Q55" s="11"/>
      <c r="R55" s="3" t="s">
        <v>115</v>
      </c>
      <c r="S55" s="3" t="s">
        <v>301</v>
      </c>
      <c r="T55" s="7"/>
      <c r="U55" s="7"/>
      <c r="V55" s="7"/>
      <c r="W55" s="7"/>
      <c r="X55" s="7"/>
      <c r="Y55" s="7"/>
      <c r="Z55" s="7"/>
      <c r="AA55" s="7"/>
      <c r="AB55" s="7"/>
      <c r="AC55" s="7"/>
      <c r="AD55" s="7"/>
      <c r="AE55" s="7"/>
      <c r="AF55" s="7"/>
      <c r="AG55" s="7"/>
      <c r="AH55" s="7"/>
      <c r="AI55" s="7"/>
      <c r="AJ55" s="7"/>
    </row>
    <row r="56">
      <c r="A56" s="21" t="s">
        <v>9</v>
      </c>
      <c r="B56" s="22" t="s">
        <v>10</v>
      </c>
      <c r="C56" s="22" t="s">
        <v>11</v>
      </c>
      <c r="D56" s="23" t="s">
        <v>19</v>
      </c>
      <c r="E56" s="22" t="s">
        <v>20</v>
      </c>
      <c r="F56" s="6" t="s">
        <v>307</v>
      </c>
      <c r="G56" s="3" t="s">
        <v>308</v>
      </c>
      <c r="H56" s="3" t="s">
        <v>309</v>
      </c>
      <c r="I56" s="3" t="s">
        <v>310</v>
      </c>
      <c r="J56" s="3" t="s">
        <v>311</v>
      </c>
      <c r="K56" s="11"/>
      <c r="L56" s="5"/>
      <c r="M56" s="5"/>
      <c r="N56" s="5"/>
      <c r="O56" s="24" t="s">
        <v>285</v>
      </c>
      <c r="P56" s="4" t="s">
        <v>277</v>
      </c>
      <c r="Q56" s="11"/>
      <c r="R56" s="3" t="s">
        <v>115</v>
      </c>
      <c r="S56" s="3" t="s">
        <v>301</v>
      </c>
      <c r="T56" s="7"/>
      <c r="U56" s="7"/>
      <c r="V56" s="7"/>
      <c r="W56" s="7"/>
      <c r="X56" s="7"/>
      <c r="Y56" s="7"/>
      <c r="Z56" s="7"/>
      <c r="AA56" s="7"/>
      <c r="AB56" s="7"/>
      <c r="AC56" s="7"/>
      <c r="AD56" s="7"/>
      <c r="AE56" s="7"/>
      <c r="AF56" s="7"/>
      <c r="AG56" s="7"/>
      <c r="AH56" s="7"/>
      <c r="AI56" s="7"/>
      <c r="AJ56" s="7"/>
    </row>
    <row r="57">
      <c r="A57" s="21" t="s">
        <v>9</v>
      </c>
      <c r="B57" s="22" t="s">
        <v>10</v>
      </c>
      <c r="C57" s="22" t="s">
        <v>11</v>
      </c>
      <c r="D57" s="23" t="s">
        <v>19</v>
      </c>
      <c r="E57" s="22" t="s">
        <v>20</v>
      </c>
      <c r="F57" s="6" t="s">
        <v>312</v>
      </c>
      <c r="G57" s="3" t="s">
        <v>313</v>
      </c>
      <c r="H57" s="3" t="s">
        <v>314</v>
      </c>
      <c r="I57" s="3" t="s">
        <v>315</v>
      </c>
      <c r="J57" s="3" t="s">
        <v>316</v>
      </c>
      <c r="K57" s="11"/>
      <c r="L57" s="5"/>
      <c r="M57" s="5"/>
      <c r="N57" s="5"/>
      <c r="O57" s="24" t="s">
        <v>285</v>
      </c>
      <c r="P57" s="4" t="s">
        <v>277</v>
      </c>
      <c r="Q57" s="11"/>
      <c r="R57" s="3" t="s">
        <v>115</v>
      </c>
      <c r="S57" s="3" t="s">
        <v>301</v>
      </c>
      <c r="T57" s="7"/>
      <c r="U57" s="7"/>
      <c r="V57" s="7"/>
      <c r="W57" s="7"/>
      <c r="X57" s="7"/>
      <c r="Y57" s="7"/>
      <c r="Z57" s="7"/>
      <c r="AA57" s="7"/>
      <c r="AB57" s="7"/>
      <c r="AC57" s="7"/>
      <c r="AD57" s="7"/>
      <c r="AE57" s="7"/>
      <c r="AF57" s="7"/>
      <c r="AG57" s="7"/>
      <c r="AH57" s="7"/>
      <c r="AI57" s="7"/>
      <c r="AJ57" s="7"/>
    </row>
    <row r="58">
      <c r="A58" s="21" t="s">
        <v>9</v>
      </c>
      <c r="B58" s="22" t="s">
        <v>10</v>
      </c>
      <c r="C58" s="22" t="s">
        <v>11</v>
      </c>
      <c r="D58" s="23" t="s">
        <v>19</v>
      </c>
      <c r="E58" s="22" t="s">
        <v>20</v>
      </c>
      <c r="F58" s="6" t="s">
        <v>317</v>
      </c>
      <c r="G58" s="3" t="s">
        <v>318</v>
      </c>
      <c r="H58" s="3" t="s">
        <v>319</v>
      </c>
      <c r="I58" s="3" t="s">
        <v>320</v>
      </c>
      <c r="J58" s="3" t="s">
        <v>321</v>
      </c>
      <c r="K58" s="11"/>
      <c r="L58" s="5"/>
      <c r="M58" s="5"/>
      <c r="N58" s="5"/>
      <c r="O58" s="24" t="s">
        <v>285</v>
      </c>
      <c r="P58" s="4" t="s">
        <v>277</v>
      </c>
      <c r="Q58" s="11"/>
      <c r="R58" s="3" t="s">
        <v>115</v>
      </c>
      <c r="S58" s="3" t="s">
        <v>301</v>
      </c>
      <c r="T58" s="7"/>
      <c r="U58" s="7"/>
      <c r="V58" s="7"/>
      <c r="W58" s="7"/>
      <c r="X58" s="7"/>
      <c r="Y58" s="7"/>
      <c r="Z58" s="7"/>
      <c r="AA58" s="7"/>
      <c r="AB58" s="7"/>
      <c r="AC58" s="7"/>
      <c r="AD58" s="7"/>
      <c r="AE58" s="7"/>
      <c r="AF58" s="7"/>
      <c r="AG58" s="7"/>
      <c r="AH58" s="7"/>
      <c r="AI58" s="7"/>
      <c r="AJ58" s="7"/>
    </row>
    <row r="59">
      <c r="A59" s="21" t="s">
        <v>9</v>
      </c>
      <c r="B59" s="22" t="s">
        <v>10</v>
      </c>
      <c r="C59" s="22" t="s">
        <v>11</v>
      </c>
      <c r="D59" s="23" t="s">
        <v>19</v>
      </c>
      <c r="E59" s="22" t="s">
        <v>20</v>
      </c>
      <c r="F59" s="6" t="s">
        <v>322</v>
      </c>
      <c r="G59" s="3" t="s">
        <v>323</v>
      </c>
      <c r="H59" s="3" t="s">
        <v>324</v>
      </c>
      <c r="I59" s="3" t="s">
        <v>325</v>
      </c>
      <c r="J59" s="3" t="s">
        <v>326</v>
      </c>
      <c r="K59" s="11"/>
      <c r="L59" s="5"/>
      <c r="M59" s="5"/>
      <c r="N59" s="5"/>
      <c r="O59" s="24" t="s">
        <v>285</v>
      </c>
      <c r="P59" s="4" t="s">
        <v>277</v>
      </c>
      <c r="Q59" s="11"/>
      <c r="R59" s="3" t="s">
        <v>115</v>
      </c>
      <c r="S59" s="3" t="s">
        <v>301</v>
      </c>
      <c r="T59" s="7"/>
      <c r="U59" s="7"/>
      <c r="V59" s="7"/>
      <c r="W59" s="7"/>
      <c r="X59" s="7"/>
      <c r="Y59" s="7"/>
      <c r="Z59" s="7"/>
      <c r="AA59" s="7"/>
      <c r="AB59" s="7"/>
      <c r="AC59" s="7"/>
      <c r="AD59" s="7"/>
      <c r="AE59" s="7"/>
      <c r="AF59" s="7"/>
      <c r="AG59" s="7"/>
      <c r="AH59" s="7"/>
      <c r="AI59" s="7"/>
      <c r="AJ59" s="7"/>
    </row>
    <row r="60">
      <c r="A60" s="21" t="s">
        <v>9</v>
      </c>
      <c r="B60" s="22" t="s">
        <v>10</v>
      </c>
      <c r="C60" s="22" t="s">
        <v>11</v>
      </c>
      <c r="D60" s="23" t="s">
        <v>19</v>
      </c>
      <c r="E60" s="22" t="s">
        <v>20</v>
      </c>
      <c r="F60" s="6" t="s">
        <v>327</v>
      </c>
      <c r="G60" s="3" t="s">
        <v>328</v>
      </c>
      <c r="H60" s="3" t="s">
        <v>329</v>
      </c>
      <c r="I60" s="3" t="s">
        <v>330</v>
      </c>
      <c r="J60" s="3" t="s">
        <v>331</v>
      </c>
      <c r="K60" s="11"/>
      <c r="L60" s="5"/>
      <c r="M60" s="5"/>
      <c r="N60" s="5"/>
      <c r="O60" s="24" t="s">
        <v>285</v>
      </c>
      <c r="P60" s="4" t="s">
        <v>277</v>
      </c>
      <c r="Q60" s="11"/>
      <c r="R60" s="3" t="s">
        <v>115</v>
      </c>
      <c r="S60" s="3" t="s">
        <v>301</v>
      </c>
      <c r="T60" s="7"/>
      <c r="U60" s="7"/>
      <c r="V60" s="7"/>
      <c r="W60" s="7"/>
      <c r="X60" s="7"/>
      <c r="Y60" s="7"/>
      <c r="Z60" s="7"/>
      <c r="AA60" s="7"/>
      <c r="AB60" s="7"/>
      <c r="AC60" s="7"/>
      <c r="AD60" s="7"/>
      <c r="AE60" s="7"/>
      <c r="AF60" s="7"/>
      <c r="AG60" s="7"/>
      <c r="AH60" s="7"/>
      <c r="AI60" s="7"/>
      <c r="AJ60" s="7"/>
    </row>
    <row r="61">
      <c r="A61" s="21" t="s">
        <v>9</v>
      </c>
      <c r="B61" s="22" t="s">
        <v>10</v>
      </c>
      <c r="C61" s="22" t="s">
        <v>11</v>
      </c>
      <c r="D61" s="23" t="s">
        <v>19</v>
      </c>
      <c r="E61" s="22" t="s">
        <v>20</v>
      </c>
      <c r="F61" s="6" t="s">
        <v>332</v>
      </c>
      <c r="G61" s="6" t="s">
        <v>333</v>
      </c>
      <c r="H61" s="6" t="s">
        <v>334</v>
      </c>
      <c r="I61" s="11"/>
      <c r="J61" s="11"/>
      <c r="K61" s="11"/>
      <c r="L61" s="5"/>
      <c r="M61" s="5"/>
      <c r="N61" s="5"/>
      <c r="O61" s="6" t="s">
        <v>335</v>
      </c>
      <c r="P61" s="4" t="s">
        <v>277</v>
      </c>
      <c r="Q61" s="11"/>
      <c r="R61" s="3" t="s">
        <v>90</v>
      </c>
      <c r="S61" s="3" t="s">
        <v>336</v>
      </c>
      <c r="T61" s="7"/>
      <c r="U61" s="7"/>
      <c r="V61" s="7"/>
      <c r="W61" s="7"/>
      <c r="X61" s="7"/>
      <c r="Y61" s="7"/>
      <c r="Z61" s="7"/>
      <c r="AA61" s="7"/>
      <c r="AB61" s="7"/>
      <c r="AC61" s="7"/>
      <c r="AD61" s="7"/>
      <c r="AE61" s="7"/>
      <c r="AF61" s="7"/>
      <c r="AG61" s="7"/>
      <c r="AH61" s="7"/>
      <c r="AI61" s="7"/>
      <c r="AJ61" s="7"/>
    </row>
    <row r="62">
      <c r="A62" s="21" t="s">
        <v>9</v>
      </c>
      <c r="B62" s="22" t="s">
        <v>10</v>
      </c>
      <c r="C62" s="22" t="s">
        <v>11</v>
      </c>
      <c r="D62" s="23" t="s">
        <v>19</v>
      </c>
      <c r="E62" s="22" t="s">
        <v>20</v>
      </c>
      <c r="F62" s="6" t="s">
        <v>337</v>
      </c>
      <c r="G62" s="3" t="s">
        <v>338</v>
      </c>
      <c r="H62" s="3" t="s">
        <v>339</v>
      </c>
      <c r="I62" s="3" t="s">
        <v>340</v>
      </c>
      <c r="J62" s="11"/>
      <c r="K62" s="11"/>
      <c r="L62" s="5"/>
      <c r="M62" s="5"/>
      <c r="N62" s="5"/>
      <c r="O62" s="6" t="s">
        <v>341</v>
      </c>
      <c r="P62" s="4" t="s">
        <v>277</v>
      </c>
      <c r="Q62" s="11"/>
      <c r="R62" s="3" t="s">
        <v>90</v>
      </c>
      <c r="S62" s="3" t="s">
        <v>140</v>
      </c>
      <c r="T62" s="7"/>
      <c r="U62" s="7"/>
      <c r="V62" s="7"/>
      <c r="W62" s="7"/>
      <c r="X62" s="7"/>
      <c r="Y62" s="7"/>
      <c r="Z62" s="7"/>
      <c r="AA62" s="7"/>
      <c r="AB62" s="7"/>
      <c r="AC62" s="7"/>
      <c r="AD62" s="7"/>
      <c r="AE62" s="7"/>
      <c r="AF62" s="7"/>
      <c r="AG62" s="7"/>
      <c r="AH62" s="7"/>
      <c r="AI62" s="7"/>
      <c r="AJ62" s="7"/>
    </row>
    <row r="63">
      <c r="A63" s="21" t="s">
        <v>9</v>
      </c>
      <c r="B63" s="22" t="s">
        <v>10</v>
      </c>
      <c r="C63" s="22" t="s">
        <v>11</v>
      </c>
      <c r="D63" s="23" t="s">
        <v>19</v>
      </c>
      <c r="E63" s="22" t="s">
        <v>20</v>
      </c>
      <c r="F63" s="6" t="s">
        <v>342</v>
      </c>
      <c r="G63" s="11"/>
      <c r="H63" s="11"/>
      <c r="I63" s="11"/>
      <c r="J63" s="11"/>
      <c r="K63" s="11"/>
      <c r="L63" s="5"/>
      <c r="M63" s="5"/>
      <c r="N63" s="5"/>
      <c r="O63" s="6" t="s">
        <v>343</v>
      </c>
      <c r="P63" s="4" t="s">
        <v>277</v>
      </c>
      <c r="Q63" s="11"/>
      <c r="R63" s="3" t="s">
        <v>90</v>
      </c>
      <c r="S63" s="3" t="s">
        <v>344</v>
      </c>
      <c r="T63" s="7"/>
      <c r="U63" s="7"/>
      <c r="V63" s="7"/>
      <c r="W63" s="7"/>
      <c r="X63" s="7"/>
      <c r="Y63" s="7"/>
      <c r="Z63" s="7"/>
      <c r="AA63" s="7"/>
      <c r="AB63" s="7"/>
      <c r="AC63" s="7"/>
      <c r="AD63" s="7"/>
      <c r="AE63" s="7"/>
      <c r="AF63" s="7"/>
      <c r="AG63" s="7"/>
      <c r="AH63" s="7"/>
      <c r="AI63" s="7"/>
      <c r="AJ63" s="7"/>
    </row>
    <row r="64">
      <c r="A64" s="21" t="s">
        <v>9</v>
      </c>
      <c r="B64" s="22" t="s">
        <v>10</v>
      </c>
      <c r="C64" s="22" t="s">
        <v>11</v>
      </c>
      <c r="D64" s="23" t="s">
        <v>19</v>
      </c>
      <c r="E64" s="22" t="s">
        <v>20</v>
      </c>
      <c r="F64" s="6" t="s">
        <v>345</v>
      </c>
      <c r="G64" s="11"/>
      <c r="H64" s="11"/>
      <c r="I64" s="11"/>
      <c r="J64" s="11"/>
      <c r="K64" s="11"/>
      <c r="L64" s="5"/>
      <c r="M64" s="5"/>
      <c r="N64" s="5"/>
      <c r="O64" s="6" t="s">
        <v>285</v>
      </c>
      <c r="P64" s="4" t="s">
        <v>346</v>
      </c>
      <c r="Q64" s="11"/>
      <c r="R64" s="3" t="s">
        <v>83</v>
      </c>
      <c r="S64" s="3" t="s">
        <v>84</v>
      </c>
      <c r="T64" s="7"/>
      <c r="U64" s="7"/>
      <c r="V64" s="7"/>
      <c r="W64" s="7"/>
      <c r="X64" s="7"/>
      <c r="Y64" s="7"/>
      <c r="Z64" s="7"/>
      <c r="AA64" s="7"/>
      <c r="AB64" s="7"/>
      <c r="AC64" s="7"/>
      <c r="AD64" s="7"/>
      <c r="AE64" s="7"/>
      <c r="AF64" s="7"/>
      <c r="AG64" s="7"/>
      <c r="AH64" s="7"/>
      <c r="AI64" s="7"/>
      <c r="AJ64" s="7"/>
    </row>
    <row r="65">
      <c r="A65" s="21" t="s">
        <v>9</v>
      </c>
      <c r="B65" s="22" t="s">
        <v>10</v>
      </c>
      <c r="C65" s="22" t="s">
        <v>11</v>
      </c>
      <c r="D65" s="23" t="s">
        <v>19</v>
      </c>
      <c r="E65" s="22" t="s">
        <v>20</v>
      </c>
      <c r="F65" s="6" t="s">
        <v>347</v>
      </c>
      <c r="G65" s="11"/>
      <c r="H65" s="11"/>
      <c r="I65" s="11"/>
      <c r="J65" s="11"/>
      <c r="K65" s="11"/>
      <c r="L65" s="5"/>
      <c r="M65" s="5"/>
      <c r="N65" s="5"/>
      <c r="O65" s="6" t="s">
        <v>285</v>
      </c>
      <c r="P65" s="4" t="s">
        <v>277</v>
      </c>
      <c r="Q65" s="11"/>
      <c r="R65" s="3" t="s">
        <v>115</v>
      </c>
      <c r="S65" s="3" t="s">
        <v>348</v>
      </c>
      <c r="T65" s="7"/>
      <c r="U65" s="7"/>
      <c r="V65" s="7"/>
      <c r="W65" s="7"/>
      <c r="X65" s="7"/>
      <c r="Y65" s="7"/>
      <c r="Z65" s="7"/>
      <c r="AA65" s="7"/>
      <c r="AB65" s="7"/>
      <c r="AC65" s="7"/>
      <c r="AD65" s="7"/>
      <c r="AE65" s="7"/>
      <c r="AF65" s="7"/>
      <c r="AG65" s="7"/>
      <c r="AH65" s="7"/>
      <c r="AI65" s="7"/>
      <c r="AJ65" s="7"/>
    </row>
    <row r="66">
      <c r="A66" s="21" t="s">
        <v>9</v>
      </c>
      <c r="B66" s="22" t="s">
        <v>10</v>
      </c>
      <c r="C66" s="22" t="s">
        <v>11</v>
      </c>
      <c r="D66" s="23" t="s">
        <v>19</v>
      </c>
      <c r="E66" s="22" t="s">
        <v>20</v>
      </c>
      <c r="F66" s="6" t="s">
        <v>349</v>
      </c>
      <c r="G66" s="6" t="s">
        <v>350</v>
      </c>
      <c r="H66" s="11"/>
      <c r="I66" s="11"/>
      <c r="J66" s="11"/>
      <c r="K66" s="11"/>
      <c r="L66" s="5"/>
      <c r="M66" s="5"/>
      <c r="N66" s="5"/>
      <c r="O66" s="6" t="s">
        <v>351</v>
      </c>
      <c r="P66" s="4" t="s">
        <v>277</v>
      </c>
      <c r="Q66" s="11"/>
      <c r="R66" s="3" t="s">
        <v>115</v>
      </c>
      <c r="S66" s="3" t="s">
        <v>352</v>
      </c>
      <c r="T66" s="7"/>
      <c r="U66" s="7"/>
      <c r="V66" s="7"/>
      <c r="W66" s="7"/>
      <c r="X66" s="7"/>
      <c r="Y66" s="7"/>
      <c r="Z66" s="7"/>
      <c r="AA66" s="7"/>
      <c r="AB66" s="7"/>
      <c r="AC66" s="7"/>
      <c r="AD66" s="7"/>
      <c r="AE66" s="7"/>
      <c r="AF66" s="7"/>
      <c r="AG66" s="7"/>
      <c r="AH66" s="7"/>
      <c r="AI66" s="7"/>
      <c r="AJ66" s="7"/>
    </row>
    <row r="67">
      <c r="A67" s="21" t="s">
        <v>9</v>
      </c>
      <c r="B67" s="22" t="s">
        <v>10</v>
      </c>
      <c r="C67" s="22" t="s">
        <v>11</v>
      </c>
      <c r="D67" s="23" t="s">
        <v>19</v>
      </c>
      <c r="E67" s="22" t="s">
        <v>20</v>
      </c>
      <c r="F67" s="6" t="s">
        <v>353</v>
      </c>
      <c r="G67" s="6" t="s">
        <v>354</v>
      </c>
      <c r="H67" s="3" t="s">
        <v>355</v>
      </c>
      <c r="I67" s="6" t="s">
        <v>356</v>
      </c>
      <c r="J67" s="3" t="s">
        <v>357</v>
      </c>
      <c r="K67" s="6" t="s">
        <v>358</v>
      </c>
      <c r="L67" s="5"/>
      <c r="M67" s="5"/>
      <c r="N67" s="5"/>
      <c r="O67" s="6" t="s">
        <v>285</v>
      </c>
      <c r="P67" s="4" t="s">
        <v>277</v>
      </c>
      <c r="Q67" s="11"/>
      <c r="R67" s="3" t="s">
        <v>115</v>
      </c>
      <c r="S67" s="3" t="s">
        <v>352</v>
      </c>
      <c r="T67" s="7"/>
      <c r="U67" s="7"/>
      <c r="V67" s="7"/>
      <c r="W67" s="7"/>
      <c r="X67" s="7"/>
      <c r="Y67" s="7"/>
      <c r="Z67" s="7"/>
      <c r="AA67" s="7"/>
      <c r="AB67" s="7"/>
      <c r="AC67" s="7"/>
      <c r="AD67" s="7"/>
      <c r="AE67" s="7"/>
      <c r="AF67" s="7"/>
      <c r="AG67" s="7"/>
      <c r="AH67" s="7"/>
      <c r="AI67" s="7"/>
      <c r="AJ67" s="7"/>
    </row>
    <row r="68">
      <c r="A68" s="3"/>
      <c r="B68" s="3"/>
      <c r="C68" s="3"/>
      <c r="D68" s="3"/>
      <c r="E68" s="20"/>
      <c r="F68" s="11"/>
      <c r="G68" s="11"/>
      <c r="H68" s="11"/>
      <c r="I68" s="11"/>
      <c r="J68" s="11"/>
      <c r="K68" s="11"/>
      <c r="L68" s="5"/>
      <c r="M68" s="5"/>
      <c r="N68" s="5"/>
      <c r="O68" s="5"/>
      <c r="P68" s="3"/>
      <c r="Q68" s="11"/>
      <c r="R68" s="11"/>
      <c r="S68" s="11"/>
      <c r="T68" s="7"/>
      <c r="U68" s="7"/>
      <c r="V68" s="7"/>
      <c r="W68" s="7"/>
      <c r="X68" s="7"/>
      <c r="Y68" s="7"/>
      <c r="Z68" s="7"/>
      <c r="AA68" s="7"/>
      <c r="AB68" s="7"/>
      <c r="AC68" s="7"/>
      <c r="AD68" s="7"/>
      <c r="AE68" s="7"/>
      <c r="AF68" s="7"/>
      <c r="AG68" s="7"/>
      <c r="AH68" s="7"/>
      <c r="AI68" s="7"/>
      <c r="AJ68" s="7"/>
    </row>
    <row r="69">
      <c r="A69" s="25" t="s">
        <v>24</v>
      </c>
      <c r="B69" s="26" t="s">
        <v>10</v>
      </c>
      <c r="C69" s="26" t="s">
        <v>28</v>
      </c>
      <c r="D69" s="27" t="s">
        <v>29</v>
      </c>
      <c r="E69" s="26" t="s">
        <v>30</v>
      </c>
      <c r="F69" s="6" t="s">
        <v>359</v>
      </c>
      <c r="G69" s="3" t="s">
        <v>360</v>
      </c>
      <c r="H69" s="3" t="s">
        <v>361</v>
      </c>
      <c r="I69" s="6" t="s">
        <v>362</v>
      </c>
      <c r="J69" s="11"/>
      <c r="K69" s="11"/>
      <c r="L69" s="11"/>
      <c r="M69" s="11"/>
      <c r="N69" s="11"/>
      <c r="O69" s="4" t="s">
        <v>363</v>
      </c>
      <c r="P69" s="11"/>
      <c r="Q69" s="3"/>
      <c r="R69" s="3" t="s">
        <v>83</v>
      </c>
      <c r="S69" s="3" t="s">
        <v>84</v>
      </c>
      <c r="T69" s="7"/>
      <c r="U69" s="7"/>
      <c r="V69" s="7"/>
      <c r="W69" s="7"/>
      <c r="X69" s="7"/>
      <c r="Y69" s="7"/>
      <c r="Z69" s="7"/>
      <c r="AA69" s="7"/>
      <c r="AB69" s="7"/>
      <c r="AC69" s="7"/>
      <c r="AD69" s="7"/>
      <c r="AE69" s="7"/>
      <c r="AF69" s="7"/>
      <c r="AG69" s="7"/>
      <c r="AH69" s="7"/>
      <c r="AI69" s="7"/>
      <c r="AJ69" s="7"/>
    </row>
    <row r="70">
      <c r="A70" s="11"/>
      <c r="B70" s="11"/>
      <c r="C70" s="11"/>
      <c r="D70" s="11"/>
      <c r="E70" s="11"/>
      <c r="F70" s="11"/>
      <c r="G70" s="11"/>
      <c r="H70" s="11"/>
      <c r="I70" s="11"/>
      <c r="J70" s="11"/>
      <c r="K70" s="11"/>
      <c r="L70" s="11"/>
      <c r="M70" s="11"/>
      <c r="N70" s="11"/>
      <c r="O70" s="11"/>
      <c r="P70" s="11"/>
      <c r="Q70" s="11"/>
      <c r="R70" s="11"/>
      <c r="S70" s="11"/>
      <c r="T70" s="7"/>
      <c r="U70" s="7"/>
      <c r="V70" s="7"/>
      <c r="W70" s="7"/>
      <c r="X70" s="7"/>
      <c r="Y70" s="7"/>
      <c r="Z70" s="7"/>
      <c r="AA70" s="7"/>
      <c r="AB70" s="7"/>
      <c r="AC70" s="7"/>
      <c r="AD70" s="7"/>
      <c r="AE70" s="7"/>
      <c r="AF70" s="7"/>
      <c r="AG70" s="7"/>
      <c r="AH70" s="7"/>
      <c r="AI70" s="7"/>
      <c r="AJ70" s="7"/>
    </row>
    <row r="71">
      <c r="A71" s="25" t="s">
        <v>24</v>
      </c>
      <c r="B71" s="26" t="s">
        <v>10</v>
      </c>
      <c r="C71" s="26" t="s">
        <v>11</v>
      </c>
      <c r="D71" s="27" t="s">
        <v>32</v>
      </c>
      <c r="E71" s="26" t="s">
        <v>33</v>
      </c>
      <c r="F71" s="6" t="s">
        <v>364</v>
      </c>
      <c r="G71" s="11"/>
      <c r="H71" s="11"/>
      <c r="I71" s="11"/>
      <c r="J71" s="11"/>
      <c r="K71" s="11"/>
      <c r="L71" s="11"/>
      <c r="M71" s="11"/>
      <c r="N71" s="11"/>
      <c r="O71" s="11"/>
      <c r="P71" s="11"/>
      <c r="Q71" s="3"/>
      <c r="R71" s="3" t="s">
        <v>83</v>
      </c>
      <c r="S71" s="3" t="s">
        <v>84</v>
      </c>
      <c r="T71" s="7"/>
      <c r="U71" s="7"/>
      <c r="V71" s="7"/>
      <c r="W71" s="7"/>
      <c r="X71" s="7"/>
      <c r="Y71" s="7"/>
      <c r="Z71" s="7"/>
      <c r="AA71" s="7"/>
      <c r="AB71" s="7"/>
      <c r="AC71" s="7"/>
      <c r="AD71" s="7"/>
      <c r="AE71" s="7"/>
      <c r="AF71" s="7"/>
      <c r="AG71" s="7"/>
      <c r="AH71" s="7"/>
      <c r="AI71" s="7"/>
      <c r="AJ71" s="7"/>
    </row>
    <row r="72">
      <c r="A72" s="25" t="s">
        <v>24</v>
      </c>
      <c r="B72" s="26" t="s">
        <v>10</v>
      </c>
      <c r="C72" s="26" t="s">
        <v>11</v>
      </c>
      <c r="D72" s="27" t="s">
        <v>32</v>
      </c>
      <c r="E72" s="26" t="s">
        <v>33</v>
      </c>
      <c r="F72" s="6" t="s">
        <v>365</v>
      </c>
      <c r="G72" s="11"/>
      <c r="H72" s="11"/>
      <c r="I72" s="11"/>
      <c r="J72" s="11"/>
      <c r="K72" s="11"/>
      <c r="L72" s="11"/>
      <c r="M72" s="11"/>
      <c r="N72" s="11"/>
      <c r="O72" s="11"/>
      <c r="P72" s="11"/>
      <c r="Q72" s="3"/>
      <c r="R72" s="3" t="s">
        <v>83</v>
      </c>
      <c r="S72" s="3" t="s">
        <v>84</v>
      </c>
      <c r="T72" s="7"/>
      <c r="U72" s="7"/>
      <c r="V72" s="7"/>
      <c r="W72" s="7"/>
      <c r="X72" s="7"/>
      <c r="Y72" s="7"/>
      <c r="Z72" s="7"/>
      <c r="AA72" s="7"/>
      <c r="AB72" s="7"/>
      <c r="AC72" s="7"/>
      <c r="AD72" s="7"/>
      <c r="AE72" s="7"/>
      <c r="AF72" s="7"/>
      <c r="AG72" s="7"/>
      <c r="AH72" s="7"/>
      <c r="AI72" s="7"/>
      <c r="AJ72" s="7"/>
    </row>
    <row r="73">
      <c r="A73" s="25" t="s">
        <v>24</v>
      </c>
      <c r="B73" s="26" t="s">
        <v>10</v>
      </c>
      <c r="C73" s="26" t="s">
        <v>11</v>
      </c>
      <c r="D73" s="27" t="s">
        <v>32</v>
      </c>
      <c r="E73" s="26" t="s">
        <v>33</v>
      </c>
      <c r="F73" s="6" t="s">
        <v>366</v>
      </c>
      <c r="G73" s="11"/>
      <c r="H73" s="11"/>
      <c r="I73" s="11"/>
      <c r="J73" s="11"/>
      <c r="K73" s="11"/>
      <c r="L73" s="11"/>
      <c r="M73" s="11"/>
      <c r="N73" s="11"/>
      <c r="O73" s="11"/>
      <c r="P73" s="11"/>
      <c r="Q73" s="3"/>
      <c r="R73" s="3" t="s">
        <v>83</v>
      </c>
      <c r="S73" s="3" t="s">
        <v>84</v>
      </c>
      <c r="T73" s="7"/>
      <c r="U73" s="7"/>
      <c r="V73" s="7"/>
      <c r="W73" s="7"/>
      <c r="X73" s="7"/>
      <c r="Y73" s="7"/>
      <c r="Z73" s="7"/>
      <c r="AA73" s="7"/>
      <c r="AB73" s="7"/>
      <c r="AC73" s="7"/>
      <c r="AD73" s="7"/>
      <c r="AE73" s="7"/>
      <c r="AF73" s="7"/>
      <c r="AG73" s="7"/>
      <c r="AH73" s="7"/>
      <c r="AI73" s="7"/>
      <c r="AJ73" s="7"/>
    </row>
    <row r="74">
      <c r="A74" s="25" t="s">
        <v>24</v>
      </c>
      <c r="B74" s="26" t="s">
        <v>10</v>
      </c>
      <c r="C74" s="26" t="s">
        <v>11</v>
      </c>
      <c r="D74" s="27" t="s">
        <v>32</v>
      </c>
      <c r="E74" s="26" t="s">
        <v>33</v>
      </c>
      <c r="F74" s="6" t="s">
        <v>367</v>
      </c>
      <c r="G74" s="11"/>
      <c r="H74" s="11"/>
      <c r="I74" s="11"/>
      <c r="J74" s="11"/>
      <c r="K74" s="11"/>
      <c r="L74" s="11"/>
      <c r="M74" s="11"/>
      <c r="N74" s="11"/>
      <c r="O74" s="11"/>
      <c r="P74" s="11"/>
      <c r="Q74" s="3"/>
      <c r="R74" s="3" t="s">
        <v>83</v>
      </c>
      <c r="S74" s="3" t="s">
        <v>84</v>
      </c>
      <c r="T74" s="7"/>
      <c r="U74" s="7"/>
      <c r="V74" s="7"/>
      <c r="W74" s="7"/>
      <c r="X74" s="7"/>
      <c r="Y74" s="7"/>
      <c r="Z74" s="7"/>
      <c r="AA74" s="7"/>
      <c r="AB74" s="7"/>
      <c r="AC74" s="7"/>
      <c r="AD74" s="7"/>
      <c r="AE74" s="7"/>
      <c r="AF74" s="7"/>
      <c r="AG74" s="7"/>
      <c r="AH74" s="7"/>
      <c r="AI74" s="7"/>
      <c r="AJ74" s="7"/>
    </row>
    <row r="75">
      <c r="A75" s="25" t="s">
        <v>24</v>
      </c>
      <c r="B75" s="26" t="s">
        <v>10</v>
      </c>
      <c r="C75" s="26" t="s">
        <v>11</v>
      </c>
      <c r="D75" s="27" t="s">
        <v>32</v>
      </c>
      <c r="E75" s="26" t="s">
        <v>33</v>
      </c>
      <c r="F75" s="6" t="s">
        <v>368</v>
      </c>
      <c r="G75" s="11"/>
      <c r="H75" s="11"/>
      <c r="I75" s="11"/>
      <c r="J75" s="11"/>
      <c r="K75" s="11"/>
      <c r="L75" s="11"/>
      <c r="M75" s="11"/>
      <c r="N75" s="11"/>
      <c r="O75" s="11"/>
      <c r="P75" s="11"/>
      <c r="Q75" s="3"/>
      <c r="R75" s="3" t="s">
        <v>83</v>
      </c>
      <c r="S75" s="3" t="s">
        <v>84</v>
      </c>
      <c r="T75" s="7"/>
      <c r="U75" s="7"/>
      <c r="V75" s="7"/>
      <c r="W75" s="7"/>
      <c r="X75" s="7"/>
      <c r="Y75" s="7"/>
      <c r="Z75" s="7"/>
      <c r="AA75" s="7"/>
      <c r="AB75" s="7"/>
      <c r="AC75" s="7"/>
      <c r="AD75" s="7"/>
      <c r="AE75" s="7"/>
      <c r="AF75" s="7"/>
      <c r="AG75" s="7"/>
      <c r="AH75" s="7"/>
      <c r="AI75" s="7"/>
      <c r="AJ75" s="7"/>
    </row>
    <row r="76">
      <c r="A76" s="25" t="s">
        <v>24</v>
      </c>
      <c r="B76" s="26" t="s">
        <v>10</v>
      </c>
      <c r="C76" s="26" t="s">
        <v>11</v>
      </c>
      <c r="D76" s="27" t="s">
        <v>32</v>
      </c>
      <c r="E76" s="26" t="s">
        <v>33</v>
      </c>
      <c r="F76" s="6" t="s">
        <v>369</v>
      </c>
      <c r="G76" s="11"/>
      <c r="H76" s="11"/>
      <c r="I76" s="11"/>
      <c r="J76" s="11"/>
      <c r="K76" s="11"/>
      <c r="L76" s="11"/>
      <c r="M76" s="11"/>
      <c r="N76" s="11"/>
      <c r="O76" s="11"/>
      <c r="P76" s="11"/>
      <c r="Q76" s="3"/>
      <c r="R76" s="3" t="s">
        <v>83</v>
      </c>
      <c r="S76" s="3" t="s">
        <v>84</v>
      </c>
      <c r="T76" s="7"/>
      <c r="U76" s="7"/>
      <c r="V76" s="7"/>
      <c r="W76" s="7"/>
      <c r="X76" s="7"/>
      <c r="Y76" s="7"/>
      <c r="Z76" s="7"/>
      <c r="AA76" s="7"/>
      <c r="AB76" s="7"/>
      <c r="AC76" s="7"/>
      <c r="AD76" s="7"/>
      <c r="AE76" s="7"/>
      <c r="AF76" s="7"/>
      <c r="AG76" s="7"/>
      <c r="AH76" s="7"/>
      <c r="AI76" s="7"/>
      <c r="AJ76" s="7"/>
    </row>
    <row r="77">
      <c r="A77" s="25" t="s">
        <v>24</v>
      </c>
      <c r="B77" s="26" t="s">
        <v>10</v>
      </c>
      <c r="C77" s="26" t="s">
        <v>11</v>
      </c>
      <c r="D77" s="27" t="s">
        <v>32</v>
      </c>
      <c r="E77" s="26" t="s">
        <v>33</v>
      </c>
      <c r="F77" s="6" t="s">
        <v>370</v>
      </c>
      <c r="G77" s="3" t="s">
        <v>371</v>
      </c>
      <c r="H77" s="3" t="s">
        <v>372</v>
      </c>
      <c r="I77" s="3" t="s">
        <v>373</v>
      </c>
      <c r="J77" s="3" t="s">
        <v>374</v>
      </c>
      <c r="K77" s="3" t="s">
        <v>375</v>
      </c>
      <c r="L77" s="3" t="s">
        <v>376</v>
      </c>
      <c r="M77" s="11"/>
      <c r="N77" s="11"/>
      <c r="O77" s="11"/>
      <c r="P77" s="11"/>
      <c r="Q77" s="3"/>
      <c r="R77" s="3" t="s">
        <v>83</v>
      </c>
      <c r="S77" s="3" t="s">
        <v>84</v>
      </c>
      <c r="T77" s="7"/>
      <c r="U77" s="7"/>
      <c r="V77" s="7"/>
      <c r="W77" s="7"/>
      <c r="X77" s="7"/>
      <c r="Y77" s="7"/>
      <c r="Z77" s="7"/>
      <c r="AA77" s="7"/>
      <c r="AB77" s="7"/>
      <c r="AC77" s="7"/>
      <c r="AD77" s="7"/>
      <c r="AE77" s="7"/>
      <c r="AF77" s="7"/>
      <c r="AG77" s="7"/>
      <c r="AH77" s="7"/>
      <c r="AI77" s="7"/>
      <c r="AJ77" s="7"/>
    </row>
    <row r="78">
      <c r="A78" s="25" t="s">
        <v>24</v>
      </c>
      <c r="B78" s="26" t="s">
        <v>10</v>
      </c>
      <c r="C78" s="26" t="s">
        <v>11</v>
      </c>
      <c r="D78" s="27" t="s">
        <v>32</v>
      </c>
      <c r="E78" s="26" t="s">
        <v>33</v>
      </c>
      <c r="F78" s="6" t="s">
        <v>377</v>
      </c>
      <c r="G78" s="3" t="s">
        <v>371</v>
      </c>
      <c r="H78" s="3" t="s">
        <v>372</v>
      </c>
      <c r="I78" s="3" t="s">
        <v>378</v>
      </c>
      <c r="J78" s="3" t="s">
        <v>379</v>
      </c>
      <c r="K78" s="3" t="s">
        <v>380</v>
      </c>
      <c r="L78" s="3" t="s">
        <v>376</v>
      </c>
      <c r="M78" s="11"/>
      <c r="N78" s="11"/>
      <c r="O78" s="11"/>
      <c r="P78" s="11"/>
      <c r="Q78" s="3"/>
      <c r="R78" s="3" t="s">
        <v>83</v>
      </c>
      <c r="S78" s="3" t="s">
        <v>84</v>
      </c>
      <c r="T78" s="7"/>
      <c r="U78" s="7"/>
      <c r="V78" s="7"/>
      <c r="W78" s="7"/>
      <c r="X78" s="7"/>
      <c r="Y78" s="7"/>
      <c r="Z78" s="7"/>
      <c r="AA78" s="7"/>
      <c r="AB78" s="7"/>
      <c r="AC78" s="7"/>
      <c r="AD78" s="7"/>
      <c r="AE78" s="7"/>
      <c r="AF78" s="7"/>
      <c r="AG78" s="7"/>
      <c r="AH78" s="7"/>
      <c r="AI78" s="7"/>
      <c r="AJ78" s="7"/>
    </row>
    <row r="79">
      <c r="A79" s="25" t="s">
        <v>24</v>
      </c>
      <c r="B79" s="26" t="s">
        <v>10</v>
      </c>
      <c r="C79" s="26" t="s">
        <v>11</v>
      </c>
      <c r="D79" s="27" t="s">
        <v>32</v>
      </c>
      <c r="E79" s="26" t="s">
        <v>33</v>
      </c>
      <c r="F79" s="6" t="s">
        <v>381</v>
      </c>
      <c r="G79" s="3" t="s">
        <v>371</v>
      </c>
      <c r="H79" s="3" t="s">
        <v>372</v>
      </c>
      <c r="I79" s="3" t="s">
        <v>382</v>
      </c>
      <c r="J79" s="3" t="s">
        <v>383</v>
      </c>
      <c r="K79" s="3" t="s">
        <v>384</v>
      </c>
      <c r="L79" s="3" t="s">
        <v>376</v>
      </c>
      <c r="M79" s="11"/>
      <c r="N79" s="11"/>
      <c r="O79" s="11"/>
      <c r="P79" s="11"/>
      <c r="Q79" s="3"/>
      <c r="R79" s="3" t="s">
        <v>83</v>
      </c>
      <c r="S79" s="3" t="s">
        <v>84</v>
      </c>
      <c r="T79" s="7"/>
      <c r="U79" s="7"/>
      <c r="V79" s="7"/>
      <c r="W79" s="7"/>
      <c r="X79" s="7"/>
      <c r="Y79" s="7"/>
      <c r="Z79" s="7"/>
      <c r="AA79" s="7"/>
      <c r="AB79" s="7"/>
      <c r="AC79" s="7"/>
      <c r="AD79" s="7"/>
      <c r="AE79" s="7"/>
      <c r="AF79" s="7"/>
      <c r="AG79" s="7"/>
      <c r="AH79" s="7"/>
      <c r="AI79" s="7"/>
      <c r="AJ79" s="7"/>
    </row>
    <row r="80">
      <c r="A80" s="25" t="s">
        <v>24</v>
      </c>
      <c r="B80" s="26" t="s">
        <v>10</v>
      </c>
      <c r="C80" s="26" t="s">
        <v>11</v>
      </c>
      <c r="D80" s="27" t="s">
        <v>32</v>
      </c>
      <c r="E80" s="26" t="s">
        <v>33</v>
      </c>
      <c r="F80" s="6" t="s">
        <v>385</v>
      </c>
      <c r="G80" s="3" t="s">
        <v>371</v>
      </c>
      <c r="H80" s="3" t="s">
        <v>372</v>
      </c>
      <c r="I80" s="3" t="s">
        <v>386</v>
      </c>
      <c r="J80" s="3" t="s">
        <v>387</v>
      </c>
      <c r="K80" s="3" t="s">
        <v>388</v>
      </c>
      <c r="L80" s="3" t="s">
        <v>376</v>
      </c>
      <c r="M80" s="11"/>
      <c r="N80" s="11"/>
      <c r="O80" s="11"/>
      <c r="P80" s="11"/>
      <c r="Q80" s="3"/>
      <c r="R80" s="3" t="s">
        <v>83</v>
      </c>
      <c r="S80" s="3" t="s">
        <v>84</v>
      </c>
      <c r="T80" s="7"/>
      <c r="U80" s="7"/>
      <c r="V80" s="7"/>
      <c r="W80" s="7"/>
      <c r="X80" s="7"/>
      <c r="Y80" s="7"/>
      <c r="Z80" s="7"/>
      <c r="AA80" s="7"/>
      <c r="AB80" s="7"/>
      <c r="AC80" s="7"/>
      <c r="AD80" s="7"/>
      <c r="AE80" s="7"/>
      <c r="AF80" s="7"/>
      <c r="AG80" s="7"/>
      <c r="AH80" s="7"/>
      <c r="AI80" s="7"/>
      <c r="AJ80" s="7"/>
    </row>
    <row r="81">
      <c r="A81" s="25" t="s">
        <v>24</v>
      </c>
      <c r="B81" s="26" t="s">
        <v>10</v>
      </c>
      <c r="C81" s="26" t="s">
        <v>11</v>
      </c>
      <c r="D81" s="27" t="s">
        <v>32</v>
      </c>
      <c r="E81" s="26" t="s">
        <v>33</v>
      </c>
      <c r="F81" s="6" t="s">
        <v>389</v>
      </c>
      <c r="G81" s="11"/>
      <c r="H81" s="11"/>
      <c r="I81" s="11"/>
      <c r="J81" s="11"/>
      <c r="K81" s="11"/>
      <c r="L81" s="11"/>
      <c r="M81" s="11"/>
      <c r="N81" s="11"/>
      <c r="O81" s="11"/>
      <c r="P81" s="11"/>
      <c r="Q81" s="3"/>
      <c r="R81" s="3" t="s">
        <v>90</v>
      </c>
      <c r="S81" s="3" t="s">
        <v>390</v>
      </c>
      <c r="T81" s="7"/>
      <c r="U81" s="7"/>
      <c r="V81" s="7"/>
      <c r="W81" s="7"/>
      <c r="X81" s="7"/>
      <c r="Y81" s="7"/>
      <c r="Z81" s="7"/>
      <c r="AA81" s="7"/>
      <c r="AB81" s="7"/>
      <c r="AC81" s="7"/>
      <c r="AD81" s="7"/>
      <c r="AE81" s="7"/>
      <c r="AF81" s="7"/>
      <c r="AG81" s="7"/>
      <c r="AH81" s="7"/>
      <c r="AI81" s="7"/>
      <c r="AJ81" s="7"/>
    </row>
    <row r="82">
      <c r="A82" s="11"/>
      <c r="B82" s="28"/>
      <c r="C82" s="28"/>
      <c r="D82" s="28"/>
      <c r="E82" s="28"/>
      <c r="F82" s="11"/>
      <c r="G82" s="11"/>
      <c r="H82" s="11"/>
      <c r="I82" s="11"/>
      <c r="J82" s="11"/>
      <c r="K82" s="11"/>
      <c r="L82" s="11"/>
      <c r="M82" s="11"/>
      <c r="N82" s="11"/>
      <c r="O82" s="11"/>
      <c r="P82" s="11"/>
      <c r="Q82" s="11"/>
      <c r="R82" s="11"/>
      <c r="S82" s="11"/>
      <c r="T82" s="7"/>
      <c r="U82" s="7"/>
      <c r="V82" s="7"/>
      <c r="W82" s="7"/>
      <c r="X82" s="7"/>
      <c r="Y82" s="7"/>
      <c r="Z82" s="7"/>
      <c r="AA82" s="7"/>
      <c r="AB82" s="7"/>
      <c r="AC82" s="7"/>
      <c r="AD82" s="7"/>
      <c r="AE82" s="7"/>
      <c r="AF82" s="7"/>
      <c r="AG82" s="7"/>
      <c r="AH82" s="7"/>
      <c r="AI82" s="7"/>
      <c r="AJ82" s="7"/>
    </row>
    <row r="83">
      <c r="A83" s="25" t="s">
        <v>24</v>
      </c>
      <c r="B83" s="26" t="s">
        <v>10</v>
      </c>
      <c r="C83" s="26" t="s">
        <v>11</v>
      </c>
      <c r="D83" s="27" t="s">
        <v>35</v>
      </c>
      <c r="E83" s="26" t="s">
        <v>36</v>
      </c>
      <c r="F83" s="6" t="s">
        <v>391</v>
      </c>
      <c r="G83" s="11"/>
      <c r="H83" s="11"/>
      <c r="I83" s="11"/>
      <c r="J83" s="11"/>
      <c r="K83" s="11"/>
      <c r="L83" s="11"/>
      <c r="M83" s="11"/>
      <c r="N83" s="11"/>
      <c r="O83" s="6" t="s">
        <v>392</v>
      </c>
      <c r="P83" s="11"/>
      <c r="Q83" s="11"/>
      <c r="R83" s="3" t="s">
        <v>83</v>
      </c>
      <c r="S83" s="3" t="s">
        <v>84</v>
      </c>
      <c r="T83" s="7"/>
      <c r="U83" s="7"/>
      <c r="V83" s="7"/>
      <c r="W83" s="7"/>
      <c r="X83" s="7"/>
      <c r="Y83" s="7"/>
      <c r="Z83" s="7"/>
      <c r="AA83" s="7"/>
      <c r="AB83" s="7"/>
      <c r="AC83" s="7"/>
      <c r="AD83" s="7"/>
      <c r="AE83" s="7"/>
      <c r="AF83" s="7"/>
      <c r="AG83" s="7"/>
      <c r="AH83" s="7"/>
      <c r="AI83" s="7"/>
      <c r="AJ83" s="7"/>
    </row>
    <row r="84">
      <c r="A84" s="25" t="s">
        <v>24</v>
      </c>
      <c r="B84" s="26" t="s">
        <v>10</v>
      </c>
      <c r="C84" s="26" t="s">
        <v>11</v>
      </c>
      <c r="D84" s="27" t="s">
        <v>35</v>
      </c>
      <c r="E84" s="26" t="s">
        <v>36</v>
      </c>
      <c r="F84" s="6" t="s">
        <v>393</v>
      </c>
      <c r="G84" s="6" t="s">
        <v>394</v>
      </c>
      <c r="H84" s="3" t="s">
        <v>395</v>
      </c>
      <c r="I84" s="3" t="s">
        <v>396</v>
      </c>
      <c r="J84" s="11"/>
      <c r="K84" s="11"/>
      <c r="L84" s="11"/>
      <c r="M84" s="11"/>
      <c r="N84" s="11"/>
      <c r="O84" s="4" t="s">
        <v>397</v>
      </c>
      <c r="P84" s="11"/>
      <c r="Q84" s="11"/>
      <c r="R84" s="3" t="s">
        <v>115</v>
      </c>
      <c r="S84" s="3" t="s">
        <v>398</v>
      </c>
      <c r="T84" s="7"/>
      <c r="U84" s="7"/>
      <c r="V84" s="7"/>
      <c r="W84" s="7"/>
      <c r="X84" s="7"/>
      <c r="Y84" s="7"/>
      <c r="Z84" s="7"/>
      <c r="AA84" s="7"/>
      <c r="AB84" s="7"/>
      <c r="AC84" s="7"/>
      <c r="AD84" s="7"/>
      <c r="AE84" s="7"/>
      <c r="AF84" s="7"/>
      <c r="AG84" s="7"/>
      <c r="AH84" s="7"/>
      <c r="AI84" s="7"/>
      <c r="AJ84" s="7"/>
    </row>
    <row r="85">
      <c r="A85" s="25" t="s">
        <v>24</v>
      </c>
      <c r="B85" s="26" t="s">
        <v>10</v>
      </c>
      <c r="C85" s="26" t="s">
        <v>11</v>
      </c>
      <c r="D85" s="27" t="s">
        <v>35</v>
      </c>
      <c r="E85" s="26" t="s">
        <v>36</v>
      </c>
      <c r="F85" s="6" t="s">
        <v>399</v>
      </c>
      <c r="G85" s="11"/>
      <c r="H85" s="11"/>
      <c r="I85" s="11"/>
      <c r="J85" s="11"/>
      <c r="K85" s="11"/>
      <c r="L85" s="11"/>
      <c r="M85" s="11"/>
      <c r="N85" s="11"/>
      <c r="O85" s="4" t="s">
        <v>400</v>
      </c>
      <c r="P85" s="11"/>
      <c r="Q85" s="11"/>
      <c r="R85" s="3" t="s">
        <v>90</v>
      </c>
      <c r="S85" s="3" t="s">
        <v>401</v>
      </c>
      <c r="T85" s="7"/>
      <c r="U85" s="7"/>
      <c r="V85" s="7"/>
      <c r="W85" s="7"/>
      <c r="X85" s="7"/>
      <c r="Y85" s="7"/>
      <c r="Z85" s="7"/>
      <c r="AA85" s="7"/>
      <c r="AB85" s="7"/>
      <c r="AC85" s="7"/>
      <c r="AD85" s="7"/>
      <c r="AE85" s="7"/>
      <c r="AF85" s="7"/>
      <c r="AG85" s="7"/>
      <c r="AH85" s="7"/>
      <c r="AI85" s="7"/>
      <c r="AJ85" s="7"/>
    </row>
    <row r="86">
      <c r="A86" s="25" t="s">
        <v>24</v>
      </c>
      <c r="B86" s="26" t="s">
        <v>10</v>
      </c>
      <c r="C86" s="26" t="s">
        <v>11</v>
      </c>
      <c r="D86" s="27" t="s">
        <v>35</v>
      </c>
      <c r="E86" s="26" t="s">
        <v>36</v>
      </c>
      <c r="F86" s="6" t="s">
        <v>402</v>
      </c>
      <c r="G86" s="11"/>
      <c r="H86" s="11"/>
      <c r="I86" s="11"/>
      <c r="J86" s="11"/>
      <c r="K86" s="11"/>
      <c r="L86" s="11"/>
      <c r="M86" s="11"/>
      <c r="N86" s="11"/>
      <c r="O86" s="4" t="s">
        <v>403</v>
      </c>
      <c r="P86" s="11"/>
      <c r="Q86" s="11"/>
      <c r="R86" s="3" t="s">
        <v>115</v>
      </c>
      <c r="S86" s="3" t="s">
        <v>398</v>
      </c>
      <c r="T86" s="7"/>
      <c r="U86" s="7"/>
      <c r="V86" s="7"/>
      <c r="W86" s="7"/>
      <c r="X86" s="7"/>
      <c r="Y86" s="7"/>
      <c r="Z86" s="7"/>
      <c r="AA86" s="7"/>
      <c r="AB86" s="7"/>
      <c r="AC86" s="7"/>
      <c r="AD86" s="7"/>
      <c r="AE86" s="7"/>
      <c r="AF86" s="7"/>
      <c r="AG86" s="7"/>
      <c r="AH86" s="7"/>
      <c r="AI86" s="7"/>
      <c r="AJ86" s="7"/>
    </row>
    <row r="87">
      <c r="A87" s="25" t="s">
        <v>24</v>
      </c>
      <c r="B87" s="26" t="s">
        <v>10</v>
      </c>
      <c r="C87" s="26" t="s">
        <v>11</v>
      </c>
      <c r="D87" s="27" t="s">
        <v>35</v>
      </c>
      <c r="E87" s="26" t="s">
        <v>36</v>
      </c>
      <c r="F87" s="6" t="s">
        <v>404</v>
      </c>
      <c r="G87" s="11"/>
      <c r="H87" s="11"/>
      <c r="I87" s="11"/>
      <c r="J87" s="11"/>
      <c r="K87" s="11"/>
      <c r="L87" s="11"/>
      <c r="M87" s="11"/>
      <c r="N87" s="11"/>
      <c r="O87" s="4" t="s">
        <v>405</v>
      </c>
      <c r="P87" s="11"/>
      <c r="Q87" s="11"/>
      <c r="R87" s="3" t="s">
        <v>115</v>
      </c>
      <c r="S87" s="3" t="s">
        <v>398</v>
      </c>
      <c r="T87" s="7"/>
      <c r="U87" s="7"/>
      <c r="V87" s="7"/>
      <c r="W87" s="7"/>
      <c r="X87" s="7"/>
      <c r="Y87" s="7"/>
      <c r="Z87" s="7"/>
      <c r="AA87" s="7"/>
      <c r="AB87" s="7"/>
      <c r="AC87" s="7"/>
      <c r="AD87" s="7"/>
      <c r="AE87" s="7"/>
      <c r="AF87" s="7"/>
      <c r="AG87" s="7"/>
      <c r="AH87" s="7"/>
      <c r="AI87" s="7"/>
      <c r="AJ87" s="7"/>
    </row>
    <row r="88">
      <c r="A88" s="11"/>
      <c r="B88" s="11"/>
      <c r="C88" s="11"/>
      <c r="D88" s="11"/>
      <c r="E88" s="11"/>
      <c r="F88" s="11"/>
      <c r="G88" s="11"/>
      <c r="H88" s="11"/>
      <c r="I88" s="11"/>
      <c r="J88" s="11"/>
      <c r="K88" s="11"/>
      <c r="L88" s="11"/>
      <c r="M88" s="11"/>
      <c r="N88" s="11"/>
      <c r="O88" s="11"/>
      <c r="P88" s="11"/>
      <c r="Q88" s="11"/>
      <c r="R88" s="11"/>
      <c r="S88" s="11"/>
      <c r="T88" s="7"/>
      <c r="U88" s="7"/>
      <c r="V88" s="7"/>
      <c r="W88" s="7"/>
      <c r="X88" s="7"/>
      <c r="Y88" s="7"/>
      <c r="Z88" s="7"/>
      <c r="AA88" s="7"/>
      <c r="AB88" s="7"/>
      <c r="AC88" s="7"/>
      <c r="AD88" s="7"/>
      <c r="AE88" s="7"/>
      <c r="AF88" s="7"/>
      <c r="AG88" s="7"/>
      <c r="AH88" s="7"/>
      <c r="AI88" s="7"/>
      <c r="AJ88" s="7"/>
    </row>
    <row r="89">
      <c r="A89" s="11" t="s">
        <v>38</v>
      </c>
      <c r="B89" s="11" t="s">
        <v>39</v>
      </c>
      <c r="C89" s="11" t="s">
        <v>11</v>
      </c>
      <c r="D89" s="29" t="s">
        <v>40</v>
      </c>
      <c r="E89" s="29" t="s">
        <v>41</v>
      </c>
      <c r="F89" s="6" t="s">
        <v>406</v>
      </c>
      <c r="G89" s="11"/>
      <c r="H89" s="11"/>
      <c r="I89" s="11"/>
      <c r="J89" s="11"/>
      <c r="K89" s="11"/>
      <c r="L89" s="11"/>
      <c r="M89" s="11"/>
      <c r="N89" s="11"/>
      <c r="O89" s="30" t="s">
        <v>407</v>
      </c>
      <c r="P89" s="11"/>
      <c r="Q89" s="3"/>
      <c r="R89" s="3" t="s">
        <v>83</v>
      </c>
      <c r="S89" s="3" t="s">
        <v>408</v>
      </c>
      <c r="T89" s="7"/>
      <c r="U89" s="7"/>
      <c r="V89" s="7"/>
      <c r="W89" s="7"/>
      <c r="X89" s="7"/>
      <c r="Y89" s="7"/>
      <c r="Z89" s="7"/>
      <c r="AA89" s="7"/>
      <c r="AB89" s="7"/>
      <c r="AC89" s="7"/>
      <c r="AD89" s="7"/>
      <c r="AE89" s="7"/>
      <c r="AF89" s="7"/>
      <c r="AG89" s="7"/>
      <c r="AH89" s="7"/>
      <c r="AI89" s="7"/>
      <c r="AJ89" s="7"/>
    </row>
    <row r="90">
      <c r="A90" s="11" t="s">
        <v>38</v>
      </c>
      <c r="B90" s="11" t="s">
        <v>39</v>
      </c>
      <c r="C90" s="11" t="s">
        <v>11</v>
      </c>
      <c r="D90" s="6" t="s">
        <v>409</v>
      </c>
      <c r="E90" s="29" t="s">
        <v>41</v>
      </c>
      <c r="F90" s="6" t="s">
        <v>410</v>
      </c>
      <c r="G90" s="11"/>
      <c r="H90" s="11"/>
      <c r="I90" s="11"/>
      <c r="J90" s="11"/>
      <c r="K90" s="11"/>
      <c r="L90" s="11"/>
      <c r="M90" s="11"/>
      <c r="N90" s="11"/>
      <c r="O90" s="30" t="s">
        <v>411</v>
      </c>
      <c r="P90" s="11"/>
      <c r="Q90" s="3"/>
      <c r="R90" s="3" t="s">
        <v>83</v>
      </c>
      <c r="S90" s="3" t="s">
        <v>408</v>
      </c>
      <c r="T90" s="7"/>
      <c r="U90" s="7"/>
      <c r="V90" s="7"/>
      <c r="W90" s="7"/>
      <c r="X90" s="7"/>
      <c r="Y90" s="7"/>
      <c r="Z90" s="7"/>
      <c r="AA90" s="7"/>
      <c r="AB90" s="7"/>
      <c r="AC90" s="7"/>
      <c r="AD90" s="7"/>
      <c r="AE90" s="7"/>
      <c r="AF90" s="7"/>
      <c r="AG90" s="7"/>
      <c r="AH90" s="7"/>
      <c r="AI90" s="7"/>
      <c r="AJ90" s="7"/>
    </row>
    <row r="91">
      <c r="A91" s="11"/>
      <c r="B91" s="11"/>
      <c r="C91" s="11"/>
      <c r="D91" s="11"/>
      <c r="E91" s="11"/>
      <c r="F91" s="11"/>
      <c r="G91" s="11"/>
      <c r="H91" s="11"/>
      <c r="I91" s="11"/>
      <c r="J91" s="11"/>
      <c r="K91" s="11"/>
      <c r="L91" s="11"/>
      <c r="M91" s="11"/>
      <c r="N91" s="11"/>
      <c r="O91" s="11"/>
      <c r="P91" s="11"/>
      <c r="Q91" s="11"/>
      <c r="R91" s="11"/>
      <c r="S91" s="11"/>
      <c r="T91" s="7"/>
      <c r="U91" s="7"/>
      <c r="V91" s="7"/>
      <c r="W91" s="7"/>
      <c r="X91" s="7"/>
      <c r="Y91" s="7"/>
      <c r="Z91" s="7"/>
      <c r="AA91" s="7"/>
      <c r="AB91" s="7"/>
      <c r="AC91" s="7"/>
      <c r="AD91" s="7"/>
      <c r="AE91" s="7"/>
      <c r="AF91" s="7"/>
      <c r="AG91" s="7"/>
      <c r="AH91" s="7"/>
      <c r="AI91" s="7"/>
      <c r="AJ91" s="7"/>
    </row>
    <row r="92">
      <c r="A92" s="11" t="s">
        <v>46</v>
      </c>
      <c r="B92" s="11" t="s">
        <v>46</v>
      </c>
      <c r="C92" s="11" t="s">
        <v>11</v>
      </c>
      <c r="D92" s="29" t="s">
        <v>47</v>
      </c>
      <c r="E92" s="29" t="s">
        <v>48</v>
      </c>
      <c r="F92" s="6" t="s">
        <v>412</v>
      </c>
      <c r="G92" s="3" t="s">
        <v>413</v>
      </c>
      <c r="H92" s="3" t="s">
        <v>414</v>
      </c>
      <c r="I92" s="3" t="s">
        <v>415</v>
      </c>
      <c r="J92" s="11"/>
      <c r="K92" s="11"/>
      <c r="L92" s="11"/>
      <c r="M92" s="11"/>
      <c r="N92" s="11"/>
      <c r="O92" s="4" t="s">
        <v>416</v>
      </c>
      <c r="P92" s="11"/>
      <c r="Q92" s="3"/>
      <c r="R92" s="3" t="s">
        <v>83</v>
      </c>
      <c r="S92" s="3" t="s">
        <v>84</v>
      </c>
      <c r="T92" s="7"/>
      <c r="U92" s="7"/>
      <c r="V92" s="7"/>
      <c r="W92" s="7"/>
      <c r="X92" s="7"/>
      <c r="Y92" s="7"/>
      <c r="Z92" s="7"/>
      <c r="AA92" s="7"/>
      <c r="AB92" s="7"/>
      <c r="AC92" s="7"/>
      <c r="AD92" s="7"/>
      <c r="AE92" s="7"/>
      <c r="AF92" s="7"/>
      <c r="AG92" s="7"/>
      <c r="AH92" s="7"/>
      <c r="AI92" s="7"/>
      <c r="AJ92" s="7"/>
    </row>
    <row r="93">
      <c r="A93" s="11"/>
      <c r="B93" s="11"/>
      <c r="C93" s="11"/>
      <c r="D93" s="11"/>
      <c r="E93" s="11"/>
      <c r="F93" s="11"/>
      <c r="G93" s="11"/>
      <c r="H93" s="11"/>
      <c r="I93" s="11"/>
      <c r="J93" s="11"/>
      <c r="K93" s="11"/>
      <c r="L93" s="11"/>
      <c r="M93" s="11"/>
      <c r="N93" s="11"/>
      <c r="O93" s="11"/>
      <c r="P93" s="11"/>
      <c r="Q93" s="11"/>
      <c r="R93" s="11"/>
      <c r="S93" s="11"/>
      <c r="T93" s="7"/>
      <c r="U93" s="7"/>
      <c r="V93" s="7"/>
      <c r="W93" s="7"/>
      <c r="X93" s="7"/>
      <c r="Y93" s="7"/>
      <c r="Z93" s="7"/>
      <c r="AA93" s="7"/>
      <c r="AB93" s="7"/>
      <c r="AC93" s="7"/>
      <c r="AD93" s="7"/>
      <c r="AE93" s="7"/>
      <c r="AF93" s="7"/>
      <c r="AG93" s="7"/>
      <c r="AH93" s="7"/>
      <c r="AI93" s="7"/>
      <c r="AJ93" s="7"/>
    </row>
    <row r="94">
      <c r="A94" s="11" t="s">
        <v>46</v>
      </c>
      <c r="B94" s="11" t="s">
        <v>46</v>
      </c>
      <c r="C94" s="11" t="s">
        <v>11</v>
      </c>
      <c r="D94" s="31" t="s">
        <v>50</v>
      </c>
      <c r="E94" s="27" t="s">
        <v>51</v>
      </c>
      <c r="F94" s="6" t="s">
        <v>417</v>
      </c>
      <c r="G94" s="6" t="s">
        <v>418</v>
      </c>
      <c r="H94" s="3" t="s">
        <v>419</v>
      </c>
      <c r="I94" s="3" t="s">
        <v>420</v>
      </c>
      <c r="J94" s="3"/>
      <c r="K94" s="3"/>
      <c r="L94" s="5"/>
      <c r="M94" s="5"/>
      <c r="N94" s="5"/>
      <c r="O94" s="6" t="s">
        <v>421</v>
      </c>
      <c r="P94" s="3"/>
      <c r="Q94" s="3"/>
      <c r="R94" s="3" t="s">
        <v>83</v>
      </c>
      <c r="S94" s="3" t="s">
        <v>84</v>
      </c>
      <c r="T94" s="7"/>
      <c r="U94" s="7"/>
      <c r="V94" s="7"/>
      <c r="W94" s="7"/>
      <c r="X94" s="7"/>
      <c r="Y94" s="7"/>
      <c r="Z94" s="7"/>
      <c r="AA94" s="7"/>
      <c r="AB94" s="7"/>
      <c r="AC94" s="7"/>
      <c r="AD94" s="7"/>
      <c r="AE94" s="7"/>
      <c r="AF94" s="7"/>
      <c r="AG94" s="7"/>
      <c r="AH94" s="7"/>
      <c r="AI94" s="7"/>
      <c r="AJ94" s="7"/>
    </row>
    <row r="95">
      <c r="A95" s="11" t="s">
        <v>46</v>
      </c>
      <c r="B95" s="11" t="s">
        <v>46</v>
      </c>
      <c r="C95" s="11" t="s">
        <v>11</v>
      </c>
      <c r="D95" s="32" t="s">
        <v>50</v>
      </c>
      <c r="E95" s="27" t="s">
        <v>51</v>
      </c>
      <c r="F95" s="6" t="s">
        <v>422</v>
      </c>
      <c r="G95" s="6" t="s">
        <v>423</v>
      </c>
      <c r="H95" s="3" t="s">
        <v>424</v>
      </c>
      <c r="I95" s="3" t="s">
        <v>425</v>
      </c>
      <c r="J95" s="3"/>
      <c r="K95" s="3"/>
      <c r="L95" s="5"/>
      <c r="M95" s="5"/>
      <c r="N95" s="5"/>
      <c r="O95" s="6" t="s">
        <v>426</v>
      </c>
      <c r="P95" s="3"/>
      <c r="Q95" s="3"/>
      <c r="R95" s="3" t="s">
        <v>83</v>
      </c>
      <c r="S95" s="3" t="s">
        <v>84</v>
      </c>
      <c r="T95" s="7"/>
      <c r="U95" s="7"/>
      <c r="V95" s="7"/>
      <c r="W95" s="7"/>
      <c r="X95" s="7"/>
      <c r="Y95" s="7"/>
      <c r="Z95" s="7"/>
      <c r="AA95" s="7"/>
      <c r="AB95" s="7"/>
      <c r="AC95" s="7"/>
      <c r="AD95" s="7"/>
      <c r="AE95" s="7"/>
      <c r="AF95" s="7"/>
      <c r="AG95" s="7"/>
      <c r="AH95" s="7"/>
      <c r="AI95" s="7"/>
      <c r="AJ95" s="7"/>
    </row>
    <row r="96">
      <c r="A96" s="11" t="s">
        <v>46</v>
      </c>
      <c r="B96" s="11" t="s">
        <v>46</v>
      </c>
      <c r="C96" s="11" t="s">
        <v>11</v>
      </c>
      <c r="D96" s="31" t="s">
        <v>50</v>
      </c>
      <c r="E96" s="27" t="s">
        <v>51</v>
      </c>
      <c r="F96" s="6" t="s">
        <v>427</v>
      </c>
      <c r="G96" s="6" t="s">
        <v>428</v>
      </c>
      <c r="H96" s="3" t="s">
        <v>429</v>
      </c>
      <c r="I96" s="3" t="s">
        <v>430</v>
      </c>
      <c r="J96" s="3"/>
      <c r="K96" s="3"/>
      <c r="L96" s="5"/>
      <c r="M96" s="5"/>
      <c r="N96" s="5"/>
      <c r="O96" s="6" t="s">
        <v>431</v>
      </c>
      <c r="P96" s="3"/>
      <c r="Q96" s="3"/>
      <c r="R96" s="3" t="s">
        <v>83</v>
      </c>
      <c r="S96" s="3" t="s">
        <v>84</v>
      </c>
      <c r="T96" s="7"/>
      <c r="U96" s="7"/>
      <c r="V96" s="7"/>
      <c r="W96" s="7"/>
      <c r="X96" s="7"/>
      <c r="Y96" s="7"/>
      <c r="Z96" s="7"/>
      <c r="AA96" s="7"/>
      <c r="AB96" s="7"/>
      <c r="AC96" s="7"/>
      <c r="AD96" s="7"/>
      <c r="AE96" s="7"/>
      <c r="AF96" s="7"/>
      <c r="AG96" s="7"/>
      <c r="AH96" s="7"/>
      <c r="AI96" s="7"/>
      <c r="AJ96" s="7"/>
    </row>
    <row r="97">
      <c r="A97" s="11"/>
      <c r="B97" s="11"/>
      <c r="C97" s="11"/>
      <c r="D97" s="11"/>
      <c r="E97" s="28"/>
      <c r="F97" s="11"/>
      <c r="G97" s="11"/>
      <c r="H97" s="11"/>
      <c r="I97" s="11"/>
      <c r="J97" s="11"/>
      <c r="K97" s="11"/>
      <c r="L97" s="11"/>
      <c r="M97" s="11"/>
      <c r="N97" s="11"/>
      <c r="O97" s="11"/>
      <c r="P97" s="11"/>
      <c r="Q97" s="11"/>
      <c r="R97" s="11"/>
      <c r="S97" s="11"/>
      <c r="T97" s="7"/>
      <c r="U97" s="7"/>
      <c r="V97" s="7"/>
      <c r="W97" s="7"/>
      <c r="X97" s="7"/>
      <c r="Y97" s="7"/>
      <c r="Z97" s="7"/>
      <c r="AA97" s="7"/>
      <c r="AB97" s="7"/>
      <c r="AC97" s="7"/>
      <c r="AD97" s="7"/>
      <c r="AE97" s="7"/>
      <c r="AF97" s="7"/>
      <c r="AG97" s="7"/>
      <c r="AH97" s="7"/>
      <c r="AI97" s="7"/>
      <c r="AJ97" s="7"/>
    </row>
    <row r="98">
      <c r="A98" s="25" t="s">
        <v>53</v>
      </c>
      <c r="B98" s="26" t="s">
        <v>53</v>
      </c>
      <c r="C98" s="26" t="s">
        <v>11</v>
      </c>
      <c r="D98" s="27" t="s">
        <v>54</v>
      </c>
      <c r="E98" s="27" t="s">
        <v>55</v>
      </c>
      <c r="F98" s="6" t="s">
        <v>432</v>
      </c>
      <c r="G98" s="6" t="s">
        <v>433</v>
      </c>
      <c r="H98" s="6" t="s">
        <v>434</v>
      </c>
      <c r="I98" s="6" t="s">
        <v>435</v>
      </c>
      <c r="J98" s="5"/>
      <c r="K98" s="5"/>
      <c r="L98" s="3"/>
      <c r="M98" s="3"/>
      <c r="N98" s="3"/>
      <c r="O98" s="4" t="s">
        <v>436</v>
      </c>
      <c r="P98" s="3"/>
      <c r="Q98" s="3"/>
      <c r="R98" s="3" t="s">
        <v>83</v>
      </c>
      <c r="S98" s="3" t="s">
        <v>84</v>
      </c>
      <c r="T98" s="7"/>
      <c r="U98" s="7"/>
      <c r="V98" s="7"/>
      <c r="W98" s="7"/>
      <c r="X98" s="7"/>
      <c r="Y98" s="7"/>
      <c r="Z98" s="7"/>
      <c r="AA98" s="7"/>
      <c r="AB98" s="7"/>
      <c r="AC98" s="7"/>
      <c r="AD98" s="7"/>
      <c r="AE98" s="7"/>
      <c r="AF98" s="7"/>
      <c r="AG98" s="7"/>
      <c r="AH98" s="7"/>
      <c r="AI98" s="7"/>
      <c r="AJ98" s="7"/>
    </row>
    <row r="99">
      <c r="A99" s="25" t="s">
        <v>53</v>
      </c>
      <c r="B99" s="26" t="s">
        <v>53</v>
      </c>
      <c r="C99" s="26" t="s">
        <v>11</v>
      </c>
      <c r="D99" s="27" t="s">
        <v>54</v>
      </c>
      <c r="E99" s="27" t="s">
        <v>55</v>
      </c>
      <c r="F99" s="6" t="s">
        <v>437</v>
      </c>
      <c r="G99" s="5"/>
      <c r="H99" s="5"/>
      <c r="I99" s="5"/>
      <c r="J99" s="5"/>
      <c r="K99" s="5"/>
      <c r="L99" s="3"/>
      <c r="M99" s="3"/>
      <c r="N99" s="3"/>
      <c r="O99" s="4" t="s">
        <v>438</v>
      </c>
      <c r="P99" s="3"/>
      <c r="Q99" s="3"/>
      <c r="R99" s="3" t="s">
        <v>83</v>
      </c>
      <c r="S99" s="3" t="s">
        <v>84</v>
      </c>
      <c r="T99" s="7"/>
      <c r="U99" s="7"/>
      <c r="V99" s="7"/>
      <c r="W99" s="7"/>
      <c r="X99" s="7"/>
      <c r="Y99" s="7"/>
      <c r="Z99" s="7"/>
      <c r="AA99" s="7"/>
      <c r="AB99" s="7"/>
      <c r="AC99" s="7"/>
      <c r="AD99" s="7"/>
      <c r="AE99" s="7"/>
      <c r="AF99" s="7"/>
      <c r="AG99" s="7"/>
      <c r="AH99" s="7"/>
      <c r="AI99" s="7"/>
      <c r="AJ99" s="7"/>
    </row>
    <row r="100">
      <c r="A100" s="25" t="s">
        <v>53</v>
      </c>
      <c r="B100" s="26" t="s">
        <v>53</v>
      </c>
      <c r="C100" s="26" t="s">
        <v>11</v>
      </c>
      <c r="D100" s="27" t="s">
        <v>54</v>
      </c>
      <c r="E100" s="27" t="s">
        <v>55</v>
      </c>
      <c r="F100" s="6" t="s">
        <v>439</v>
      </c>
      <c r="G100" s="5"/>
      <c r="H100" s="5"/>
      <c r="I100" s="5"/>
      <c r="J100" s="5"/>
      <c r="K100" s="5"/>
      <c r="L100" s="3"/>
      <c r="M100" s="3"/>
      <c r="N100" s="3"/>
      <c r="O100" s="4" t="s">
        <v>440</v>
      </c>
      <c r="P100" s="3"/>
      <c r="Q100" s="3"/>
      <c r="R100" s="3" t="s">
        <v>83</v>
      </c>
      <c r="S100" s="3" t="s">
        <v>84</v>
      </c>
      <c r="T100" s="7"/>
      <c r="U100" s="7"/>
      <c r="V100" s="7"/>
      <c r="W100" s="7"/>
      <c r="X100" s="7"/>
      <c r="Y100" s="7"/>
      <c r="Z100" s="7"/>
      <c r="AA100" s="7"/>
      <c r="AB100" s="7"/>
      <c r="AC100" s="7"/>
      <c r="AD100" s="7"/>
      <c r="AE100" s="7"/>
      <c r="AF100" s="7"/>
      <c r="AG100" s="7"/>
      <c r="AH100" s="7"/>
      <c r="AI100" s="7"/>
      <c r="AJ100" s="7"/>
    </row>
    <row r="101">
      <c r="A101" s="25" t="s">
        <v>53</v>
      </c>
      <c r="B101" s="26" t="s">
        <v>53</v>
      </c>
      <c r="C101" s="26" t="s">
        <v>11</v>
      </c>
      <c r="D101" s="27" t="s">
        <v>54</v>
      </c>
      <c r="E101" s="27" t="s">
        <v>55</v>
      </c>
      <c r="F101" s="6" t="s">
        <v>441</v>
      </c>
      <c r="G101" s="5"/>
      <c r="H101" s="5"/>
      <c r="I101" s="5"/>
      <c r="J101" s="5"/>
      <c r="K101" s="5"/>
      <c r="L101" s="3"/>
      <c r="M101" s="3"/>
      <c r="N101" s="3"/>
      <c r="O101" s="4" t="s">
        <v>442</v>
      </c>
      <c r="P101" s="3"/>
      <c r="Q101" s="3"/>
      <c r="R101" s="3" t="s">
        <v>83</v>
      </c>
      <c r="S101" s="3" t="s">
        <v>84</v>
      </c>
      <c r="T101" s="7"/>
      <c r="U101" s="7"/>
      <c r="V101" s="7"/>
      <c r="W101" s="7"/>
      <c r="X101" s="7"/>
      <c r="Y101" s="7"/>
      <c r="Z101" s="7"/>
      <c r="AA101" s="7"/>
      <c r="AB101" s="7"/>
      <c r="AC101" s="7"/>
      <c r="AD101" s="7"/>
      <c r="AE101" s="7"/>
      <c r="AF101" s="7"/>
      <c r="AG101" s="7"/>
      <c r="AH101" s="7"/>
      <c r="AI101" s="7"/>
      <c r="AJ101" s="7"/>
    </row>
    <row r="102">
      <c r="A102" s="25" t="s">
        <v>53</v>
      </c>
      <c r="B102" s="26" t="s">
        <v>53</v>
      </c>
      <c r="C102" s="26" t="s">
        <v>11</v>
      </c>
      <c r="D102" s="27" t="s">
        <v>54</v>
      </c>
      <c r="E102" s="27" t="s">
        <v>55</v>
      </c>
      <c r="F102" s="6" t="s">
        <v>443</v>
      </c>
      <c r="G102" s="5"/>
      <c r="H102" s="5"/>
      <c r="I102" s="5"/>
      <c r="J102" s="5"/>
      <c r="K102" s="5"/>
      <c r="L102" s="3"/>
      <c r="M102" s="3"/>
      <c r="N102" s="3"/>
      <c r="O102" s="4" t="s">
        <v>444</v>
      </c>
      <c r="P102" s="3"/>
      <c r="Q102" s="3"/>
      <c r="R102" s="3" t="s">
        <v>83</v>
      </c>
      <c r="S102" s="3" t="s">
        <v>84</v>
      </c>
      <c r="T102" s="7"/>
      <c r="U102" s="7"/>
      <c r="V102" s="7"/>
      <c r="W102" s="7"/>
      <c r="X102" s="7"/>
      <c r="Y102" s="7"/>
      <c r="Z102" s="7"/>
      <c r="AA102" s="7"/>
      <c r="AB102" s="7"/>
      <c r="AC102" s="7"/>
      <c r="AD102" s="7"/>
      <c r="AE102" s="7"/>
      <c r="AF102" s="7"/>
      <c r="AG102" s="7"/>
      <c r="AH102" s="7"/>
      <c r="AI102" s="7"/>
      <c r="AJ102" s="7"/>
    </row>
    <row r="103">
      <c r="A103" s="25" t="s">
        <v>53</v>
      </c>
      <c r="B103" s="26" t="s">
        <v>53</v>
      </c>
      <c r="C103" s="26" t="s">
        <v>11</v>
      </c>
      <c r="D103" s="27" t="s">
        <v>54</v>
      </c>
      <c r="E103" s="27" t="s">
        <v>55</v>
      </c>
      <c r="F103" s="6" t="s">
        <v>445</v>
      </c>
      <c r="G103" s="5"/>
      <c r="H103" s="5"/>
      <c r="I103" s="5"/>
      <c r="J103" s="5"/>
      <c r="K103" s="5"/>
      <c r="L103" s="3"/>
      <c r="M103" s="3"/>
      <c r="N103" s="3"/>
      <c r="O103" s="4" t="s">
        <v>446</v>
      </c>
      <c r="P103" s="3"/>
      <c r="Q103" s="3"/>
      <c r="R103" s="3" t="s">
        <v>83</v>
      </c>
      <c r="S103" s="3" t="s">
        <v>84</v>
      </c>
      <c r="T103" s="7"/>
      <c r="U103" s="7"/>
      <c r="V103" s="7"/>
      <c r="W103" s="7"/>
      <c r="X103" s="7"/>
      <c r="Y103" s="7"/>
      <c r="Z103" s="7"/>
      <c r="AA103" s="7"/>
      <c r="AB103" s="7"/>
      <c r="AC103" s="7"/>
      <c r="AD103" s="7"/>
      <c r="AE103" s="7"/>
      <c r="AF103" s="7"/>
      <c r="AG103" s="7"/>
      <c r="AH103" s="7"/>
      <c r="AI103" s="7"/>
      <c r="AJ103" s="7"/>
    </row>
    <row r="104">
      <c r="A104" s="25" t="s">
        <v>53</v>
      </c>
      <c r="B104" s="26" t="s">
        <v>53</v>
      </c>
      <c r="C104" s="26" t="s">
        <v>11</v>
      </c>
      <c r="D104" s="27" t="s">
        <v>54</v>
      </c>
      <c r="E104" s="27" t="s">
        <v>55</v>
      </c>
      <c r="F104" s="6" t="s">
        <v>447</v>
      </c>
      <c r="G104" s="5"/>
      <c r="H104" s="5"/>
      <c r="I104" s="5"/>
      <c r="J104" s="5"/>
      <c r="K104" s="5"/>
      <c r="L104" s="3"/>
      <c r="M104" s="3"/>
      <c r="N104" s="3"/>
      <c r="O104" s="4" t="s">
        <v>448</v>
      </c>
      <c r="P104" s="3"/>
      <c r="Q104" s="3"/>
      <c r="R104" s="3" t="s">
        <v>83</v>
      </c>
      <c r="S104" s="3" t="s">
        <v>84</v>
      </c>
      <c r="T104" s="7"/>
      <c r="U104" s="7"/>
      <c r="V104" s="7"/>
      <c r="W104" s="7"/>
      <c r="X104" s="7"/>
      <c r="Y104" s="7"/>
      <c r="Z104" s="7"/>
      <c r="AA104" s="7"/>
      <c r="AB104" s="7"/>
      <c r="AC104" s="7"/>
      <c r="AD104" s="7"/>
      <c r="AE104" s="7"/>
      <c r="AF104" s="7"/>
      <c r="AG104" s="7"/>
      <c r="AH104" s="7"/>
      <c r="AI104" s="7"/>
      <c r="AJ104" s="7"/>
    </row>
    <row r="105">
      <c r="A105" s="25" t="s">
        <v>53</v>
      </c>
      <c r="B105" s="26" t="s">
        <v>53</v>
      </c>
      <c r="C105" s="26" t="s">
        <v>11</v>
      </c>
      <c r="D105" s="27" t="s">
        <v>54</v>
      </c>
      <c r="E105" s="27" t="s">
        <v>55</v>
      </c>
      <c r="F105" s="6" t="s">
        <v>449</v>
      </c>
      <c r="G105" s="5"/>
      <c r="H105" s="5"/>
      <c r="I105" s="5"/>
      <c r="J105" s="5"/>
      <c r="K105" s="5"/>
      <c r="L105" s="3"/>
      <c r="M105" s="3"/>
      <c r="N105" s="3"/>
      <c r="O105" s="4" t="s">
        <v>450</v>
      </c>
      <c r="P105" s="3"/>
      <c r="Q105" s="3"/>
      <c r="R105" s="3" t="s">
        <v>83</v>
      </c>
      <c r="S105" s="3" t="s">
        <v>84</v>
      </c>
      <c r="T105" s="7"/>
      <c r="U105" s="7"/>
      <c r="V105" s="7"/>
      <c r="W105" s="7"/>
      <c r="X105" s="7"/>
      <c r="Y105" s="7"/>
      <c r="Z105" s="7"/>
      <c r="AA105" s="7"/>
      <c r="AB105" s="7"/>
      <c r="AC105" s="7"/>
      <c r="AD105" s="7"/>
      <c r="AE105" s="7"/>
      <c r="AF105" s="7"/>
      <c r="AG105" s="7"/>
      <c r="AH105" s="7"/>
      <c r="AI105" s="7"/>
      <c r="AJ105" s="7"/>
    </row>
    <row r="106">
      <c r="A106" s="25" t="s">
        <v>53</v>
      </c>
      <c r="B106" s="26" t="s">
        <v>53</v>
      </c>
      <c r="C106" s="26" t="s">
        <v>11</v>
      </c>
      <c r="D106" s="27" t="s">
        <v>54</v>
      </c>
      <c r="E106" s="27" t="s">
        <v>55</v>
      </c>
      <c r="F106" s="6" t="s">
        <v>451</v>
      </c>
      <c r="G106" s="5"/>
      <c r="H106" s="5"/>
      <c r="I106" s="5"/>
      <c r="J106" s="5"/>
      <c r="K106" s="5"/>
      <c r="L106" s="3"/>
      <c r="M106" s="3"/>
      <c r="N106" s="3"/>
      <c r="O106" s="4" t="s">
        <v>452</v>
      </c>
      <c r="P106" s="3"/>
      <c r="Q106" s="3"/>
      <c r="R106" s="3" t="s">
        <v>83</v>
      </c>
      <c r="S106" s="3" t="s">
        <v>84</v>
      </c>
      <c r="T106" s="7"/>
      <c r="U106" s="7"/>
      <c r="V106" s="7"/>
      <c r="W106" s="7"/>
      <c r="X106" s="7"/>
      <c r="Y106" s="7"/>
      <c r="Z106" s="7"/>
      <c r="AA106" s="7"/>
      <c r="AB106" s="7"/>
      <c r="AC106" s="7"/>
      <c r="AD106" s="7"/>
      <c r="AE106" s="7"/>
      <c r="AF106" s="7"/>
      <c r="AG106" s="7"/>
      <c r="AH106" s="7"/>
      <c r="AI106" s="7"/>
      <c r="AJ106" s="7"/>
    </row>
    <row r="107">
      <c r="A107" s="25" t="s">
        <v>53</v>
      </c>
      <c r="B107" s="26" t="s">
        <v>53</v>
      </c>
      <c r="C107" s="26" t="s">
        <v>11</v>
      </c>
      <c r="D107" s="27" t="s">
        <v>54</v>
      </c>
      <c r="E107" s="27" t="s">
        <v>55</v>
      </c>
      <c r="F107" s="6" t="s">
        <v>453</v>
      </c>
      <c r="G107" s="5" t="s">
        <v>454</v>
      </c>
      <c r="H107" s="5" t="s">
        <v>455</v>
      </c>
      <c r="I107" s="5" t="s">
        <v>456</v>
      </c>
      <c r="J107" s="5"/>
      <c r="K107" s="5"/>
      <c r="L107" s="5"/>
      <c r="M107" s="5"/>
      <c r="N107" s="5"/>
      <c r="O107" s="6" t="s">
        <v>457</v>
      </c>
      <c r="P107" s="3"/>
      <c r="Q107" s="3"/>
      <c r="R107" s="3" t="s">
        <v>83</v>
      </c>
      <c r="S107" s="3" t="s">
        <v>84</v>
      </c>
      <c r="T107" s="7"/>
      <c r="U107" s="7"/>
      <c r="V107" s="7"/>
      <c r="W107" s="7"/>
      <c r="X107" s="7"/>
      <c r="Y107" s="7"/>
      <c r="Z107" s="7"/>
      <c r="AA107" s="7"/>
      <c r="AB107" s="7"/>
      <c r="AC107" s="7"/>
      <c r="AD107" s="7"/>
      <c r="AE107" s="7"/>
      <c r="AF107" s="7"/>
      <c r="AG107" s="7"/>
      <c r="AH107" s="7"/>
      <c r="AI107" s="7"/>
      <c r="AJ107" s="7"/>
    </row>
    <row r="108">
      <c r="A108" s="25" t="s">
        <v>53</v>
      </c>
      <c r="B108" s="26" t="s">
        <v>53</v>
      </c>
      <c r="C108" s="26" t="s">
        <v>11</v>
      </c>
      <c r="D108" s="27" t="s">
        <v>54</v>
      </c>
      <c r="E108" s="27" t="s">
        <v>55</v>
      </c>
      <c r="F108" s="6" t="s">
        <v>458</v>
      </c>
      <c r="G108" s="5" t="s">
        <v>459</v>
      </c>
      <c r="H108" s="5" t="s">
        <v>460</v>
      </c>
      <c r="I108" s="5" t="s">
        <v>461</v>
      </c>
      <c r="J108" s="5" t="s">
        <v>462</v>
      </c>
      <c r="K108" s="5"/>
      <c r="L108" s="3"/>
      <c r="M108" s="3"/>
      <c r="N108" s="3"/>
      <c r="O108" s="4" t="s">
        <v>463</v>
      </c>
      <c r="P108" s="3"/>
      <c r="Q108" s="3"/>
      <c r="R108" s="3" t="s">
        <v>83</v>
      </c>
      <c r="S108" s="3" t="s">
        <v>84</v>
      </c>
      <c r="T108" s="7"/>
      <c r="U108" s="7"/>
      <c r="V108" s="7"/>
      <c r="W108" s="7"/>
      <c r="X108" s="7"/>
      <c r="Y108" s="7"/>
      <c r="Z108" s="7"/>
      <c r="AA108" s="7"/>
      <c r="AB108" s="7"/>
      <c r="AC108" s="7"/>
      <c r="AD108" s="7"/>
      <c r="AE108" s="7"/>
      <c r="AF108" s="7"/>
      <c r="AG108" s="7"/>
      <c r="AH108" s="7"/>
      <c r="AI108" s="7"/>
      <c r="AJ108" s="7"/>
    </row>
    <row r="109">
      <c r="A109" s="25" t="s">
        <v>53</v>
      </c>
      <c r="B109" s="26" t="s">
        <v>53</v>
      </c>
      <c r="C109" s="26" t="s">
        <v>11</v>
      </c>
      <c r="D109" s="27" t="s">
        <v>54</v>
      </c>
      <c r="E109" s="27" t="s">
        <v>55</v>
      </c>
      <c r="F109" s="6" t="s">
        <v>464</v>
      </c>
      <c r="G109" s="5" t="s">
        <v>465</v>
      </c>
      <c r="H109" s="5" t="s">
        <v>466</v>
      </c>
      <c r="I109" s="5" t="s">
        <v>467</v>
      </c>
      <c r="J109" s="5" t="s">
        <v>462</v>
      </c>
      <c r="K109" s="5"/>
      <c r="L109" s="3"/>
      <c r="M109" s="3"/>
      <c r="N109" s="3"/>
      <c r="O109" s="4" t="s">
        <v>468</v>
      </c>
      <c r="P109" s="3"/>
      <c r="Q109" s="3"/>
      <c r="R109" s="3" t="s">
        <v>83</v>
      </c>
      <c r="S109" s="3" t="s">
        <v>84</v>
      </c>
      <c r="T109" s="7"/>
      <c r="U109" s="7"/>
      <c r="V109" s="7"/>
      <c r="W109" s="7"/>
      <c r="X109" s="7"/>
      <c r="Y109" s="7"/>
      <c r="Z109" s="7"/>
      <c r="AA109" s="7"/>
      <c r="AB109" s="7"/>
      <c r="AC109" s="7"/>
      <c r="AD109" s="7"/>
      <c r="AE109" s="7"/>
      <c r="AF109" s="7"/>
      <c r="AG109" s="7"/>
      <c r="AH109" s="7"/>
      <c r="AI109" s="7"/>
      <c r="AJ109" s="7"/>
    </row>
    <row r="110">
      <c r="A110" s="25" t="s">
        <v>53</v>
      </c>
      <c r="B110" s="26" t="s">
        <v>53</v>
      </c>
      <c r="C110" s="26" t="s">
        <v>11</v>
      </c>
      <c r="D110" s="27" t="s">
        <v>54</v>
      </c>
      <c r="E110" s="27" t="s">
        <v>55</v>
      </c>
      <c r="F110" s="6" t="s">
        <v>469</v>
      </c>
      <c r="G110" s="5" t="s">
        <v>470</v>
      </c>
      <c r="H110" s="5" t="s">
        <v>471</v>
      </c>
      <c r="I110" s="5" t="s">
        <v>456</v>
      </c>
      <c r="J110" s="5"/>
      <c r="K110" s="5"/>
      <c r="L110" s="3"/>
      <c r="M110" s="3"/>
      <c r="N110" s="3"/>
      <c r="O110" s="4" t="s">
        <v>472</v>
      </c>
      <c r="P110" s="3"/>
      <c r="Q110" s="3"/>
      <c r="R110" s="3" t="s">
        <v>83</v>
      </c>
      <c r="S110" s="3" t="s">
        <v>84</v>
      </c>
      <c r="T110" s="7"/>
      <c r="U110" s="7"/>
      <c r="V110" s="7"/>
      <c r="W110" s="7"/>
      <c r="X110" s="7"/>
      <c r="Y110" s="7"/>
      <c r="Z110" s="7"/>
      <c r="AA110" s="7"/>
      <c r="AB110" s="7"/>
      <c r="AC110" s="7"/>
      <c r="AD110" s="7"/>
      <c r="AE110" s="7"/>
      <c r="AF110" s="7"/>
      <c r="AG110" s="7"/>
      <c r="AH110" s="7"/>
      <c r="AI110" s="7"/>
      <c r="AJ110" s="7"/>
    </row>
    <row r="111">
      <c r="A111" s="25"/>
      <c r="B111" s="26"/>
      <c r="C111" s="26"/>
      <c r="D111" s="33"/>
      <c r="E111" s="33"/>
      <c r="F111" s="5"/>
      <c r="G111" s="5"/>
      <c r="H111" s="5"/>
      <c r="I111" s="5"/>
      <c r="J111" s="5"/>
      <c r="K111" s="5"/>
      <c r="L111" s="3"/>
      <c r="M111" s="3"/>
      <c r="N111" s="3"/>
      <c r="O111" s="3"/>
      <c r="P111" s="3"/>
      <c r="Q111" s="3"/>
      <c r="R111" s="3"/>
      <c r="S111" s="3"/>
      <c r="T111" s="7"/>
      <c r="U111" s="7"/>
      <c r="V111" s="7"/>
      <c r="W111" s="7"/>
      <c r="X111" s="7"/>
      <c r="Y111" s="7"/>
      <c r="Z111" s="7"/>
      <c r="AA111" s="7"/>
      <c r="AB111" s="7"/>
      <c r="AC111" s="7"/>
      <c r="AD111" s="7"/>
      <c r="AE111" s="7"/>
      <c r="AF111" s="7"/>
      <c r="AG111" s="7"/>
      <c r="AH111" s="7"/>
      <c r="AI111" s="7"/>
      <c r="AJ111" s="7"/>
    </row>
    <row r="112">
      <c r="A112" s="25" t="s">
        <v>53</v>
      </c>
      <c r="B112" s="26" t="s">
        <v>53</v>
      </c>
      <c r="C112" s="26" t="s">
        <v>11</v>
      </c>
      <c r="D112" s="33" t="s">
        <v>57</v>
      </c>
      <c r="E112" s="33" t="s">
        <v>58</v>
      </c>
      <c r="F112" s="6" t="s">
        <v>473</v>
      </c>
      <c r="G112" s="5" t="s">
        <v>474</v>
      </c>
      <c r="H112" s="5"/>
      <c r="I112" s="5"/>
      <c r="J112" s="5"/>
      <c r="K112" s="5"/>
      <c r="L112" s="3"/>
      <c r="M112" s="3"/>
      <c r="N112" s="3"/>
      <c r="O112" s="4" t="s">
        <v>475</v>
      </c>
      <c r="P112" s="3"/>
      <c r="Q112" s="3"/>
      <c r="R112" s="3" t="s">
        <v>476</v>
      </c>
      <c r="S112" s="3" t="s">
        <v>477</v>
      </c>
      <c r="T112" s="7"/>
      <c r="U112" s="7"/>
      <c r="V112" s="7"/>
      <c r="W112" s="7"/>
      <c r="X112" s="7"/>
      <c r="Y112" s="7"/>
      <c r="Z112" s="7"/>
      <c r="AA112" s="7"/>
      <c r="AB112" s="7"/>
      <c r="AC112" s="7"/>
      <c r="AD112" s="7"/>
      <c r="AE112" s="7"/>
      <c r="AF112" s="7"/>
      <c r="AG112" s="7"/>
      <c r="AH112" s="7"/>
      <c r="AI112" s="7"/>
      <c r="AJ112" s="7"/>
    </row>
    <row r="113">
      <c r="A113" s="25" t="s">
        <v>53</v>
      </c>
      <c r="B113" s="26" t="s">
        <v>53</v>
      </c>
      <c r="C113" s="26" t="s">
        <v>11</v>
      </c>
      <c r="D113" s="33" t="s">
        <v>57</v>
      </c>
      <c r="E113" s="33" t="s">
        <v>58</v>
      </c>
      <c r="F113" s="6" t="s">
        <v>478</v>
      </c>
      <c r="G113" s="5" t="s">
        <v>479</v>
      </c>
      <c r="H113" s="5" t="s">
        <v>480</v>
      </c>
      <c r="I113" s="5"/>
      <c r="J113" s="5"/>
      <c r="K113" s="5"/>
      <c r="L113" s="3"/>
      <c r="M113" s="3"/>
      <c r="N113" s="3"/>
      <c r="O113" s="4" t="s">
        <v>481</v>
      </c>
      <c r="P113" s="3"/>
      <c r="Q113" s="3"/>
      <c r="R113" s="3" t="s">
        <v>83</v>
      </c>
      <c r="S113" s="3" t="s">
        <v>84</v>
      </c>
      <c r="T113" s="7"/>
      <c r="U113" s="7"/>
      <c r="V113" s="7"/>
      <c r="W113" s="7"/>
      <c r="X113" s="7"/>
      <c r="Y113" s="7"/>
      <c r="Z113" s="7"/>
      <c r="AA113" s="7"/>
      <c r="AB113" s="7"/>
      <c r="AC113" s="7"/>
      <c r="AD113" s="7"/>
      <c r="AE113" s="7"/>
      <c r="AF113" s="7"/>
      <c r="AG113" s="7"/>
      <c r="AH113" s="7"/>
      <c r="AI113" s="7"/>
      <c r="AJ113" s="7"/>
    </row>
    <row r="114">
      <c r="A114" s="25" t="s">
        <v>53</v>
      </c>
      <c r="B114" s="26" t="s">
        <v>53</v>
      </c>
      <c r="C114" s="26" t="s">
        <v>11</v>
      </c>
      <c r="D114" s="33" t="s">
        <v>57</v>
      </c>
      <c r="E114" s="33" t="s">
        <v>58</v>
      </c>
      <c r="F114" s="6" t="s">
        <v>482</v>
      </c>
      <c r="G114" s="5"/>
      <c r="H114" s="5"/>
      <c r="I114" s="5"/>
      <c r="J114" s="5"/>
      <c r="K114" s="5"/>
      <c r="L114" s="3"/>
      <c r="M114" s="3"/>
      <c r="N114" s="3"/>
      <c r="O114" s="4" t="s">
        <v>483</v>
      </c>
      <c r="P114" s="3"/>
      <c r="Q114" s="3"/>
      <c r="R114" s="3" t="s">
        <v>83</v>
      </c>
      <c r="S114" s="3" t="s">
        <v>484</v>
      </c>
      <c r="T114" s="7"/>
      <c r="U114" s="7"/>
      <c r="V114" s="7"/>
      <c r="W114" s="7"/>
      <c r="X114" s="7"/>
      <c r="Y114" s="7"/>
      <c r="Z114" s="7"/>
      <c r="AA114" s="7"/>
      <c r="AB114" s="7"/>
      <c r="AC114" s="7"/>
      <c r="AD114" s="7"/>
      <c r="AE114" s="7"/>
      <c r="AF114" s="7"/>
      <c r="AG114" s="7"/>
      <c r="AH114" s="7"/>
      <c r="AI114" s="7"/>
      <c r="AJ114" s="7"/>
    </row>
    <row r="115">
      <c r="A115" s="25"/>
      <c r="B115" s="26"/>
      <c r="C115" s="26"/>
      <c r="D115" s="27"/>
      <c r="E115" s="27"/>
      <c r="F115" s="5"/>
      <c r="G115" s="5"/>
      <c r="H115" s="5"/>
      <c r="I115" s="5"/>
      <c r="J115" s="5"/>
      <c r="K115" s="5"/>
      <c r="L115" s="3"/>
      <c r="M115" s="3"/>
      <c r="N115" s="3"/>
      <c r="O115" s="3"/>
      <c r="P115" s="3"/>
      <c r="Q115" s="3"/>
      <c r="R115" s="3"/>
      <c r="S115" s="3"/>
      <c r="T115" s="7"/>
      <c r="U115" s="7"/>
      <c r="V115" s="7"/>
      <c r="W115" s="7"/>
      <c r="X115" s="7"/>
      <c r="Y115" s="7"/>
      <c r="Z115" s="7"/>
      <c r="AA115" s="7"/>
      <c r="AB115" s="7"/>
      <c r="AC115" s="7"/>
      <c r="AD115" s="7"/>
      <c r="AE115" s="7"/>
      <c r="AF115" s="7"/>
      <c r="AG115" s="7"/>
      <c r="AH115" s="7"/>
      <c r="AI115" s="7"/>
      <c r="AJ115" s="7"/>
    </row>
    <row r="116">
      <c r="A116" s="31" t="s">
        <v>60</v>
      </c>
      <c r="B116" s="27" t="s">
        <v>60</v>
      </c>
      <c r="C116" s="26" t="s">
        <v>11</v>
      </c>
      <c r="D116" s="27" t="s">
        <v>61</v>
      </c>
      <c r="E116" s="33" t="s">
        <v>62</v>
      </c>
      <c r="F116" s="5" t="s">
        <v>485</v>
      </c>
      <c r="G116" s="5" t="s">
        <v>486</v>
      </c>
      <c r="H116" s="34"/>
      <c r="I116" s="34"/>
      <c r="J116" s="34"/>
      <c r="K116" s="34"/>
      <c r="L116" s="35"/>
      <c r="M116" s="35"/>
      <c r="N116" s="35"/>
      <c r="O116" s="4" t="s">
        <v>487</v>
      </c>
      <c r="P116" s="20"/>
      <c r="Q116" s="3"/>
      <c r="R116" s="3" t="s">
        <v>83</v>
      </c>
      <c r="S116" s="3" t="s">
        <v>84</v>
      </c>
      <c r="T116" s="7"/>
      <c r="U116" s="7"/>
      <c r="V116" s="7"/>
      <c r="W116" s="7"/>
      <c r="X116" s="7"/>
      <c r="Y116" s="7"/>
      <c r="Z116" s="7"/>
      <c r="AA116" s="7"/>
      <c r="AB116" s="7"/>
      <c r="AC116" s="7"/>
      <c r="AD116" s="7"/>
      <c r="AE116" s="7"/>
      <c r="AF116" s="7"/>
      <c r="AG116" s="7"/>
      <c r="AH116" s="7"/>
      <c r="AI116" s="7"/>
      <c r="AJ116" s="7"/>
    </row>
    <row r="117">
      <c r="A117" s="31" t="s">
        <v>60</v>
      </c>
      <c r="B117" s="27" t="s">
        <v>60</v>
      </c>
      <c r="C117" s="26" t="s">
        <v>11</v>
      </c>
      <c r="D117" s="27" t="s">
        <v>61</v>
      </c>
      <c r="E117" s="33" t="s">
        <v>62</v>
      </c>
      <c r="F117" s="6" t="s">
        <v>488</v>
      </c>
      <c r="G117" s="5"/>
      <c r="H117" s="34"/>
      <c r="I117" s="34"/>
      <c r="J117" s="34"/>
      <c r="K117" s="34"/>
      <c r="L117" s="3"/>
      <c r="M117" s="3"/>
      <c r="N117" s="3"/>
      <c r="O117" s="4" t="s">
        <v>489</v>
      </c>
      <c r="P117" s="20"/>
      <c r="Q117" s="3"/>
      <c r="R117" s="3" t="s">
        <v>83</v>
      </c>
      <c r="S117" s="3" t="s">
        <v>84</v>
      </c>
      <c r="T117" s="7"/>
      <c r="U117" s="7"/>
      <c r="V117" s="7"/>
      <c r="W117" s="7"/>
      <c r="X117" s="7"/>
      <c r="Y117" s="7"/>
      <c r="Z117" s="7"/>
      <c r="AA117" s="7"/>
      <c r="AB117" s="7"/>
      <c r="AC117" s="7"/>
      <c r="AD117" s="7"/>
      <c r="AE117" s="7"/>
      <c r="AF117" s="7"/>
      <c r="AG117" s="7"/>
      <c r="AH117" s="7"/>
      <c r="AI117" s="7"/>
      <c r="AJ117" s="7"/>
    </row>
    <row r="118">
      <c r="A118" s="31" t="s">
        <v>60</v>
      </c>
      <c r="B118" s="27" t="s">
        <v>60</v>
      </c>
      <c r="C118" s="26" t="s">
        <v>11</v>
      </c>
      <c r="D118" s="27" t="s">
        <v>61</v>
      </c>
      <c r="E118" s="33" t="s">
        <v>62</v>
      </c>
      <c r="F118" s="6" t="s">
        <v>490</v>
      </c>
      <c r="G118" s="5"/>
      <c r="H118" s="34"/>
      <c r="I118" s="34"/>
      <c r="J118" s="34"/>
      <c r="K118" s="34"/>
      <c r="L118" s="3"/>
      <c r="M118" s="3"/>
      <c r="N118" s="3"/>
      <c r="O118" s="4" t="s">
        <v>491</v>
      </c>
      <c r="P118" s="20"/>
      <c r="Q118" s="3"/>
      <c r="R118" s="3" t="s">
        <v>83</v>
      </c>
      <c r="S118" s="3" t="s">
        <v>84</v>
      </c>
      <c r="T118" s="7"/>
      <c r="U118" s="7"/>
      <c r="V118" s="7"/>
      <c r="W118" s="7"/>
      <c r="X118" s="7"/>
      <c r="Y118" s="7"/>
      <c r="Z118" s="7"/>
      <c r="AA118" s="7"/>
      <c r="AB118" s="7"/>
      <c r="AC118" s="7"/>
      <c r="AD118" s="7"/>
      <c r="AE118" s="7"/>
      <c r="AF118" s="7"/>
      <c r="AG118" s="7"/>
      <c r="AH118" s="7"/>
      <c r="AI118" s="7"/>
      <c r="AJ118" s="7"/>
    </row>
    <row r="119">
      <c r="A119" s="31" t="s">
        <v>60</v>
      </c>
      <c r="B119" s="27" t="s">
        <v>60</v>
      </c>
      <c r="C119" s="26" t="s">
        <v>11</v>
      </c>
      <c r="D119" s="27" t="s">
        <v>61</v>
      </c>
      <c r="E119" s="33" t="s">
        <v>62</v>
      </c>
      <c r="F119" s="6" t="s">
        <v>492</v>
      </c>
      <c r="G119" s="5"/>
      <c r="H119" s="34"/>
      <c r="I119" s="34"/>
      <c r="J119" s="34"/>
      <c r="K119" s="34"/>
      <c r="L119" s="3"/>
      <c r="M119" s="3"/>
      <c r="N119" s="3"/>
      <c r="O119" s="4" t="s">
        <v>493</v>
      </c>
      <c r="P119" s="20"/>
      <c r="Q119" s="3"/>
      <c r="R119" s="3" t="s">
        <v>83</v>
      </c>
      <c r="S119" s="3" t="s">
        <v>84</v>
      </c>
      <c r="T119" s="7"/>
      <c r="U119" s="7"/>
      <c r="V119" s="7"/>
      <c r="W119" s="7"/>
      <c r="X119" s="7"/>
      <c r="Y119" s="7"/>
      <c r="Z119" s="7"/>
      <c r="AA119" s="7"/>
      <c r="AB119" s="7"/>
      <c r="AC119" s="7"/>
      <c r="AD119" s="7"/>
      <c r="AE119" s="7"/>
      <c r="AF119" s="7"/>
      <c r="AG119" s="7"/>
      <c r="AH119" s="7"/>
      <c r="AI119" s="7"/>
      <c r="AJ119" s="7"/>
    </row>
    <row r="120">
      <c r="A120" s="31" t="s">
        <v>60</v>
      </c>
      <c r="B120" s="27" t="s">
        <v>60</v>
      </c>
      <c r="C120" s="26" t="s">
        <v>11</v>
      </c>
      <c r="D120" s="27" t="s">
        <v>61</v>
      </c>
      <c r="E120" s="33" t="s">
        <v>62</v>
      </c>
      <c r="F120" s="6" t="s">
        <v>494</v>
      </c>
      <c r="G120" s="5"/>
      <c r="H120" s="34"/>
      <c r="I120" s="34"/>
      <c r="J120" s="34"/>
      <c r="K120" s="34"/>
      <c r="L120" s="3"/>
      <c r="M120" s="3"/>
      <c r="N120" s="3"/>
      <c r="O120" s="4" t="s">
        <v>495</v>
      </c>
      <c r="P120" s="20"/>
      <c r="Q120" s="3"/>
      <c r="R120" s="3" t="s">
        <v>83</v>
      </c>
      <c r="S120" s="3" t="s">
        <v>84</v>
      </c>
      <c r="T120" s="7"/>
      <c r="U120" s="7"/>
      <c r="V120" s="7"/>
      <c r="W120" s="7"/>
      <c r="X120" s="7"/>
      <c r="Y120" s="7"/>
      <c r="Z120" s="7"/>
      <c r="AA120" s="7"/>
      <c r="AB120" s="7"/>
      <c r="AC120" s="7"/>
      <c r="AD120" s="7"/>
      <c r="AE120" s="7"/>
      <c r="AF120" s="7"/>
      <c r="AG120" s="7"/>
      <c r="AH120" s="7"/>
      <c r="AI120" s="7"/>
      <c r="AJ120" s="7"/>
    </row>
    <row r="121">
      <c r="A121" s="31" t="s">
        <v>60</v>
      </c>
      <c r="B121" s="27" t="s">
        <v>60</v>
      </c>
      <c r="C121" s="26" t="s">
        <v>11</v>
      </c>
      <c r="D121" s="27" t="s">
        <v>61</v>
      </c>
      <c r="E121" s="33" t="s">
        <v>62</v>
      </c>
      <c r="F121" s="6" t="s">
        <v>496</v>
      </c>
      <c r="G121" s="5"/>
      <c r="H121" s="34"/>
      <c r="I121" s="34"/>
      <c r="J121" s="34"/>
      <c r="K121" s="34"/>
      <c r="L121" s="3"/>
      <c r="M121" s="3"/>
      <c r="N121" s="3"/>
      <c r="O121" s="4" t="s">
        <v>497</v>
      </c>
      <c r="P121" s="20"/>
      <c r="Q121" s="3"/>
      <c r="R121" s="3" t="s">
        <v>83</v>
      </c>
      <c r="S121" s="3" t="s">
        <v>84</v>
      </c>
      <c r="T121" s="7"/>
      <c r="U121" s="7"/>
      <c r="V121" s="7"/>
      <c r="W121" s="7"/>
      <c r="X121" s="7"/>
      <c r="Y121" s="7"/>
      <c r="Z121" s="7"/>
      <c r="AA121" s="7"/>
      <c r="AB121" s="7"/>
      <c r="AC121" s="7"/>
      <c r="AD121" s="7"/>
      <c r="AE121" s="7"/>
      <c r="AF121" s="7"/>
      <c r="AG121" s="7"/>
      <c r="AH121" s="7"/>
      <c r="AI121" s="7"/>
      <c r="AJ121" s="7"/>
    </row>
    <row r="122">
      <c r="A122" s="31" t="s">
        <v>60</v>
      </c>
      <c r="B122" s="27" t="s">
        <v>60</v>
      </c>
      <c r="C122" s="26" t="s">
        <v>11</v>
      </c>
      <c r="D122" s="27" t="s">
        <v>61</v>
      </c>
      <c r="E122" s="33" t="s">
        <v>62</v>
      </c>
      <c r="F122" s="6" t="s">
        <v>498</v>
      </c>
      <c r="G122" s="5"/>
      <c r="H122" s="34"/>
      <c r="I122" s="34"/>
      <c r="J122" s="34"/>
      <c r="K122" s="34"/>
      <c r="L122" s="3"/>
      <c r="M122" s="3"/>
      <c r="N122" s="3"/>
      <c r="O122" s="4" t="s">
        <v>499</v>
      </c>
      <c r="P122" s="20"/>
      <c r="Q122" s="3"/>
      <c r="R122" s="3" t="s">
        <v>83</v>
      </c>
      <c r="S122" s="3" t="s">
        <v>84</v>
      </c>
      <c r="T122" s="7"/>
      <c r="U122" s="7"/>
      <c r="V122" s="7"/>
      <c r="W122" s="7"/>
      <c r="X122" s="7"/>
      <c r="Y122" s="7"/>
      <c r="Z122" s="7"/>
      <c r="AA122" s="7"/>
      <c r="AB122" s="7"/>
      <c r="AC122" s="7"/>
      <c r="AD122" s="7"/>
      <c r="AE122" s="7"/>
      <c r="AF122" s="7"/>
      <c r="AG122" s="7"/>
      <c r="AH122" s="7"/>
      <c r="AI122" s="7"/>
      <c r="AJ122" s="7"/>
    </row>
    <row r="123">
      <c r="A123" s="31" t="s">
        <v>60</v>
      </c>
      <c r="B123" s="27" t="s">
        <v>60</v>
      </c>
      <c r="C123" s="26" t="s">
        <v>11</v>
      </c>
      <c r="D123" s="27" t="s">
        <v>61</v>
      </c>
      <c r="E123" s="33" t="s">
        <v>62</v>
      </c>
      <c r="F123" s="6" t="s">
        <v>500</v>
      </c>
      <c r="G123" s="5"/>
      <c r="H123" s="34"/>
      <c r="I123" s="34"/>
      <c r="J123" s="34"/>
      <c r="K123" s="34"/>
      <c r="L123" s="3"/>
      <c r="M123" s="3"/>
      <c r="N123" s="3"/>
      <c r="O123" s="4" t="s">
        <v>501</v>
      </c>
      <c r="P123" s="20"/>
      <c r="Q123" s="3"/>
      <c r="R123" s="3" t="s">
        <v>83</v>
      </c>
      <c r="S123" s="3" t="s">
        <v>84</v>
      </c>
      <c r="T123" s="7"/>
      <c r="U123" s="7"/>
      <c r="V123" s="7"/>
      <c r="W123" s="7"/>
      <c r="X123" s="7"/>
      <c r="Y123" s="7"/>
      <c r="Z123" s="7"/>
      <c r="AA123" s="7"/>
      <c r="AB123" s="7"/>
      <c r="AC123" s="7"/>
      <c r="AD123" s="7"/>
      <c r="AE123" s="7"/>
      <c r="AF123" s="7"/>
      <c r="AG123" s="7"/>
      <c r="AH123" s="7"/>
      <c r="AI123" s="7"/>
      <c r="AJ123" s="7"/>
    </row>
    <row r="124">
      <c r="A124" s="31" t="s">
        <v>60</v>
      </c>
      <c r="B124" s="27" t="s">
        <v>60</v>
      </c>
      <c r="C124" s="26" t="s">
        <v>11</v>
      </c>
      <c r="D124" s="27" t="s">
        <v>61</v>
      </c>
      <c r="E124" s="33" t="s">
        <v>62</v>
      </c>
      <c r="F124" s="6" t="s">
        <v>502</v>
      </c>
      <c r="G124" s="5"/>
      <c r="H124" s="34"/>
      <c r="I124" s="34"/>
      <c r="J124" s="34"/>
      <c r="K124" s="34"/>
      <c r="L124" s="3"/>
      <c r="M124" s="3"/>
      <c r="N124" s="3"/>
      <c r="O124" s="4" t="s">
        <v>503</v>
      </c>
      <c r="P124" s="20"/>
      <c r="Q124" s="3"/>
      <c r="R124" s="3" t="s">
        <v>83</v>
      </c>
      <c r="S124" s="3" t="s">
        <v>84</v>
      </c>
      <c r="T124" s="7"/>
      <c r="U124" s="7"/>
      <c r="V124" s="7"/>
      <c r="W124" s="7"/>
      <c r="X124" s="7"/>
      <c r="Y124" s="7"/>
      <c r="Z124" s="7"/>
      <c r="AA124" s="7"/>
      <c r="AB124" s="7"/>
      <c r="AC124" s="7"/>
      <c r="AD124" s="7"/>
      <c r="AE124" s="7"/>
      <c r="AF124" s="7"/>
      <c r="AG124" s="7"/>
      <c r="AH124" s="7"/>
      <c r="AI124" s="7"/>
      <c r="AJ124" s="7"/>
    </row>
    <row r="125">
      <c r="A125" s="31" t="s">
        <v>60</v>
      </c>
      <c r="B125" s="27" t="s">
        <v>60</v>
      </c>
      <c r="C125" s="26" t="s">
        <v>11</v>
      </c>
      <c r="D125" s="27" t="s">
        <v>61</v>
      </c>
      <c r="E125" s="33" t="s">
        <v>62</v>
      </c>
      <c r="F125" s="6" t="s">
        <v>504</v>
      </c>
      <c r="G125" s="5"/>
      <c r="H125" s="34"/>
      <c r="I125" s="34"/>
      <c r="J125" s="34"/>
      <c r="K125" s="34"/>
      <c r="L125" s="3"/>
      <c r="M125" s="3"/>
      <c r="N125" s="3"/>
      <c r="O125" s="4" t="s">
        <v>505</v>
      </c>
      <c r="P125" s="20"/>
      <c r="Q125" s="3"/>
      <c r="R125" s="3" t="s">
        <v>83</v>
      </c>
      <c r="S125" s="3" t="s">
        <v>84</v>
      </c>
      <c r="T125" s="7"/>
      <c r="U125" s="7"/>
      <c r="V125" s="7"/>
      <c r="W125" s="7"/>
      <c r="X125" s="7"/>
      <c r="Y125" s="7"/>
      <c r="Z125" s="7"/>
      <c r="AA125" s="7"/>
      <c r="AB125" s="7"/>
      <c r="AC125" s="7"/>
      <c r="AD125" s="7"/>
      <c r="AE125" s="7"/>
      <c r="AF125" s="7"/>
      <c r="AG125" s="7"/>
      <c r="AH125" s="7"/>
      <c r="AI125" s="7"/>
      <c r="AJ125" s="7"/>
    </row>
    <row r="126">
      <c r="A126" s="31" t="s">
        <v>60</v>
      </c>
      <c r="B126" s="27" t="s">
        <v>60</v>
      </c>
      <c r="C126" s="26" t="s">
        <v>11</v>
      </c>
      <c r="D126" s="27" t="s">
        <v>61</v>
      </c>
      <c r="E126" s="33" t="s">
        <v>62</v>
      </c>
      <c r="F126" s="6" t="s">
        <v>506</v>
      </c>
      <c r="G126" s="5"/>
      <c r="H126" s="34"/>
      <c r="I126" s="34"/>
      <c r="J126" s="34"/>
      <c r="K126" s="34"/>
      <c r="L126" s="3"/>
      <c r="M126" s="3"/>
      <c r="N126" s="3"/>
      <c r="O126" s="4" t="s">
        <v>507</v>
      </c>
      <c r="P126" s="20"/>
      <c r="Q126" s="3"/>
      <c r="R126" s="3" t="s">
        <v>83</v>
      </c>
      <c r="S126" s="3" t="s">
        <v>84</v>
      </c>
      <c r="T126" s="7"/>
      <c r="U126" s="7"/>
      <c r="V126" s="7"/>
      <c r="W126" s="7"/>
      <c r="X126" s="7"/>
      <c r="Y126" s="7"/>
      <c r="Z126" s="7"/>
      <c r="AA126" s="7"/>
      <c r="AB126" s="7"/>
      <c r="AC126" s="7"/>
      <c r="AD126" s="7"/>
      <c r="AE126" s="7"/>
      <c r="AF126" s="7"/>
      <c r="AG126" s="7"/>
      <c r="AH126" s="7"/>
      <c r="AI126" s="7"/>
      <c r="AJ126" s="7"/>
    </row>
    <row r="127">
      <c r="A127" s="31" t="s">
        <v>60</v>
      </c>
      <c r="B127" s="27" t="s">
        <v>60</v>
      </c>
      <c r="C127" s="26" t="s">
        <v>11</v>
      </c>
      <c r="D127" s="27" t="s">
        <v>61</v>
      </c>
      <c r="E127" s="33" t="s">
        <v>62</v>
      </c>
      <c r="F127" s="6" t="s">
        <v>508</v>
      </c>
      <c r="G127" s="5"/>
      <c r="H127" s="34"/>
      <c r="I127" s="34"/>
      <c r="J127" s="34"/>
      <c r="K127" s="34"/>
      <c r="L127" s="3"/>
      <c r="M127" s="3"/>
      <c r="N127" s="3"/>
      <c r="O127" s="4" t="s">
        <v>509</v>
      </c>
      <c r="P127" s="20"/>
      <c r="Q127" s="3"/>
      <c r="R127" s="3" t="s">
        <v>83</v>
      </c>
      <c r="S127" s="3" t="s">
        <v>84</v>
      </c>
      <c r="T127" s="7"/>
      <c r="U127" s="7"/>
      <c r="V127" s="7"/>
      <c r="W127" s="7"/>
      <c r="X127" s="7"/>
      <c r="Y127" s="7"/>
      <c r="Z127" s="7"/>
      <c r="AA127" s="7"/>
      <c r="AB127" s="7"/>
      <c r="AC127" s="7"/>
      <c r="AD127" s="7"/>
      <c r="AE127" s="7"/>
      <c r="AF127" s="7"/>
      <c r="AG127" s="7"/>
      <c r="AH127" s="7"/>
      <c r="AI127" s="7"/>
      <c r="AJ127" s="7"/>
    </row>
    <row r="128">
      <c r="A128" s="31" t="s">
        <v>60</v>
      </c>
      <c r="B128" s="27" t="s">
        <v>60</v>
      </c>
      <c r="C128" s="26" t="s">
        <v>11</v>
      </c>
      <c r="D128" s="27" t="s">
        <v>61</v>
      </c>
      <c r="E128" s="33" t="s">
        <v>62</v>
      </c>
      <c r="F128" s="6" t="s">
        <v>510</v>
      </c>
      <c r="G128" s="5"/>
      <c r="H128" s="34"/>
      <c r="I128" s="34"/>
      <c r="J128" s="34"/>
      <c r="K128" s="34"/>
      <c r="L128" s="3"/>
      <c r="M128" s="3"/>
      <c r="N128" s="3"/>
      <c r="O128" s="4" t="s">
        <v>511</v>
      </c>
      <c r="P128" s="20"/>
      <c r="Q128" s="3"/>
      <c r="R128" s="3" t="s">
        <v>83</v>
      </c>
      <c r="S128" s="3" t="s">
        <v>84</v>
      </c>
      <c r="T128" s="7"/>
      <c r="U128" s="7"/>
      <c r="V128" s="7"/>
      <c r="W128" s="7"/>
      <c r="X128" s="7"/>
      <c r="Y128" s="7"/>
      <c r="Z128" s="7"/>
      <c r="AA128" s="7"/>
      <c r="AB128" s="7"/>
      <c r="AC128" s="7"/>
      <c r="AD128" s="7"/>
      <c r="AE128" s="7"/>
      <c r="AF128" s="7"/>
      <c r="AG128" s="7"/>
      <c r="AH128" s="7"/>
      <c r="AI128" s="7"/>
      <c r="AJ128" s="7"/>
    </row>
    <row r="129">
      <c r="A129" s="31" t="s">
        <v>60</v>
      </c>
      <c r="B129" s="27" t="s">
        <v>60</v>
      </c>
      <c r="C129" s="26" t="s">
        <v>11</v>
      </c>
      <c r="D129" s="27" t="s">
        <v>61</v>
      </c>
      <c r="E129" s="33" t="s">
        <v>62</v>
      </c>
      <c r="F129" s="6" t="s">
        <v>512</v>
      </c>
      <c r="G129" s="5"/>
      <c r="H129" s="34"/>
      <c r="I129" s="34"/>
      <c r="J129" s="34"/>
      <c r="K129" s="34"/>
      <c r="L129" s="3"/>
      <c r="M129" s="3"/>
      <c r="N129" s="3"/>
      <c r="O129" s="4" t="s">
        <v>513</v>
      </c>
      <c r="P129" s="20"/>
      <c r="Q129" s="3"/>
      <c r="R129" s="3" t="s">
        <v>83</v>
      </c>
      <c r="S129" s="3" t="s">
        <v>84</v>
      </c>
      <c r="T129" s="7"/>
      <c r="U129" s="7"/>
      <c r="V129" s="7"/>
      <c r="W129" s="7"/>
      <c r="X129" s="7"/>
      <c r="Y129" s="7"/>
      <c r="Z129" s="7"/>
      <c r="AA129" s="7"/>
      <c r="AB129" s="7"/>
      <c r="AC129" s="7"/>
      <c r="AD129" s="7"/>
      <c r="AE129" s="7"/>
      <c r="AF129" s="7"/>
      <c r="AG129" s="7"/>
      <c r="AH129" s="7"/>
      <c r="AI129" s="7"/>
      <c r="AJ129" s="7"/>
    </row>
    <row r="130">
      <c r="A130" s="31" t="s">
        <v>60</v>
      </c>
      <c r="B130" s="27" t="s">
        <v>60</v>
      </c>
      <c r="C130" s="26" t="s">
        <v>11</v>
      </c>
      <c r="D130" s="27" t="s">
        <v>61</v>
      </c>
      <c r="E130" s="33" t="s">
        <v>62</v>
      </c>
      <c r="F130" s="6" t="s">
        <v>514</v>
      </c>
      <c r="G130" s="5"/>
      <c r="H130" s="34"/>
      <c r="I130" s="34"/>
      <c r="J130" s="34"/>
      <c r="K130" s="34"/>
      <c r="L130" s="3"/>
      <c r="M130" s="3"/>
      <c r="N130" s="3"/>
      <c r="O130" s="4" t="s">
        <v>515</v>
      </c>
      <c r="P130" s="20"/>
      <c r="Q130" s="3"/>
      <c r="R130" s="3" t="s">
        <v>83</v>
      </c>
      <c r="S130" s="3" t="s">
        <v>84</v>
      </c>
      <c r="T130" s="7"/>
      <c r="U130" s="7"/>
      <c r="V130" s="7"/>
      <c r="W130" s="7"/>
      <c r="X130" s="7"/>
      <c r="Y130" s="7"/>
      <c r="Z130" s="7"/>
      <c r="AA130" s="7"/>
      <c r="AB130" s="7"/>
      <c r="AC130" s="7"/>
      <c r="AD130" s="7"/>
      <c r="AE130" s="7"/>
      <c r="AF130" s="7"/>
      <c r="AG130" s="7"/>
      <c r="AH130" s="7"/>
      <c r="AI130" s="7"/>
      <c r="AJ130" s="7"/>
    </row>
    <row r="131">
      <c r="A131" s="31" t="s">
        <v>60</v>
      </c>
      <c r="B131" s="27" t="s">
        <v>60</v>
      </c>
      <c r="C131" s="26" t="s">
        <v>11</v>
      </c>
      <c r="D131" s="27" t="s">
        <v>61</v>
      </c>
      <c r="E131" s="33" t="s">
        <v>62</v>
      </c>
      <c r="F131" s="6" t="s">
        <v>516</v>
      </c>
      <c r="G131" s="5"/>
      <c r="H131" s="34"/>
      <c r="I131" s="34"/>
      <c r="J131" s="34"/>
      <c r="K131" s="34"/>
      <c r="L131" s="3"/>
      <c r="M131" s="3"/>
      <c r="N131" s="3"/>
      <c r="O131" s="4" t="s">
        <v>517</v>
      </c>
      <c r="P131" s="20"/>
      <c r="Q131" s="3"/>
      <c r="R131" s="3" t="s">
        <v>83</v>
      </c>
      <c r="S131" s="3" t="s">
        <v>84</v>
      </c>
      <c r="T131" s="7"/>
      <c r="U131" s="7"/>
      <c r="V131" s="7"/>
      <c r="W131" s="7"/>
      <c r="X131" s="7"/>
      <c r="Y131" s="7"/>
      <c r="Z131" s="7"/>
      <c r="AA131" s="7"/>
      <c r="AB131" s="7"/>
      <c r="AC131" s="7"/>
      <c r="AD131" s="7"/>
      <c r="AE131" s="7"/>
      <c r="AF131" s="7"/>
      <c r="AG131" s="7"/>
      <c r="AH131" s="7"/>
      <c r="AI131" s="7"/>
      <c r="AJ131" s="7"/>
    </row>
    <row r="132">
      <c r="A132" s="31" t="s">
        <v>60</v>
      </c>
      <c r="B132" s="27" t="s">
        <v>60</v>
      </c>
      <c r="C132" s="26" t="s">
        <v>11</v>
      </c>
      <c r="D132" s="27" t="s">
        <v>61</v>
      </c>
      <c r="E132" s="33" t="s">
        <v>62</v>
      </c>
      <c r="F132" s="6" t="s">
        <v>518</v>
      </c>
      <c r="G132" s="5"/>
      <c r="H132" s="34"/>
      <c r="I132" s="34"/>
      <c r="J132" s="34"/>
      <c r="K132" s="34"/>
      <c r="L132" s="3"/>
      <c r="M132" s="3"/>
      <c r="N132" s="3"/>
      <c r="O132" s="6" t="s">
        <v>519</v>
      </c>
      <c r="P132" s="20"/>
      <c r="Q132" s="3"/>
      <c r="R132" s="3" t="s">
        <v>83</v>
      </c>
      <c r="S132" s="3" t="s">
        <v>84</v>
      </c>
      <c r="T132" s="7"/>
      <c r="U132" s="7"/>
      <c r="V132" s="7"/>
      <c r="W132" s="7"/>
      <c r="X132" s="7"/>
      <c r="Y132" s="7"/>
      <c r="Z132" s="7"/>
      <c r="AA132" s="7"/>
      <c r="AB132" s="7"/>
      <c r="AC132" s="7"/>
      <c r="AD132" s="7"/>
      <c r="AE132" s="7"/>
      <c r="AF132" s="7"/>
      <c r="AG132" s="7"/>
      <c r="AH132" s="7"/>
      <c r="AI132" s="7"/>
      <c r="AJ132" s="7"/>
    </row>
    <row r="133">
      <c r="A133" s="31" t="s">
        <v>60</v>
      </c>
      <c r="B133" s="27" t="s">
        <v>60</v>
      </c>
      <c r="C133" s="26" t="s">
        <v>11</v>
      </c>
      <c r="D133" s="27" t="s">
        <v>61</v>
      </c>
      <c r="E133" s="33" t="s">
        <v>62</v>
      </c>
      <c r="F133" s="6" t="s">
        <v>520</v>
      </c>
      <c r="G133" s="5"/>
      <c r="H133" s="34"/>
      <c r="I133" s="34"/>
      <c r="J133" s="34"/>
      <c r="K133" s="34"/>
      <c r="L133" s="3"/>
      <c r="M133" s="3"/>
      <c r="N133" s="3"/>
      <c r="O133" s="4" t="s">
        <v>521</v>
      </c>
      <c r="P133" s="20"/>
      <c r="Q133" s="3"/>
      <c r="R133" s="3" t="s">
        <v>83</v>
      </c>
      <c r="S133" s="3" t="s">
        <v>84</v>
      </c>
      <c r="T133" s="7"/>
      <c r="U133" s="7"/>
      <c r="V133" s="7"/>
      <c r="W133" s="7"/>
      <c r="X133" s="7"/>
      <c r="Y133" s="7"/>
      <c r="Z133" s="7"/>
      <c r="AA133" s="7"/>
      <c r="AB133" s="7"/>
      <c r="AC133" s="7"/>
      <c r="AD133" s="7"/>
      <c r="AE133" s="7"/>
      <c r="AF133" s="7"/>
      <c r="AG133" s="7"/>
      <c r="AH133" s="7"/>
      <c r="AI133" s="7"/>
      <c r="AJ133" s="7"/>
    </row>
    <row r="134">
      <c r="A134" s="31" t="s">
        <v>60</v>
      </c>
      <c r="B134" s="27" t="s">
        <v>60</v>
      </c>
      <c r="C134" s="26" t="s">
        <v>11</v>
      </c>
      <c r="D134" s="27" t="s">
        <v>61</v>
      </c>
      <c r="E134" s="33" t="s">
        <v>62</v>
      </c>
      <c r="F134" s="6" t="s">
        <v>522</v>
      </c>
      <c r="G134" s="5"/>
      <c r="H134" s="34"/>
      <c r="I134" s="34"/>
      <c r="J134" s="34"/>
      <c r="K134" s="34"/>
      <c r="L134" s="3"/>
      <c r="M134" s="3"/>
      <c r="N134" s="3"/>
      <c r="O134" s="4" t="s">
        <v>523</v>
      </c>
      <c r="P134" s="20"/>
      <c r="Q134" s="3"/>
      <c r="R134" s="3" t="s">
        <v>83</v>
      </c>
      <c r="S134" s="3" t="s">
        <v>84</v>
      </c>
      <c r="T134" s="7"/>
      <c r="U134" s="7"/>
      <c r="V134" s="7"/>
      <c r="W134" s="7"/>
      <c r="X134" s="7"/>
      <c r="Y134" s="7"/>
      <c r="Z134" s="7"/>
      <c r="AA134" s="7"/>
      <c r="AB134" s="7"/>
      <c r="AC134" s="7"/>
      <c r="AD134" s="7"/>
      <c r="AE134" s="7"/>
      <c r="AF134" s="7"/>
      <c r="AG134" s="7"/>
      <c r="AH134" s="7"/>
      <c r="AI134" s="7"/>
      <c r="AJ134" s="7"/>
    </row>
    <row r="135">
      <c r="A135" s="31" t="s">
        <v>60</v>
      </c>
      <c r="B135" s="27" t="s">
        <v>60</v>
      </c>
      <c r="C135" s="26" t="s">
        <v>11</v>
      </c>
      <c r="D135" s="27" t="s">
        <v>61</v>
      </c>
      <c r="E135" s="33" t="s">
        <v>62</v>
      </c>
      <c r="F135" s="6" t="s">
        <v>524</v>
      </c>
      <c r="G135" s="5"/>
      <c r="H135" s="34"/>
      <c r="I135" s="34"/>
      <c r="J135" s="34"/>
      <c r="K135" s="34"/>
      <c r="L135" s="3"/>
      <c r="M135" s="3"/>
      <c r="N135" s="3"/>
      <c r="O135" s="4" t="s">
        <v>525</v>
      </c>
      <c r="P135" s="20"/>
      <c r="Q135" s="3"/>
      <c r="R135" s="3" t="s">
        <v>83</v>
      </c>
      <c r="S135" s="3" t="s">
        <v>84</v>
      </c>
      <c r="T135" s="7"/>
      <c r="U135" s="7"/>
      <c r="V135" s="7"/>
      <c r="W135" s="7"/>
      <c r="X135" s="7"/>
      <c r="Y135" s="7"/>
      <c r="Z135" s="7"/>
      <c r="AA135" s="7"/>
      <c r="AB135" s="7"/>
      <c r="AC135" s="7"/>
      <c r="AD135" s="7"/>
      <c r="AE135" s="7"/>
      <c r="AF135" s="7"/>
      <c r="AG135" s="7"/>
      <c r="AH135" s="7"/>
      <c r="AI135" s="7"/>
      <c r="AJ135" s="7"/>
    </row>
    <row r="136">
      <c r="A136" s="31" t="s">
        <v>60</v>
      </c>
      <c r="B136" s="27" t="s">
        <v>60</v>
      </c>
      <c r="C136" s="26" t="s">
        <v>11</v>
      </c>
      <c r="D136" s="27" t="s">
        <v>61</v>
      </c>
      <c r="E136" s="33" t="s">
        <v>62</v>
      </c>
      <c r="F136" s="6" t="s">
        <v>526</v>
      </c>
      <c r="G136" s="5"/>
      <c r="H136" s="34"/>
      <c r="I136" s="34"/>
      <c r="J136" s="34"/>
      <c r="K136" s="34"/>
      <c r="L136" s="3"/>
      <c r="M136" s="3"/>
      <c r="N136" s="3"/>
      <c r="O136" s="4" t="s">
        <v>527</v>
      </c>
      <c r="P136" s="20"/>
      <c r="Q136" s="3"/>
      <c r="R136" s="3" t="s">
        <v>83</v>
      </c>
      <c r="S136" s="3" t="s">
        <v>84</v>
      </c>
      <c r="T136" s="7"/>
      <c r="U136" s="7"/>
      <c r="V136" s="7"/>
      <c r="W136" s="7"/>
      <c r="X136" s="7"/>
      <c r="Y136" s="7"/>
      <c r="Z136" s="7"/>
      <c r="AA136" s="7"/>
      <c r="AB136" s="7"/>
      <c r="AC136" s="7"/>
      <c r="AD136" s="7"/>
      <c r="AE136" s="7"/>
      <c r="AF136" s="7"/>
      <c r="AG136" s="7"/>
      <c r="AH136" s="7"/>
      <c r="AI136" s="7"/>
      <c r="AJ136" s="7"/>
    </row>
    <row r="137">
      <c r="A137" s="31" t="s">
        <v>60</v>
      </c>
      <c r="B137" s="27" t="s">
        <v>60</v>
      </c>
      <c r="C137" s="26" t="s">
        <v>11</v>
      </c>
      <c r="D137" s="27" t="s">
        <v>61</v>
      </c>
      <c r="E137" s="33" t="s">
        <v>62</v>
      </c>
      <c r="F137" s="6" t="s">
        <v>528</v>
      </c>
      <c r="G137" s="5"/>
      <c r="H137" s="34"/>
      <c r="I137" s="34"/>
      <c r="J137" s="34"/>
      <c r="K137" s="34"/>
      <c r="L137" s="3"/>
      <c r="M137" s="3"/>
      <c r="N137" s="3"/>
      <c r="O137" s="4" t="s">
        <v>529</v>
      </c>
      <c r="P137" s="20"/>
      <c r="Q137" s="3"/>
      <c r="R137" s="3" t="s">
        <v>83</v>
      </c>
      <c r="S137" s="3" t="s">
        <v>84</v>
      </c>
      <c r="T137" s="7"/>
      <c r="U137" s="7"/>
      <c r="V137" s="7"/>
      <c r="W137" s="7"/>
      <c r="X137" s="7"/>
      <c r="Y137" s="7"/>
      <c r="Z137" s="7"/>
      <c r="AA137" s="7"/>
      <c r="AB137" s="7"/>
      <c r="AC137" s="7"/>
      <c r="AD137" s="7"/>
      <c r="AE137" s="7"/>
      <c r="AF137" s="7"/>
      <c r="AG137" s="7"/>
      <c r="AH137" s="7"/>
      <c r="AI137" s="7"/>
      <c r="AJ137" s="7"/>
    </row>
    <row r="138">
      <c r="A138" s="31" t="s">
        <v>60</v>
      </c>
      <c r="B138" s="27" t="s">
        <v>60</v>
      </c>
      <c r="C138" s="26" t="s">
        <v>11</v>
      </c>
      <c r="D138" s="27" t="s">
        <v>61</v>
      </c>
      <c r="E138" s="33" t="s">
        <v>62</v>
      </c>
      <c r="F138" s="6" t="s">
        <v>530</v>
      </c>
      <c r="G138" s="5"/>
      <c r="H138" s="34"/>
      <c r="I138" s="34"/>
      <c r="J138" s="34"/>
      <c r="K138" s="34"/>
      <c r="L138" s="3"/>
      <c r="M138" s="3"/>
      <c r="N138" s="3"/>
      <c r="O138" s="4" t="s">
        <v>531</v>
      </c>
      <c r="P138" s="20"/>
      <c r="Q138" s="3"/>
      <c r="R138" s="3" t="s">
        <v>83</v>
      </c>
      <c r="S138" s="3" t="s">
        <v>84</v>
      </c>
      <c r="T138" s="7"/>
      <c r="U138" s="7"/>
      <c r="V138" s="7"/>
      <c r="W138" s="7"/>
      <c r="X138" s="7"/>
      <c r="Y138" s="7"/>
      <c r="Z138" s="7"/>
      <c r="AA138" s="7"/>
      <c r="AB138" s="7"/>
      <c r="AC138" s="7"/>
      <c r="AD138" s="7"/>
      <c r="AE138" s="7"/>
      <c r="AF138" s="7"/>
      <c r="AG138" s="7"/>
      <c r="AH138" s="7"/>
      <c r="AI138" s="7"/>
      <c r="AJ138" s="7"/>
    </row>
    <row r="139">
      <c r="A139" s="31" t="s">
        <v>60</v>
      </c>
      <c r="B139" s="27" t="s">
        <v>60</v>
      </c>
      <c r="C139" s="26" t="s">
        <v>11</v>
      </c>
      <c r="D139" s="27" t="s">
        <v>61</v>
      </c>
      <c r="E139" s="33" t="s">
        <v>62</v>
      </c>
      <c r="F139" s="6" t="s">
        <v>532</v>
      </c>
      <c r="G139" s="5"/>
      <c r="H139" s="34"/>
      <c r="I139" s="34"/>
      <c r="J139" s="34"/>
      <c r="K139" s="34"/>
      <c r="L139" s="3"/>
      <c r="M139" s="3"/>
      <c r="N139" s="3"/>
      <c r="O139" s="4" t="s">
        <v>533</v>
      </c>
      <c r="P139" s="20"/>
      <c r="Q139" s="3"/>
      <c r="R139" s="3" t="s">
        <v>83</v>
      </c>
      <c r="S139" s="3" t="s">
        <v>84</v>
      </c>
      <c r="T139" s="7"/>
      <c r="U139" s="7"/>
      <c r="V139" s="7"/>
      <c r="W139" s="7"/>
      <c r="X139" s="7"/>
      <c r="Y139" s="7"/>
      <c r="Z139" s="7"/>
      <c r="AA139" s="7"/>
      <c r="AB139" s="7"/>
      <c r="AC139" s="7"/>
      <c r="AD139" s="7"/>
      <c r="AE139" s="7"/>
      <c r="AF139" s="7"/>
      <c r="AG139" s="7"/>
      <c r="AH139" s="7"/>
      <c r="AI139" s="7"/>
      <c r="AJ139" s="7"/>
    </row>
    <row r="140">
      <c r="A140" s="31" t="s">
        <v>60</v>
      </c>
      <c r="B140" s="27" t="s">
        <v>60</v>
      </c>
      <c r="C140" s="26" t="s">
        <v>11</v>
      </c>
      <c r="D140" s="27" t="s">
        <v>61</v>
      </c>
      <c r="E140" s="33" t="s">
        <v>62</v>
      </c>
      <c r="F140" s="6" t="s">
        <v>534</v>
      </c>
      <c r="G140" s="5"/>
      <c r="H140" s="34"/>
      <c r="I140" s="34"/>
      <c r="J140" s="34"/>
      <c r="K140" s="34"/>
      <c r="L140" s="3"/>
      <c r="M140" s="3"/>
      <c r="N140" s="3"/>
      <c r="O140" s="4" t="s">
        <v>535</v>
      </c>
      <c r="P140" s="20"/>
      <c r="Q140" s="3"/>
      <c r="R140" s="3" t="s">
        <v>83</v>
      </c>
      <c r="S140" s="3" t="s">
        <v>84</v>
      </c>
      <c r="T140" s="7"/>
      <c r="U140" s="7"/>
      <c r="V140" s="7"/>
      <c r="W140" s="7"/>
      <c r="X140" s="7"/>
      <c r="Y140" s="7"/>
      <c r="Z140" s="7"/>
      <c r="AA140" s="7"/>
      <c r="AB140" s="7"/>
      <c r="AC140" s="7"/>
      <c r="AD140" s="7"/>
      <c r="AE140" s="7"/>
      <c r="AF140" s="7"/>
      <c r="AG140" s="7"/>
      <c r="AH140" s="7"/>
      <c r="AI140" s="7"/>
      <c r="AJ140" s="7"/>
    </row>
    <row r="141">
      <c r="A141" s="31" t="s">
        <v>60</v>
      </c>
      <c r="B141" s="27" t="s">
        <v>60</v>
      </c>
      <c r="C141" s="26" t="s">
        <v>11</v>
      </c>
      <c r="D141" s="27" t="s">
        <v>61</v>
      </c>
      <c r="E141" s="33" t="s">
        <v>62</v>
      </c>
      <c r="F141" s="6" t="s">
        <v>536</v>
      </c>
      <c r="G141" s="5" t="s">
        <v>537</v>
      </c>
      <c r="H141" s="34"/>
      <c r="I141" s="34"/>
      <c r="J141" s="34"/>
      <c r="K141" s="34"/>
      <c r="L141" s="3"/>
      <c r="M141" s="3"/>
      <c r="N141" s="3"/>
      <c r="O141" s="4" t="s">
        <v>535</v>
      </c>
      <c r="P141" s="20"/>
      <c r="Q141" s="3"/>
      <c r="R141" s="3" t="s">
        <v>83</v>
      </c>
      <c r="S141" s="3" t="s">
        <v>84</v>
      </c>
      <c r="T141" s="7"/>
      <c r="U141" s="7"/>
      <c r="V141" s="7"/>
      <c r="W141" s="7"/>
      <c r="X141" s="7"/>
      <c r="Y141" s="7"/>
      <c r="Z141" s="7"/>
      <c r="AA141" s="7"/>
      <c r="AB141" s="7"/>
      <c r="AC141" s="7"/>
      <c r="AD141" s="7"/>
      <c r="AE141" s="7"/>
      <c r="AF141" s="7"/>
      <c r="AG141" s="7"/>
      <c r="AH141" s="7"/>
      <c r="AI141" s="7"/>
      <c r="AJ141" s="7"/>
    </row>
    <row r="142">
      <c r="A142" s="31" t="s">
        <v>60</v>
      </c>
      <c r="B142" s="27" t="s">
        <v>60</v>
      </c>
      <c r="C142" s="26" t="s">
        <v>11</v>
      </c>
      <c r="D142" s="27" t="s">
        <v>61</v>
      </c>
      <c r="E142" s="33" t="s">
        <v>62</v>
      </c>
      <c r="F142" s="6" t="s">
        <v>538</v>
      </c>
      <c r="G142" s="5" t="s">
        <v>539</v>
      </c>
      <c r="H142" s="34"/>
      <c r="I142" s="34"/>
      <c r="J142" s="34"/>
      <c r="K142" s="34"/>
      <c r="L142" s="3"/>
      <c r="M142" s="3"/>
      <c r="N142" s="3"/>
      <c r="O142" s="4" t="s">
        <v>540</v>
      </c>
      <c r="P142" s="20"/>
      <c r="Q142" s="3"/>
      <c r="R142" s="3" t="s">
        <v>83</v>
      </c>
      <c r="S142" s="3" t="s">
        <v>84</v>
      </c>
      <c r="T142" s="7"/>
      <c r="U142" s="7"/>
      <c r="V142" s="7"/>
      <c r="W142" s="7"/>
      <c r="X142" s="7"/>
      <c r="Y142" s="7"/>
      <c r="Z142" s="7"/>
      <c r="AA142" s="7"/>
      <c r="AB142" s="7"/>
      <c r="AC142" s="7"/>
      <c r="AD142" s="7"/>
      <c r="AE142" s="7"/>
      <c r="AF142" s="7"/>
      <c r="AG142" s="7"/>
      <c r="AH142" s="7"/>
      <c r="AI142" s="7"/>
      <c r="AJ142" s="7"/>
    </row>
    <row r="143">
      <c r="A143" s="31" t="s">
        <v>60</v>
      </c>
      <c r="B143" s="27" t="s">
        <v>60</v>
      </c>
      <c r="C143" s="26" t="s">
        <v>11</v>
      </c>
      <c r="D143" s="27" t="s">
        <v>61</v>
      </c>
      <c r="E143" s="33" t="s">
        <v>62</v>
      </c>
      <c r="F143" s="6" t="s">
        <v>541</v>
      </c>
      <c r="G143" s="5" t="s">
        <v>542</v>
      </c>
      <c r="H143" s="34"/>
      <c r="I143" s="34"/>
      <c r="J143" s="34"/>
      <c r="K143" s="34"/>
      <c r="L143" s="3"/>
      <c r="M143" s="3"/>
      <c r="N143" s="3"/>
      <c r="O143" s="4" t="s">
        <v>543</v>
      </c>
      <c r="P143" s="20"/>
      <c r="Q143" s="3"/>
      <c r="R143" s="3" t="s">
        <v>83</v>
      </c>
      <c r="S143" s="3" t="s">
        <v>84</v>
      </c>
      <c r="T143" s="7"/>
      <c r="U143" s="7"/>
      <c r="V143" s="7"/>
      <c r="W143" s="7"/>
      <c r="X143" s="7"/>
      <c r="Y143" s="7"/>
      <c r="Z143" s="7"/>
      <c r="AA143" s="7"/>
      <c r="AB143" s="7"/>
      <c r="AC143" s="7"/>
      <c r="AD143" s="7"/>
      <c r="AE143" s="7"/>
      <c r="AF143" s="7"/>
      <c r="AG143" s="7"/>
      <c r="AH143" s="7"/>
      <c r="AI143" s="7"/>
      <c r="AJ143" s="7"/>
    </row>
    <row r="144">
      <c r="A144" s="31" t="s">
        <v>60</v>
      </c>
      <c r="B144" s="27" t="s">
        <v>60</v>
      </c>
      <c r="C144" s="26" t="s">
        <v>11</v>
      </c>
      <c r="D144" s="27" t="s">
        <v>61</v>
      </c>
      <c r="E144" s="33" t="s">
        <v>62</v>
      </c>
      <c r="F144" s="6" t="s">
        <v>544</v>
      </c>
      <c r="G144" s="5" t="s">
        <v>545</v>
      </c>
      <c r="H144" s="34"/>
      <c r="I144" s="34"/>
      <c r="J144" s="34"/>
      <c r="K144" s="34"/>
      <c r="L144" s="3"/>
      <c r="M144" s="3"/>
      <c r="N144" s="3"/>
      <c r="O144" s="4" t="s">
        <v>546</v>
      </c>
      <c r="P144" s="20"/>
      <c r="Q144" s="3"/>
      <c r="R144" s="3" t="s">
        <v>83</v>
      </c>
      <c r="S144" s="3" t="s">
        <v>84</v>
      </c>
      <c r="T144" s="7"/>
      <c r="U144" s="7"/>
      <c r="V144" s="7"/>
      <c r="W144" s="7"/>
      <c r="X144" s="7"/>
      <c r="Y144" s="7"/>
      <c r="Z144" s="7"/>
      <c r="AA144" s="7"/>
      <c r="AB144" s="7"/>
      <c r="AC144" s="7"/>
      <c r="AD144" s="7"/>
      <c r="AE144" s="7"/>
      <c r="AF144" s="7"/>
      <c r="AG144" s="7"/>
      <c r="AH144" s="7"/>
      <c r="AI144" s="7"/>
      <c r="AJ144" s="7"/>
    </row>
    <row r="145">
      <c r="A145" s="31" t="s">
        <v>60</v>
      </c>
      <c r="B145" s="27" t="s">
        <v>60</v>
      </c>
      <c r="C145" s="26" t="s">
        <v>11</v>
      </c>
      <c r="D145" s="27" t="s">
        <v>61</v>
      </c>
      <c r="E145" s="33" t="s">
        <v>62</v>
      </c>
      <c r="F145" s="6" t="s">
        <v>547</v>
      </c>
      <c r="G145" s="5" t="s">
        <v>548</v>
      </c>
      <c r="H145" s="34"/>
      <c r="I145" s="34"/>
      <c r="J145" s="34"/>
      <c r="K145" s="34"/>
      <c r="L145" s="3"/>
      <c r="M145" s="3"/>
      <c r="N145" s="3"/>
      <c r="O145" s="4" t="s">
        <v>549</v>
      </c>
      <c r="P145" s="20"/>
      <c r="Q145" s="3"/>
      <c r="R145" s="3" t="s">
        <v>83</v>
      </c>
      <c r="S145" s="3" t="s">
        <v>84</v>
      </c>
      <c r="T145" s="7"/>
      <c r="U145" s="7"/>
      <c r="V145" s="7"/>
      <c r="W145" s="7"/>
      <c r="X145" s="7"/>
      <c r="Y145" s="7"/>
      <c r="Z145" s="7"/>
      <c r="AA145" s="7"/>
      <c r="AB145" s="7"/>
      <c r="AC145" s="7"/>
      <c r="AD145" s="7"/>
      <c r="AE145" s="7"/>
      <c r="AF145" s="7"/>
      <c r="AG145" s="7"/>
      <c r="AH145" s="7"/>
      <c r="AI145" s="7"/>
      <c r="AJ145" s="7"/>
    </row>
    <row r="146">
      <c r="A146" s="31" t="s">
        <v>60</v>
      </c>
      <c r="B146" s="27" t="s">
        <v>60</v>
      </c>
      <c r="C146" s="26" t="s">
        <v>11</v>
      </c>
      <c r="D146" s="27" t="s">
        <v>61</v>
      </c>
      <c r="E146" s="33" t="s">
        <v>62</v>
      </c>
      <c r="F146" s="6" t="s">
        <v>550</v>
      </c>
      <c r="G146" s="5" t="s">
        <v>551</v>
      </c>
      <c r="H146" s="34"/>
      <c r="I146" s="34"/>
      <c r="J146" s="34"/>
      <c r="K146" s="34"/>
      <c r="L146" s="3"/>
      <c r="M146" s="3"/>
      <c r="N146" s="3"/>
      <c r="O146" s="4" t="s">
        <v>552</v>
      </c>
      <c r="P146" s="20"/>
      <c r="Q146" s="3"/>
      <c r="R146" s="3" t="s">
        <v>83</v>
      </c>
      <c r="S146" s="3" t="s">
        <v>84</v>
      </c>
      <c r="T146" s="7"/>
      <c r="U146" s="7"/>
      <c r="V146" s="7"/>
      <c r="W146" s="7"/>
      <c r="X146" s="7"/>
      <c r="Y146" s="7"/>
      <c r="Z146" s="7"/>
      <c r="AA146" s="7"/>
      <c r="AB146" s="7"/>
      <c r="AC146" s="7"/>
      <c r="AD146" s="7"/>
      <c r="AE146" s="7"/>
      <c r="AF146" s="7"/>
      <c r="AG146" s="7"/>
      <c r="AH146" s="7"/>
      <c r="AI146" s="7"/>
      <c r="AJ146" s="7"/>
    </row>
    <row r="147">
      <c r="A147" s="36"/>
      <c r="B147" s="37"/>
      <c r="C147" s="37"/>
      <c r="D147" s="37"/>
      <c r="E147" s="37"/>
      <c r="F147" s="37"/>
      <c r="G147" s="37"/>
      <c r="H147" s="37"/>
      <c r="I147" s="37"/>
      <c r="J147" s="37"/>
      <c r="K147" s="37"/>
      <c r="L147" s="37"/>
      <c r="M147" s="37"/>
      <c r="N147" s="37"/>
      <c r="O147" s="37"/>
      <c r="P147" s="37"/>
      <c r="Q147" s="37"/>
      <c r="R147" s="37"/>
      <c r="S147" s="37"/>
      <c r="T147" s="38"/>
      <c r="U147" s="38"/>
      <c r="V147" s="38"/>
      <c r="W147" s="38"/>
      <c r="X147" s="38"/>
      <c r="Y147" s="38"/>
      <c r="Z147" s="38"/>
      <c r="AA147" s="38"/>
      <c r="AB147" s="38"/>
      <c r="AC147" s="38"/>
      <c r="AD147" s="38"/>
      <c r="AE147" s="38"/>
      <c r="AF147" s="38"/>
      <c r="AG147" s="38"/>
      <c r="AH147" s="38"/>
      <c r="AI147" s="38"/>
      <c r="AJ147" s="38"/>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row>
    <row r="1023">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row>
    <row r="1024">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row>
    <row r="1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row>
    <row r="1026">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row>
    <row r="1027">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row>
    <row r="1028">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row>
    <row r="1029">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row>
    <row r="1030">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row>
    <row r="103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row>
    <row r="10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row>
    <row r="1033">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row>
    <row r="1034">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row>
    <row r="103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row>
    <row r="1036">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row>
    <row r="1037">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row>
    <row r="1038">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row>
    <row r="1039">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row>
    <row r="1040">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row>
    <row r="104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row>
    <row r="104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row>
    <row r="1043">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row>
    <row r="1044">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row>
    <row r="104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row>
    <row r="1046">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row>
    <row r="1047">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row>
    <row r="1048">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row>
    <row r="1049">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row>
    <row r="1050">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row>
    <row r="105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row>
    <row r="105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row>
    <row r="1053">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row>
    <row r="1054">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row>
    <row r="105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row>
    <row r="1056">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row>
    <row r="1057">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row>
    <row r="1058">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row>
    <row r="1059">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row>
    <row r="1060">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row>
    <row r="106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row>
    <row r="106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row>
    <row r="1063">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row>
    <row r="1064">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row>
    <row r="106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row>
    <row r="1066">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row>
    <row r="1067">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row>
    <row r="1068">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row>
    <row r="1069">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row>
    <row r="1070">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row>
    <row r="107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row>
    <row r="107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row>
    <row r="1073">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row>
    <row r="1074">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row>
    <row r="107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row>
    <row r="1076">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row>
    <row r="1077">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row>
    <row r="1078">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row>
    <row r="1079">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row>
    <row r="1080">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row>
    <row r="108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row>
    <row r="108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row>
    <row r="1083">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row>
    <row r="1084">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row>
    <row r="108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row>
    <row r="1086">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row>
    <row r="1087">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row>
    <row r="1088">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row>
    <row r="1089">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row>
    <row r="1090">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row>
    <row r="1091">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row>
    <row r="109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row>
    <row r="1093">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row>
    <row r="1094">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row>
    <row r="109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row>
    <row r="1096">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row>
    <row r="1097">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row>
    <row r="1098">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row>
    <row r="1099">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row>
  </sheetData>
  <hyperlinks>
    <hyperlink r:id="rId2" ref="D2"/>
    <hyperlink r:id="rId3" ref="F2"/>
    <hyperlink r:id="rId4" ref="O2"/>
    <hyperlink r:id="rId5" ref="P2"/>
    <hyperlink r:id="rId6" ref="D3"/>
    <hyperlink r:id="rId7" ref="F3"/>
    <hyperlink r:id="rId8" ref="O3"/>
    <hyperlink r:id="rId9" ref="P3"/>
    <hyperlink r:id="rId10" ref="D4"/>
    <hyperlink r:id="rId11" ref="F4"/>
    <hyperlink r:id="rId12" ref="O4"/>
    <hyperlink r:id="rId13" ref="P4"/>
    <hyperlink r:id="rId14" ref="D5"/>
    <hyperlink r:id="rId15" ref="F5"/>
    <hyperlink r:id="rId16" ref="O5"/>
    <hyperlink r:id="rId17" ref="P5"/>
    <hyperlink r:id="rId18" ref="D6"/>
    <hyperlink r:id="rId19" ref="F6"/>
    <hyperlink r:id="rId20" ref="O6"/>
    <hyperlink r:id="rId21" ref="P6"/>
    <hyperlink r:id="rId22" ref="D7"/>
    <hyperlink r:id="rId23" ref="F7"/>
    <hyperlink r:id="rId24" ref="G7"/>
    <hyperlink r:id="rId25" ref="O7"/>
    <hyperlink r:id="rId26" ref="P7"/>
    <hyperlink r:id="rId27" ref="D8"/>
    <hyperlink r:id="rId28" ref="F8"/>
    <hyperlink r:id="rId29" ref="O8"/>
    <hyperlink r:id="rId30" ref="P8"/>
    <hyperlink r:id="rId31" ref="D9"/>
    <hyperlink r:id="rId32" ref="F9"/>
    <hyperlink r:id="rId33" ref="O9"/>
    <hyperlink r:id="rId34" ref="P9"/>
    <hyperlink r:id="rId35" ref="D10"/>
    <hyperlink r:id="rId36" ref="F10"/>
    <hyperlink r:id="rId37" ref="G10"/>
    <hyperlink r:id="rId38" ref="H10"/>
    <hyperlink r:id="rId39" ref="I10"/>
    <hyperlink r:id="rId40" ref="O10"/>
    <hyperlink r:id="rId41" ref="P10"/>
    <hyperlink r:id="rId42" ref="D11"/>
    <hyperlink r:id="rId43" ref="F11"/>
    <hyperlink r:id="rId44" ref="G11"/>
    <hyperlink r:id="rId45" ref="H11"/>
    <hyperlink r:id="rId46" ref="I11"/>
    <hyperlink r:id="rId47" ref="J11"/>
    <hyperlink r:id="rId48" ref="O11"/>
    <hyperlink r:id="rId49" ref="P11"/>
    <hyperlink r:id="rId50" ref="S11"/>
    <hyperlink r:id="rId51" ref="D12"/>
    <hyperlink r:id="rId52" ref="F12"/>
    <hyperlink r:id="rId53" ref="G12"/>
    <hyperlink r:id="rId54" ref="O12"/>
    <hyperlink r:id="rId55" ref="P12"/>
    <hyperlink r:id="rId56" ref="S12"/>
    <hyperlink r:id="rId57" ref="D13"/>
    <hyperlink r:id="rId58" ref="F13"/>
    <hyperlink r:id="rId59" ref="G13"/>
    <hyperlink r:id="rId60" ref="O13"/>
    <hyperlink r:id="rId61" ref="P13"/>
    <hyperlink r:id="rId62" ref="S13"/>
    <hyperlink r:id="rId63" ref="D14"/>
    <hyperlink r:id="rId64" ref="F14"/>
    <hyperlink r:id="rId65" ref="G14"/>
    <hyperlink r:id="rId66" ref="O14"/>
    <hyperlink r:id="rId67" ref="P14"/>
    <hyperlink r:id="rId68" ref="S14"/>
    <hyperlink r:id="rId69" ref="D15"/>
    <hyperlink r:id="rId70" ref="F15"/>
    <hyperlink r:id="rId71" ref="G15"/>
    <hyperlink r:id="rId72" ref="J15"/>
    <hyperlink r:id="rId73" ref="O15"/>
    <hyperlink r:id="rId74" ref="P15"/>
    <hyperlink r:id="rId75" ref="D16"/>
    <hyperlink r:id="rId76" ref="F16"/>
    <hyperlink r:id="rId77" ref="G16"/>
    <hyperlink r:id="rId78" ref="O16"/>
    <hyperlink r:id="rId79" ref="P16"/>
    <hyperlink r:id="rId80" ref="D17"/>
    <hyperlink r:id="rId81" ref="F17"/>
    <hyperlink r:id="rId82" ref="G17"/>
    <hyperlink r:id="rId83" ref="O17"/>
    <hyperlink r:id="rId84" ref="P17"/>
    <hyperlink r:id="rId85" ref="D18"/>
    <hyperlink r:id="rId86" ref="F18"/>
    <hyperlink r:id="rId87" ref="G18"/>
    <hyperlink r:id="rId88" ref="O18"/>
    <hyperlink r:id="rId89" ref="P18"/>
    <hyperlink r:id="rId90" ref="D19"/>
    <hyperlink r:id="rId91" ref="F19"/>
    <hyperlink r:id="rId92" ref="G19"/>
    <hyperlink r:id="rId93" ref="O19"/>
    <hyperlink r:id="rId94" ref="P19"/>
    <hyperlink r:id="rId95" ref="D20"/>
    <hyperlink r:id="rId96" ref="F20"/>
    <hyperlink r:id="rId97" ref="G20"/>
    <hyperlink r:id="rId98" ref="O20"/>
    <hyperlink r:id="rId99" ref="P20"/>
    <hyperlink r:id="rId100" ref="D22"/>
    <hyperlink r:id="rId101" ref="F22"/>
    <hyperlink r:id="rId102" ref="G22"/>
    <hyperlink r:id="rId103" ref="O22"/>
    <hyperlink r:id="rId104" ref="D23"/>
    <hyperlink r:id="rId105" ref="F23"/>
    <hyperlink r:id="rId106" ref="O23"/>
    <hyperlink r:id="rId107" ref="D24"/>
    <hyperlink r:id="rId108" ref="F24"/>
    <hyperlink r:id="rId109" ref="J24"/>
    <hyperlink r:id="rId110" ref="O24"/>
    <hyperlink r:id="rId111" ref="D25"/>
    <hyperlink r:id="rId112" ref="F25"/>
    <hyperlink r:id="rId113" ref="O25"/>
    <hyperlink r:id="rId114" ref="D26"/>
    <hyperlink r:id="rId115" ref="F26"/>
    <hyperlink r:id="rId116" ref="O26"/>
    <hyperlink r:id="rId117" ref="D27"/>
    <hyperlink r:id="rId118" ref="O27"/>
    <hyperlink r:id="rId119" ref="D28"/>
    <hyperlink r:id="rId120" ref="F28"/>
    <hyperlink r:id="rId121" ref="G28"/>
    <hyperlink r:id="rId122" ref="O28"/>
    <hyperlink r:id="rId123" ref="D29"/>
    <hyperlink r:id="rId124" ref="F29"/>
    <hyperlink r:id="rId125" ref="O29"/>
    <hyperlink r:id="rId126" ref="D30"/>
    <hyperlink r:id="rId127" ref="F30"/>
    <hyperlink r:id="rId128" ref="O30"/>
    <hyperlink r:id="rId129" ref="D31"/>
    <hyperlink r:id="rId130" ref="F31"/>
    <hyperlink r:id="rId131" ref="O31"/>
    <hyperlink r:id="rId132" ref="D32"/>
    <hyperlink r:id="rId133" ref="F32"/>
    <hyperlink r:id="rId134" ref="O32"/>
    <hyperlink r:id="rId135" ref="D33"/>
    <hyperlink r:id="rId136" ref="F33"/>
    <hyperlink r:id="rId137" ref="O33"/>
    <hyperlink r:id="rId138" ref="D34"/>
    <hyperlink r:id="rId139" ref="F34"/>
    <hyperlink r:id="rId140" ref="O34"/>
    <hyperlink r:id="rId141" ref="D35"/>
    <hyperlink r:id="rId142" ref="F35"/>
    <hyperlink r:id="rId143" ref="O35"/>
    <hyperlink r:id="rId144" ref="D36"/>
    <hyperlink r:id="rId145" ref="F36"/>
    <hyperlink r:id="rId146" ref="O36"/>
    <hyperlink r:id="rId147" ref="D37"/>
    <hyperlink r:id="rId148" ref="F37"/>
    <hyperlink r:id="rId149" ref="H37"/>
    <hyperlink r:id="rId150" ref="O37"/>
    <hyperlink r:id="rId151" ref="D38"/>
    <hyperlink r:id="rId152" ref="F38"/>
    <hyperlink r:id="rId153" ref="O38"/>
    <hyperlink r:id="rId154" ref="D39"/>
    <hyperlink r:id="rId155" ref="F39"/>
    <hyperlink r:id="rId156" ref="O39"/>
    <hyperlink r:id="rId157" ref="D40"/>
    <hyperlink r:id="rId158" ref="F40"/>
    <hyperlink r:id="rId159" ref="G40"/>
    <hyperlink r:id="rId160" ref="H40"/>
    <hyperlink r:id="rId161" ref="O40"/>
    <hyperlink r:id="rId162" ref="D41"/>
    <hyperlink r:id="rId163" ref="F41"/>
    <hyperlink r:id="rId164" ref="H41"/>
    <hyperlink r:id="rId165" ref="O41"/>
    <hyperlink r:id="rId166" ref="D42"/>
    <hyperlink r:id="rId167" ref="F42"/>
    <hyperlink r:id="rId168" ref="O42"/>
    <hyperlink r:id="rId169" ref="D43"/>
    <hyperlink r:id="rId170" ref="F43"/>
    <hyperlink r:id="rId171" ref="O43"/>
    <hyperlink r:id="rId172" ref="D44"/>
    <hyperlink r:id="rId173" ref="F44"/>
    <hyperlink r:id="rId174" ref="O44"/>
    <hyperlink r:id="rId175" ref="D45"/>
    <hyperlink r:id="rId176" ref="F45"/>
    <hyperlink r:id="rId177" ref="O45"/>
    <hyperlink r:id="rId178" ref="D47"/>
    <hyperlink r:id="rId179" ref="F47"/>
    <hyperlink r:id="rId180" ref="O47"/>
    <hyperlink r:id="rId181" ref="P47"/>
    <hyperlink r:id="rId182" ref="D48"/>
    <hyperlink r:id="rId183" ref="F48"/>
    <hyperlink r:id="rId184" ref="O48"/>
    <hyperlink r:id="rId185" ref="P48"/>
    <hyperlink r:id="rId186" ref="D49"/>
    <hyperlink r:id="rId187" ref="F49"/>
    <hyperlink r:id="rId188" ref="O49"/>
    <hyperlink r:id="rId189" ref="P49"/>
    <hyperlink r:id="rId190" ref="D50"/>
    <hyperlink r:id="rId191" ref="F50"/>
    <hyperlink r:id="rId192" ref="O50"/>
    <hyperlink r:id="rId193" ref="P50"/>
    <hyperlink r:id="rId194" ref="D51"/>
    <hyperlink r:id="rId195" ref="F51"/>
    <hyperlink r:id="rId196" ref="O51"/>
    <hyperlink r:id="rId197" ref="P51"/>
    <hyperlink r:id="rId198" ref="D52"/>
    <hyperlink r:id="rId199" ref="F52"/>
    <hyperlink r:id="rId200" ref="O52"/>
    <hyperlink r:id="rId201" ref="P52"/>
    <hyperlink r:id="rId202" ref="D53"/>
    <hyperlink r:id="rId203" ref="F53"/>
    <hyperlink r:id="rId204" ref="O53"/>
    <hyperlink r:id="rId205" ref="P53"/>
    <hyperlink r:id="rId206" ref="D54"/>
    <hyperlink r:id="rId207" ref="F54"/>
    <hyperlink r:id="rId208" ref="O54"/>
    <hyperlink r:id="rId209" ref="P54"/>
    <hyperlink r:id="rId210" ref="D55"/>
    <hyperlink r:id="rId211" ref="F55"/>
    <hyperlink r:id="rId212" ref="O55"/>
    <hyperlink r:id="rId213" ref="P55"/>
    <hyperlink r:id="rId214" ref="D56"/>
    <hyperlink r:id="rId215" ref="F56"/>
    <hyperlink r:id="rId216" ref="O56"/>
    <hyperlink r:id="rId217" ref="P56"/>
    <hyperlink r:id="rId218" ref="D57"/>
    <hyperlink r:id="rId219" ref="F57"/>
    <hyperlink r:id="rId220" ref="O57"/>
    <hyperlink r:id="rId221" ref="P57"/>
    <hyperlink r:id="rId222" ref="D58"/>
    <hyperlink r:id="rId223" ref="F58"/>
    <hyperlink r:id="rId224" ref="O58"/>
    <hyperlink r:id="rId225" ref="P58"/>
    <hyperlink r:id="rId226" ref="D59"/>
    <hyperlink r:id="rId227" ref="F59"/>
    <hyperlink r:id="rId228" ref="O59"/>
    <hyperlink r:id="rId229" ref="P59"/>
    <hyperlink r:id="rId230" ref="D60"/>
    <hyperlink r:id="rId231" ref="F60"/>
    <hyperlink r:id="rId232" ref="O60"/>
    <hyperlink r:id="rId233" ref="P60"/>
    <hyperlink r:id="rId234" ref="D61"/>
    <hyperlink r:id="rId235" ref="F61"/>
    <hyperlink r:id="rId236" ref="G61"/>
    <hyperlink r:id="rId237" ref="H61"/>
    <hyperlink r:id="rId238" ref="O61"/>
    <hyperlink r:id="rId239" ref="P61"/>
    <hyperlink r:id="rId240" ref="D62"/>
    <hyperlink r:id="rId241" ref="F62"/>
    <hyperlink r:id="rId242" ref="O62"/>
    <hyperlink r:id="rId243" ref="P62"/>
    <hyperlink r:id="rId244" ref="D63"/>
    <hyperlink r:id="rId245" ref="F63"/>
    <hyperlink r:id="rId246" ref="O63"/>
    <hyperlink r:id="rId247" ref="P63"/>
    <hyperlink r:id="rId248" ref="D64"/>
    <hyperlink r:id="rId249" ref="F64"/>
    <hyperlink r:id="rId250" ref="O64"/>
    <hyperlink r:id="rId251" ref="P64"/>
    <hyperlink r:id="rId252" ref="D65"/>
    <hyperlink r:id="rId253" ref="F65"/>
    <hyperlink r:id="rId254" ref="O65"/>
    <hyperlink r:id="rId255" ref="P65"/>
    <hyperlink r:id="rId256" ref="D66"/>
    <hyperlink r:id="rId257" ref="F66"/>
    <hyperlink r:id="rId258" ref="G66"/>
    <hyperlink r:id="rId259" ref="O66"/>
    <hyperlink r:id="rId260" ref="P66"/>
    <hyperlink r:id="rId261" ref="D67"/>
    <hyperlink r:id="rId262" ref="F67"/>
    <hyperlink r:id="rId263" ref="G67"/>
    <hyperlink r:id="rId264" ref="I67"/>
    <hyperlink r:id="rId265" ref="K67"/>
    <hyperlink r:id="rId266" ref="O67"/>
    <hyperlink r:id="rId267" ref="P67"/>
    <hyperlink r:id="rId268" ref="D69"/>
    <hyperlink r:id="rId269" ref="F69"/>
    <hyperlink r:id="rId270" ref="I69"/>
    <hyperlink r:id="rId271" ref="O69"/>
    <hyperlink r:id="rId272" ref="D71"/>
    <hyperlink r:id="rId273" ref="F71"/>
    <hyperlink r:id="rId274" ref="D72"/>
    <hyperlink r:id="rId275" ref="F72"/>
    <hyperlink r:id="rId276" ref="D73"/>
    <hyperlink r:id="rId277" ref="F73"/>
    <hyperlink r:id="rId278" ref="D74"/>
    <hyperlink r:id="rId279" ref="F74"/>
    <hyperlink r:id="rId280" ref="D75"/>
    <hyperlink r:id="rId281" ref="F75"/>
    <hyperlink r:id="rId282" ref="D76"/>
    <hyperlink r:id="rId283" ref="F76"/>
    <hyperlink r:id="rId284" ref="D77"/>
    <hyperlink r:id="rId285" ref="F77"/>
    <hyperlink r:id="rId286" ref="D78"/>
    <hyperlink r:id="rId287" ref="F78"/>
    <hyperlink r:id="rId288" ref="D79"/>
    <hyperlink r:id="rId289" ref="F79"/>
    <hyperlink r:id="rId290" ref="D80"/>
    <hyperlink r:id="rId291" ref="F80"/>
    <hyperlink r:id="rId292" ref="D81"/>
    <hyperlink r:id="rId293" ref="F81"/>
    <hyperlink r:id="rId294" ref="D83"/>
    <hyperlink r:id="rId295" ref="F83"/>
    <hyperlink r:id="rId296" ref="O83"/>
    <hyperlink r:id="rId297" ref="D84"/>
    <hyperlink r:id="rId298" ref="F84"/>
    <hyperlink r:id="rId299" ref="G84"/>
    <hyperlink r:id="rId300" ref="O84"/>
    <hyperlink r:id="rId301" ref="D85"/>
    <hyperlink r:id="rId302" ref="F85"/>
    <hyperlink r:id="rId303" ref="O85"/>
    <hyperlink r:id="rId304" ref="D86"/>
    <hyperlink r:id="rId305" ref="F86"/>
    <hyperlink r:id="rId306" ref="O86"/>
    <hyperlink r:id="rId307" ref="D87"/>
    <hyperlink r:id="rId308" ref="F87"/>
    <hyperlink r:id="rId309" ref="O87"/>
    <hyperlink r:id="rId310" ref="D89"/>
    <hyperlink r:id="rId311" ref="E89"/>
    <hyperlink r:id="rId312" ref="F89"/>
    <hyperlink r:id="rId313" ref="O89"/>
    <hyperlink r:id="rId314" ref="D90"/>
    <hyperlink r:id="rId315" ref="E90"/>
    <hyperlink r:id="rId316" ref="F90"/>
    <hyperlink r:id="rId317" ref="O90"/>
    <hyperlink r:id="rId318" ref="D92"/>
    <hyperlink r:id="rId319" ref="E92"/>
    <hyperlink r:id="rId320" ref="F92"/>
    <hyperlink r:id="rId321" ref="O92"/>
    <hyperlink r:id="rId322" ref="D94"/>
    <hyperlink r:id="rId323" ref="E94"/>
    <hyperlink r:id="rId324" ref="F94"/>
    <hyperlink r:id="rId325" ref="G94"/>
    <hyperlink r:id="rId326" ref="O94"/>
    <hyperlink r:id="rId327" ref="D95"/>
    <hyperlink r:id="rId328" ref="E95"/>
    <hyperlink r:id="rId329" ref="F95"/>
    <hyperlink r:id="rId330" ref="G95"/>
    <hyperlink r:id="rId331" ref="O95"/>
    <hyperlink r:id="rId332" ref="D96"/>
    <hyperlink r:id="rId333" ref="E96"/>
    <hyperlink r:id="rId334" ref="F96"/>
    <hyperlink r:id="rId335" ref="G96"/>
    <hyperlink r:id="rId336" ref="O96"/>
    <hyperlink r:id="rId337" ref="D98"/>
    <hyperlink r:id="rId338" ref="E98"/>
    <hyperlink r:id="rId339" ref="F98"/>
    <hyperlink r:id="rId340" ref="G98"/>
    <hyperlink r:id="rId341" ref="H98"/>
    <hyperlink r:id="rId342" ref="I98"/>
    <hyperlink r:id="rId343" ref="O98"/>
    <hyperlink r:id="rId344" ref="D99"/>
    <hyperlink r:id="rId345" ref="E99"/>
    <hyperlink r:id="rId346" ref="F99"/>
    <hyperlink r:id="rId347" ref="O99"/>
    <hyperlink r:id="rId348" ref="D100"/>
    <hyperlink r:id="rId349" ref="E100"/>
    <hyperlink r:id="rId350" ref="F100"/>
    <hyperlink r:id="rId351" ref="O100"/>
    <hyperlink r:id="rId352" ref="D101"/>
    <hyperlink r:id="rId353" ref="E101"/>
    <hyperlink r:id="rId354" ref="F101"/>
    <hyperlink r:id="rId355" ref="O101"/>
    <hyperlink r:id="rId356" ref="D102"/>
    <hyperlink r:id="rId357" ref="E102"/>
    <hyperlink r:id="rId358" ref="F102"/>
    <hyperlink r:id="rId359" ref="O102"/>
    <hyperlink r:id="rId360" ref="D103"/>
    <hyperlink r:id="rId361" ref="E103"/>
    <hyperlink r:id="rId362" ref="F103"/>
    <hyperlink r:id="rId363" ref="O103"/>
    <hyperlink r:id="rId364" ref="D104"/>
    <hyperlink r:id="rId365" ref="E104"/>
    <hyperlink r:id="rId366" ref="F104"/>
    <hyperlink r:id="rId367" ref="O104"/>
    <hyperlink r:id="rId368" ref="D105"/>
    <hyperlink r:id="rId369" ref="E105"/>
    <hyperlink r:id="rId370" ref="F105"/>
    <hyperlink r:id="rId371" ref="O105"/>
    <hyperlink r:id="rId372" ref="D106"/>
    <hyperlink r:id="rId373" ref="E106"/>
    <hyperlink r:id="rId374" ref="F106"/>
    <hyperlink r:id="rId375" ref="O106"/>
    <hyperlink r:id="rId376" ref="D107"/>
    <hyperlink r:id="rId377" ref="E107"/>
    <hyperlink r:id="rId378" ref="F107"/>
    <hyperlink r:id="rId379" ref="O107"/>
    <hyperlink r:id="rId380" ref="D108"/>
    <hyperlink r:id="rId381" ref="E108"/>
    <hyperlink r:id="rId382" ref="F108"/>
    <hyperlink r:id="rId383" ref="O108"/>
    <hyperlink r:id="rId384" ref="D109"/>
    <hyperlink r:id="rId385" ref="E109"/>
    <hyperlink r:id="rId386" ref="F109"/>
    <hyperlink r:id="rId387" ref="O109"/>
    <hyperlink r:id="rId388" ref="D110"/>
    <hyperlink r:id="rId389" ref="E110"/>
    <hyperlink r:id="rId390" ref="F110"/>
    <hyperlink r:id="rId391" ref="O110"/>
    <hyperlink r:id="rId392" ref="D112"/>
    <hyperlink r:id="rId393" ref="E112"/>
    <hyperlink r:id="rId394" ref="F112"/>
    <hyperlink r:id="rId395" ref="O112"/>
    <hyperlink r:id="rId396" ref="D113"/>
    <hyperlink r:id="rId397" ref="E113"/>
    <hyperlink r:id="rId398" ref="F113"/>
    <hyperlink r:id="rId399" ref="O113"/>
    <hyperlink r:id="rId400" ref="D114"/>
    <hyperlink r:id="rId401" ref="E114"/>
    <hyperlink r:id="rId402" ref="F114"/>
    <hyperlink r:id="rId403" ref="O114"/>
    <hyperlink r:id="rId404" ref="A116"/>
    <hyperlink r:id="rId405" ref="B116"/>
    <hyperlink r:id="rId406" ref="D116"/>
    <hyperlink r:id="rId407" ref="E116"/>
    <hyperlink r:id="rId408" ref="O116"/>
    <hyperlink r:id="rId409" ref="A117"/>
    <hyperlink r:id="rId410" ref="B117"/>
    <hyperlink r:id="rId411" ref="D117"/>
    <hyperlink r:id="rId412" ref="E117"/>
    <hyperlink r:id="rId413" ref="F117"/>
    <hyperlink r:id="rId414" ref="O117"/>
    <hyperlink r:id="rId415" ref="A118"/>
    <hyperlink r:id="rId416" ref="B118"/>
    <hyperlink r:id="rId417" ref="D118"/>
    <hyperlink r:id="rId418" ref="E118"/>
    <hyperlink r:id="rId419" ref="F118"/>
    <hyperlink r:id="rId420" ref="O118"/>
    <hyperlink r:id="rId421" ref="A119"/>
    <hyperlink r:id="rId422" ref="B119"/>
    <hyperlink r:id="rId423" ref="D119"/>
    <hyperlink r:id="rId424" ref="E119"/>
    <hyperlink r:id="rId425" ref="F119"/>
    <hyperlink r:id="rId426" ref="O119"/>
    <hyperlink r:id="rId427" ref="A120"/>
    <hyperlink r:id="rId428" ref="B120"/>
    <hyperlink r:id="rId429" ref="D120"/>
    <hyperlink r:id="rId430" ref="E120"/>
    <hyperlink r:id="rId431" ref="F120"/>
    <hyperlink r:id="rId432" ref="O120"/>
    <hyperlink r:id="rId433" ref="A121"/>
    <hyperlink r:id="rId434" ref="B121"/>
    <hyperlink r:id="rId435" ref="D121"/>
    <hyperlink r:id="rId436" ref="E121"/>
    <hyperlink r:id="rId437" ref="F121"/>
    <hyperlink r:id="rId438" ref="O121"/>
    <hyperlink r:id="rId439" ref="A122"/>
    <hyperlink r:id="rId440" ref="B122"/>
    <hyperlink r:id="rId441" ref="D122"/>
    <hyperlink r:id="rId442" ref="E122"/>
    <hyperlink r:id="rId443" ref="F122"/>
    <hyperlink r:id="rId444" ref="O122"/>
    <hyperlink r:id="rId445" ref="A123"/>
    <hyperlink r:id="rId446" ref="B123"/>
    <hyperlink r:id="rId447" ref="D123"/>
    <hyperlink r:id="rId448" ref="E123"/>
    <hyperlink r:id="rId449" ref="F123"/>
    <hyperlink r:id="rId450" ref="O123"/>
    <hyperlink r:id="rId451" ref="A124"/>
    <hyperlink r:id="rId452" ref="B124"/>
    <hyperlink r:id="rId453" ref="D124"/>
    <hyperlink r:id="rId454" ref="E124"/>
    <hyperlink r:id="rId455" ref="F124"/>
    <hyperlink r:id="rId456" ref="O124"/>
    <hyperlink r:id="rId457" ref="A125"/>
    <hyperlink r:id="rId458" ref="B125"/>
    <hyperlink r:id="rId459" ref="D125"/>
    <hyperlink r:id="rId460" ref="E125"/>
    <hyperlink r:id="rId461" ref="F125"/>
    <hyperlink r:id="rId462" ref="O125"/>
    <hyperlink r:id="rId463" ref="A126"/>
    <hyperlink r:id="rId464" ref="B126"/>
    <hyperlink r:id="rId465" ref="D126"/>
    <hyperlink r:id="rId466" ref="E126"/>
    <hyperlink r:id="rId467" ref="F126"/>
    <hyperlink r:id="rId468" ref="O126"/>
    <hyperlink r:id="rId469" ref="A127"/>
    <hyperlink r:id="rId470" ref="B127"/>
    <hyperlink r:id="rId471" ref="D127"/>
    <hyperlink r:id="rId472" ref="E127"/>
    <hyperlink r:id="rId473" ref="F127"/>
    <hyperlink r:id="rId474" ref="O127"/>
    <hyperlink r:id="rId475" ref="A128"/>
    <hyperlink r:id="rId476" ref="B128"/>
    <hyperlink r:id="rId477" ref="D128"/>
    <hyperlink r:id="rId478" ref="E128"/>
    <hyperlink r:id="rId479" ref="F128"/>
    <hyperlink r:id="rId480" ref="O128"/>
    <hyperlink r:id="rId481" ref="A129"/>
    <hyperlink r:id="rId482" ref="B129"/>
    <hyperlink r:id="rId483" ref="D129"/>
    <hyperlink r:id="rId484" ref="E129"/>
    <hyperlink r:id="rId485" ref="F129"/>
    <hyperlink r:id="rId486" ref="O129"/>
    <hyperlink r:id="rId487" ref="A130"/>
    <hyperlink r:id="rId488" ref="B130"/>
    <hyperlink r:id="rId489" ref="D130"/>
    <hyperlink r:id="rId490" ref="E130"/>
    <hyperlink r:id="rId491" ref="F130"/>
    <hyperlink r:id="rId492" ref="O130"/>
    <hyperlink r:id="rId493" ref="A131"/>
    <hyperlink r:id="rId494" ref="B131"/>
    <hyperlink r:id="rId495" ref="D131"/>
    <hyperlink r:id="rId496" ref="E131"/>
    <hyperlink r:id="rId497" ref="F131"/>
    <hyperlink r:id="rId498" ref="O131"/>
    <hyperlink r:id="rId499" ref="A132"/>
    <hyperlink r:id="rId500" ref="B132"/>
    <hyperlink r:id="rId501" ref="D132"/>
    <hyperlink r:id="rId502" ref="E132"/>
    <hyperlink r:id="rId503" ref="F132"/>
    <hyperlink r:id="rId504" ref="O132"/>
    <hyperlink r:id="rId505" ref="A133"/>
    <hyperlink r:id="rId506" ref="B133"/>
    <hyperlink r:id="rId507" ref="D133"/>
    <hyperlink r:id="rId508" ref="E133"/>
    <hyperlink r:id="rId509" ref="F133"/>
    <hyperlink r:id="rId510" ref="O133"/>
    <hyperlink r:id="rId511" ref="A134"/>
    <hyperlink r:id="rId512" ref="B134"/>
    <hyperlink r:id="rId513" ref="D134"/>
    <hyperlink r:id="rId514" ref="E134"/>
    <hyperlink r:id="rId515" ref="F134"/>
    <hyperlink r:id="rId516" ref="O134"/>
    <hyperlink r:id="rId517" ref="A135"/>
    <hyperlink r:id="rId518" ref="B135"/>
    <hyperlink r:id="rId519" ref="D135"/>
    <hyperlink r:id="rId520" ref="E135"/>
    <hyperlink r:id="rId521" ref="F135"/>
    <hyperlink r:id="rId522" ref="O135"/>
    <hyperlink r:id="rId523" ref="A136"/>
    <hyperlink r:id="rId524" ref="B136"/>
    <hyperlink r:id="rId525" ref="D136"/>
    <hyperlink r:id="rId526" ref="E136"/>
    <hyperlink r:id="rId527" ref="F136"/>
    <hyperlink r:id="rId528" ref="O136"/>
    <hyperlink r:id="rId529" ref="A137"/>
    <hyperlink r:id="rId530" ref="B137"/>
    <hyperlink r:id="rId531" ref="D137"/>
    <hyperlink r:id="rId532" ref="E137"/>
    <hyperlink r:id="rId533" ref="F137"/>
    <hyperlink r:id="rId534" ref="O137"/>
    <hyperlink r:id="rId535" ref="A138"/>
    <hyperlink r:id="rId536" ref="B138"/>
    <hyperlink r:id="rId537" ref="D138"/>
    <hyperlink r:id="rId538" ref="E138"/>
    <hyperlink r:id="rId539" ref="F138"/>
    <hyperlink r:id="rId540" ref="O138"/>
    <hyperlink r:id="rId541" ref="A139"/>
    <hyperlink r:id="rId542" ref="B139"/>
    <hyperlink r:id="rId543" ref="D139"/>
    <hyperlink r:id="rId544" ref="E139"/>
    <hyperlink r:id="rId545" ref="F139"/>
    <hyperlink r:id="rId546" ref="O139"/>
    <hyperlink r:id="rId547" ref="A140"/>
    <hyperlink r:id="rId548" ref="B140"/>
    <hyperlink r:id="rId549" ref="D140"/>
    <hyperlink r:id="rId550" ref="E140"/>
    <hyperlink r:id="rId551" ref="F140"/>
    <hyperlink r:id="rId552" ref="O140"/>
    <hyperlink r:id="rId553" ref="A141"/>
    <hyperlink r:id="rId554" ref="B141"/>
    <hyperlink r:id="rId555" ref="D141"/>
    <hyperlink r:id="rId556" ref="E141"/>
    <hyperlink r:id="rId557" ref="F141"/>
    <hyperlink r:id="rId558" ref="O141"/>
    <hyperlink r:id="rId559" ref="A142"/>
    <hyperlink r:id="rId560" ref="B142"/>
    <hyperlink r:id="rId561" ref="D142"/>
    <hyperlink r:id="rId562" ref="E142"/>
    <hyperlink r:id="rId563" ref="F142"/>
    <hyperlink r:id="rId564" ref="O142"/>
    <hyperlink r:id="rId565" ref="A143"/>
    <hyperlink r:id="rId566" ref="B143"/>
    <hyperlink r:id="rId567" ref="D143"/>
    <hyperlink r:id="rId568" ref="E143"/>
    <hyperlink r:id="rId569" ref="F143"/>
    <hyperlink r:id="rId570" ref="O143"/>
    <hyperlink r:id="rId571" ref="A144"/>
    <hyperlink r:id="rId572" ref="B144"/>
    <hyperlink r:id="rId573" ref="D144"/>
    <hyperlink r:id="rId574" ref="E144"/>
    <hyperlink r:id="rId575" ref="F144"/>
    <hyperlink r:id="rId576" ref="O144"/>
    <hyperlink r:id="rId577" ref="A145"/>
    <hyperlink r:id="rId578" ref="B145"/>
    <hyperlink r:id="rId579" ref="D145"/>
    <hyperlink r:id="rId580" ref="E145"/>
    <hyperlink r:id="rId581" ref="F145"/>
    <hyperlink r:id="rId582" ref="O145"/>
    <hyperlink r:id="rId583" ref="A146"/>
    <hyperlink r:id="rId584" ref="B146"/>
    <hyperlink r:id="rId585" ref="D146"/>
    <hyperlink r:id="rId586" ref="E146"/>
    <hyperlink r:id="rId587" ref="F146"/>
    <hyperlink r:id="rId588" ref="O146"/>
  </hyperlinks>
  <drawing r:id="rId589"/>
  <legacyDrawing r:id="rId5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2.25"/>
    <col customWidth="1" min="3" max="3" width="11.0"/>
    <col customWidth="1" min="4" max="4" width="22.25"/>
    <col customWidth="1" min="5" max="5" width="39.88"/>
    <col customWidth="1" min="6" max="11" width="21.0"/>
    <col customWidth="1" min="12" max="12" width="18.38"/>
    <col customWidth="1" min="13" max="13" width="20.13"/>
    <col customWidth="1" min="14" max="14" width="37.5"/>
    <col customWidth="1" min="15" max="15" width="20.25"/>
  </cols>
  <sheetData>
    <row r="1">
      <c r="A1" s="17" t="s">
        <v>0</v>
      </c>
      <c r="B1" s="17" t="s">
        <v>1</v>
      </c>
      <c r="C1" s="17" t="s">
        <v>2</v>
      </c>
      <c r="D1" s="17" t="s">
        <v>3</v>
      </c>
      <c r="E1" s="17" t="s">
        <v>4</v>
      </c>
      <c r="F1" s="18" t="s">
        <v>74</v>
      </c>
      <c r="G1" s="18" t="s">
        <v>74</v>
      </c>
      <c r="H1" s="18" t="s">
        <v>74</v>
      </c>
      <c r="I1" s="18" t="s">
        <v>74</v>
      </c>
      <c r="J1" s="18" t="s">
        <v>74</v>
      </c>
      <c r="K1" s="18" t="s">
        <v>74</v>
      </c>
      <c r="L1" s="17" t="s">
        <v>553</v>
      </c>
      <c r="M1" s="17" t="s">
        <v>76</v>
      </c>
      <c r="N1" s="17" t="s">
        <v>78</v>
      </c>
      <c r="O1" s="17" t="s">
        <v>79</v>
      </c>
    </row>
    <row r="2">
      <c r="A2" s="3" t="s">
        <v>9</v>
      </c>
      <c r="B2" s="3" t="s">
        <v>10</v>
      </c>
      <c r="C2" s="3" t="s">
        <v>11</v>
      </c>
      <c r="D2" s="4" t="s">
        <v>12</v>
      </c>
      <c r="E2" s="20" t="s">
        <v>13</v>
      </c>
      <c r="F2" s="6" t="s">
        <v>554</v>
      </c>
      <c r="G2" s="5"/>
      <c r="H2" s="11"/>
      <c r="I2" s="11"/>
      <c r="J2" s="11"/>
      <c r="K2" s="11"/>
      <c r="L2" s="6" t="s">
        <v>555</v>
      </c>
      <c r="M2" s="4" t="s">
        <v>87</v>
      </c>
      <c r="N2" s="3" t="s">
        <v>90</v>
      </c>
      <c r="O2" s="3" t="s">
        <v>556</v>
      </c>
    </row>
    <row r="3">
      <c r="A3" s="3" t="s">
        <v>9</v>
      </c>
      <c r="B3" s="3" t="s">
        <v>10</v>
      </c>
      <c r="C3" s="3" t="s">
        <v>11</v>
      </c>
      <c r="D3" s="4" t="s">
        <v>12</v>
      </c>
      <c r="E3" s="20" t="s">
        <v>13</v>
      </c>
      <c r="F3" s="6" t="s">
        <v>557</v>
      </c>
      <c r="G3" s="5"/>
      <c r="H3" s="11"/>
      <c r="I3" s="11"/>
      <c r="J3" s="11"/>
      <c r="K3" s="11"/>
      <c r="L3" s="6" t="s">
        <v>558</v>
      </c>
      <c r="M3" s="4" t="s">
        <v>87</v>
      </c>
      <c r="N3" s="3" t="s">
        <v>90</v>
      </c>
      <c r="O3" s="3" t="s">
        <v>556</v>
      </c>
    </row>
    <row r="4">
      <c r="A4" s="3" t="s">
        <v>9</v>
      </c>
      <c r="B4" s="3" t="s">
        <v>10</v>
      </c>
      <c r="C4" s="3" t="s">
        <v>11</v>
      </c>
      <c r="D4" s="4" t="s">
        <v>12</v>
      </c>
      <c r="E4" s="20" t="s">
        <v>13</v>
      </c>
      <c r="F4" s="6" t="s">
        <v>559</v>
      </c>
      <c r="G4" s="5"/>
      <c r="H4" s="11"/>
      <c r="I4" s="11"/>
      <c r="J4" s="11"/>
      <c r="K4" s="11"/>
      <c r="L4" s="6" t="s">
        <v>560</v>
      </c>
      <c r="M4" s="4" t="s">
        <v>87</v>
      </c>
      <c r="N4" s="3" t="s">
        <v>90</v>
      </c>
      <c r="O4" s="3" t="s">
        <v>556</v>
      </c>
    </row>
    <row r="5">
      <c r="A5" s="25"/>
      <c r="B5" s="26"/>
      <c r="C5" s="26"/>
      <c r="D5" s="27"/>
      <c r="E5" s="27"/>
      <c r="F5" s="5"/>
      <c r="G5" s="5"/>
      <c r="H5" s="5"/>
      <c r="I5" s="5"/>
      <c r="J5" s="5"/>
      <c r="K5" s="5"/>
      <c r="L5" s="3"/>
      <c r="M5" s="3"/>
      <c r="N5" s="3"/>
      <c r="O5" s="3"/>
    </row>
    <row r="6">
      <c r="A6" s="25"/>
      <c r="B6" s="26"/>
      <c r="C6" s="26"/>
      <c r="D6" s="27"/>
      <c r="E6" s="27"/>
      <c r="F6" s="5"/>
      <c r="G6" s="5"/>
      <c r="H6" s="5"/>
      <c r="I6" s="5"/>
      <c r="J6" s="5"/>
      <c r="K6" s="5"/>
      <c r="L6" s="3"/>
      <c r="M6" s="3"/>
      <c r="N6" s="3"/>
      <c r="O6" s="3"/>
    </row>
    <row r="7">
      <c r="A7" s="25"/>
      <c r="B7" s="26"/>
      <c r="C7" s="26"/>
      <c r="D7" s="27"/>
      <c r="E7" s="27"/>
      <c r="F7" s="5"/>
      <c r="G7" s="5"/>
      <c r="H7" s="5"/>
      <c r="I7" s="5"/>
      <c r="J7" s="5"/>
      <c r="K7" s="5"/>
      <c r="L7" s="3"/>
      <c r="M7" s="3"/>
      <c r="N7" s="3"/>
      <c r="O7" s="3"/>
    </row>
    <row r="8">
      <c r="A8" s="11"/>
      <c r="B8" s="11"/>
      <c r="C8" s="11"/>
      <c r="D8" s="11"/>
      <c r="E8" s="11"/>
      <c r="F8" s="11"/>
      <c r="G8" s="11"/>
      <c r="H8" s="11"/>
      <c r="I8" s="11"/>
      <c r="J8" s="11"/>
      <c r="K8" s="11"/>
      <c r="L8" s="11"/>
      <c r="M8" s="11"/>
      <c r="N8" s="11"/>
      <c r="O8" s="11"/>
    </row>
    <row r="9">
      <c r="A9" s="25"/>
      <c r="B9" s="26"/>
      <c r="C9" s="26"/>
      <c r="D9" s="27"/>
      <c r="E9" s="27"/>
      <c r="F9" s="5"/>
      <c r="G9" s="5"/>
      <c r="H9" s="5"/>
      <c r="I9" s="5"/>
      <c r="J9" s="5"/>
      <c r="K9" s="5"/>
      <c r="L9" s="3"/>
      <c r="M9" s="3"/>
      <c r="N9" s="3"/>
      <c r="O9" s="3"/>
    </row>
    <row r="10">
      <c r="A10" s="25"/>
      <c r="B10" s="26"/>
      <c r="C10" s="26"/>
      <c r="D10" s="27"/>
      <c r="E10" s="27"/>
      <c r="F10" s="5"/>
      <c r="G10" s="5"/>
      <c r="H10" s="5"/>
      <c r="I10" s="5"/>
      <c r="J10" s="5"/>
      <c r="K10" s="5"/>
      <c r="L10" s="3"/>
      <c r="M10" s="3"/>
      <c r="N10" s="3"/>
      <c r="O10" s="3"/>
    </row>
    <row r="11">
      <c r="A11" s="25"/>
      <c r="B11" s="26"/>
      <c r="C11" s="26"/>
      <c r="D11" s="27"/>
      <c r="E11" s="27"/>
      <c r="F11" s="5"/>
      <c r="G11" s="5"/>
      <c r="H11" s="5"/>
      <c r="I11" s="5"/>
      <c r="J11" s="5"/>
      <c r="K11" s="5"/>
      <c r="L11" s="3"/>
      <c r="M11" s="3"/>
      <c r="N11" s="3"/>
      <c r="O11" s="3"/>
    </row>
    <row r="12">
      <c r="A12" s="25"/>
      <c r="B12" s="26"/>
      <c r="C12" s="26"/>
      <c r="D12" s="27"/>
      <c r="E12" s="27"/>
      <c r="F12" s="5"/>
      <c r="G12" s="5"/>
      <c r="H12" s="5"/>
      <c r="I12" s="5"/>
      <c r="J12" s="5"/>
      <c r="K12" s="5"/>
      <c r="L12" s="3"/>
      <c r="M12" s="3"/>
      <c r="N12" s="3"/>
      <c r="O12" s="3"/>
    </row>
    <row r="13">
      <c r="A13" s="25"/>
      <c r="B13" s="26"/>
      <c r="C13" s="26"/>
      <c r="D13" s="27"/>
      <c r="E13" s="27"/>
      <c r="F13" s="5"/>
      <c r="G13" s="5"/>
      <c r="H13" s="5"/>
      <c r="I13" s="5"/>
      <c r="J13" s="5"/>
      <c r="K13" s="5"/>
      <c r="L13" s="3"/>
      <c r="M13" s="3"/>
      <c r="N13" s="3"/>
      <c r="O13" s="3"/>
    </row>
    <row r="14">
      <c r="A14" s="11"/>
      <c r="B14" s="11"/>
      <c r="C14" s="11"/>
      <c r="D14" s="11"/>
      <c r="E14" s="11"/>
      <c r="F14" s="11"/>
      <c r="G14" s="11"/>
      <c r="H14" s="11"/>
      <c r="I14" s="11"/>
      <c r="J14" s="11"/>
      <c r="K14" s="11"/>
      <c r="L14" s="11"/>
      <c r="M14" s="11"/>
      <c r="N14" s="11"/>
      <c r="O14" s="11"/>
    </row>
  </sheetData>
  <hyperlinks>
    <hyperlink r:id="rId1" ref="D2"/>
    <hyperlink r:id="rId2" ref="F2"/>
    <hyperlink r:id="rId3" ref="L2"/>
    <hyperlink r:id="rId4" ref="M2"/>
    <hyperlink r:id="rId5" ref="D3"/>
    <hyperlink r:id="rId6" ref="F3"/>
    <hyperlink r:id="rId7" ref="L3"/>
    <hyperlink r:id="rId8" ref="M3"/>
    <hyperlink r:id="rId9" ref="D4"/>
    <hyperlink r:id="rId10" ref="F4"/>
    <hyperlink r:id="rId11" ref="L4"/>
    <hyperlink r:id="rId12" ref="M4"/>
  </hyperlinks>
  <drawing r:id="rId13"/>
</worksheet>
</file>