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rgeta\"/>
    </mc:Choice>
  </mc:AlternateContent>
  <xr:revisionPtr revIDLastSave="0" documentId="13_ncr:1_{CCC2105E-7DB4-4C4C-AFE8-1E5EDC59A4E9}" xr6:coauthVersionLast="45" xr6:coauthVersionMax="45" xr10:uidLastSave="{00000000-0000-0000-0000-000000000000}"/>
  <bookViews>
    <workbookView xWindow="-120" yWindow="-120" windowWidth="21840" windowHeight="13740" activeTab="1" xr2:uid="{4E90EBAA-EC6C-4DBD-A053-E4B561254A0F}"/>
  </bookViews>
  <sheets>
    <sheet name="FIXOS" sheetId="1" r:id="rId1"/>
    <sheet name="DESEMPENH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<sst xmlns="http://schemas.openxmlformats.org/spreadsheetml/2006/main" count="40" uniqueCount="26">
  <si>
    <t>FIXO RPL</t>
  </si>
  <si>
    <t>FIXO SIMULADOR</t>
  </si>
  <si>
    <t>ENTIT</t>
  </si>
  <si>
    <t>GERBO</t>
  </si>
  <si>
    <t>OBMAV</t>
  </si>
  <si>
    <t>PAGOG</t>
  </si>
  <si>
    <t>PUPSI</t>
  </si>
  <si>
    <t>SIMEX</t>
  </si>
  <si>
    <t>UM411</t>
  </si>
  <si>
    <t>UM417</t>
  </si>
  <si>
    <t>UN741</t>
  </si>
  <si>
    <t>UZ5</t>
  </si>
  <si>
    <t>W57</t>
  </si>
  <si>
    <t>Z7</t>
  </si>
  <si>
    <t>LAPSA</t>
  </si>
  <si>
    <t>SOKVA</t>
  </si>
  <si>
    <t>TEKSA</t>
  </si>
  <si>
    <t>BARVA</t>
  </si>
  <si>
    <t>TUSAS</t>
  </si>
  <si>
    <t>A320/M</t>
  </si>
  <si>
    <t>E190/M</t>
  </si>
  <si>
    <t>E195/M</t>
  </si>
  <si>
    <t>B738/M</t>
  </si>
  <si>
    <t>AT72/M</t>
  </si>
  <si>
    <t>FIXO</t>
  </si>
  <si>
    <t>RWY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</si>
</sst>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'ss"/>
  </numFmts>
  <fonts count="2" x14ac:knownFonts="1">
    <font>
      <sz val="11"/>
      <color theme="1"/>
      <name val="Calibri"/>
      <family val="2"/>
      <scheme val="minor"/>
    </font>
    <font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968B-A696-42DA-8B88-78D51DD21727}">
  <dimension ref="A1:B16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14</v>
      </c>
    </row>
    <row r="3" spans="1:2" x14ac:dyDescent="0.25">
      <c r="A3" t="s">
        <v>3</v>
      </c>
      <c r="B3" s="1" t="s">
        <v>15</v>
      </c>
    </row>
    <row r="4" spans="1:2" x14ac:dyDescent="0.25">
      <c r="A4" t="s">
        <v>4</v>
      </c>
      <c r="B4" s="1" t="s">
        <v>16</v>
      </c>
    </row>
    <row r="5" spans="1:2" x14ac:dyDescent="0.25">
      <c r="A5" t="s">
        <v>5</v>
      </c>
      <c r="B5" s="1" t="s">
        <v>17</v>
      </c>
    </row>
    <row r="6" spans="1:2" x14ac:dyDescent="0.25">
      <c r="A6" t="s">
        <v>6</v>
      </c>
      <c r="B6" s="1" t="s">
        <v>18</v>
      </c>
    </row>
    <row r="7" spans="1:2" x14ac:dyDescent="0.25">
      <c r="A7" t="s">
        <v>7</v>
      </c>
      <c r="B7" s="1" t="s">
        <v>14</v>
      </c>
    </row>
    <row r="8" spans="1:2" x14ac:dyDescent="0.25">
      <c r="A8" t="s">
        <v>8</v>
      </c>
      <c r="B8" s="1" t="s">
        <v>15</v>
      </c>
    </row>
    <row r="9" spans="1:2" x14ac:dyDescent="0.25">
      <c r="A9" t="s">
        <v>9</v>
      </c>
      <c r="B9" s="1" t="s">
        <v>16</v>
      </c>
    </row>
    <row r="10" spans="1:2" x14ac:dyDescent="0.25">
      <c r="A10" t="s">
        <v>10</v>
      </c>
      <c r="B10" s="1" t="s">
        <v>17</v>
      </c>
    </row>
    <row r="11" spans="1:2" x14ac:dyDescent="0.25">
      <c r="A11" t="s">
        <v>11</v>
      </c>
      <c r="B11" s="1" t="s">
        <v>18</v>
      </c>
    </row>
    <row r="12" spans="1:2" x14ac:dyDescent="0.25">
      <c r="A12" t="s">
        <v>12</v>
      </c>
      <c r="B12" s="1" t="s">
        <v>14</v>
      </c>
    </row>
    <row r="13" spans="1:2" x14ac:dyDescent="0.25">
      <c r="A13" t="s">
        <v>13</v>
      </c>
      <c r="B13" s="1" t="s">
        <v>15</v>
      </c>
    </row>
    <row r="14" spans="1:2" x14ac:dyDescent="0.25">
      <c r="B14" s="1"/>
    </row>
    <row r="15" spans="1:2" x14ac:dyDescent="0.25">
      <c r="B15" s="1"/>
    </row>
    <row r="16" spans="1:2" x14ac:dyDescent="0.25">
      <c r="B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F310-9C2A-4A81-B294-D48D164AE386}">
  <dimension ref="A1:H11"/>
  <sheetViews>
    <sheetView tabSelected="1" workbookViewId="0">
      <selection activeCell="E11" sqref="E11"/>
    </sheetView>
  </sheetViews>
  <sheetFormatPr defaultRowHeight="15" x14ac:dyDescent="0.25"/>
  <cols>
    <col min="1" max="1" width="5" style="6" bestFit="1" customWidth="1"/>
    <col min="2" max="2" width="6.42578125" customWidth="1"/>
    <col min="3" max="3" width="10.7109375" hidden="1" customWidth="1"/>
  </cols>
  <sheetData>
    <row r="1" spans="1:8" x14ac:dyDescent="0.25">
      <c r="A1" s="5" t="s">
        <v>25</v>
      </c>
      <c r="B1" s="4" t="s">
        <v>24</v>
      </c>
      <c r="C1" s="4"/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</row>
    <row r="2" spans="1:8" x14ac:dyDescent="0.25">
      <c r="A2" s="5">
        <v>18</v>
      </c>
      <c r="B2" s="2" t="s">
        <v>14</v>
      </c>
      <c r="C2" s="4" t="str">
        <f>_xlfn.CONCAT(A2," - ",B2)</f>
        <v>18 - LAPSA</v>
      </c>
      <c r="D2" s="3">
        <v>9.4907407407407406E-3</v>
      </c>
      <c r="E2" s="3">
        <v>9.3749999999999997E-3</v>
      </c>
      <c r="F2" s="3">
        <v>9.3749999999999997E-3</v>
      </c>
      <c r="G2" s="3">
        <v>9.1435185185185196E-3</v>
      </c>
      <c r="H2" s="3">
        <v>1.1226851851851851E-2</v>
      </c>
    </row>
    <row r="3" spans="1:8" x14ac:dyDescent="0.25">
      <c r="A3" s="5">
        <v>18</v>
      </c>
      <c r="B3" s="2" t="s">
        <v>15</v>
      </c>
      <c r="C3" s="4" t="str">
        <f t="shared" ref="C3:C8" si="0">_xlfn.CONCAT(A3," - ",B3)</f>
        <v>18 - SOKVA</v>
      </c>
      <c r="D3" s="3">
        <v>9.7222222222222224E-3</v>
      </c>
      <c r="E3" s="3">
        <v>9.8379629629629633E-3</v>
      </c>
      <c r="F3" s="3">
        <v>9.8379629629629633E-3</v>
      </c>
      <c r="G3" s="3">
        <v>9.4907407407407475E-3</v>
      </c>
      <c r="H3" s="3">
        <v>1.1921296296296298E-2</v>
      </c>
    </row>
    <row r="4" spans="1:8" x14ac:dyDescent="0.25">
      <c r="A4" s="5">
        <v>18</v>
      </c>
      <c r="B4" s="2" t="s">
        <v>16</v>
      </c>
      <c r="C4" s="4" t="str">
        <f t="shared" si="0"/>
        <v>18 - TEKSA</v>
      </c>
      <c r="D4" s="3">
        <v>1.1574074074074075E-2</v>
      </c>
      <c r="E4" s="3">
        <v>1.1574074074074075E-2</v>
      </c>
      <c r="F4" s="3">
        <v>1.1574074074074075E-2</v>
      </c>
      <c r="G4" s="3">
        <v>1.1226851851851852E-2</v>
      </c>
      <c r="H4" s="3">
        <v>1.4120370370370373E-2</v>
      </c>
    </row>
    <row r="5" spans="1:8" x14ac:dyDescent="0.25">
      <c r="A5" s="5">
        <v>18</v>
      </c>
      <c r="B5" s="2" t="s">
        <v>17</v>
      </c>
      <c r="C5" s="4" t="str">
        <f t="shared" si="0"/>
        <v>18 - BARVA</v>
      </c>
      <c r="D5" s="3">
        <v>1.1689814814814814E-2</v>
      </c>
      <c r="E5" s="3">
        <v>1.2037037037037035E-2</v>
      </c>
      <c r="F5" s="3">
        <v>1.2037037037037035E-2</v>
      </c>
      <c r="G5" s="3">
        <v>1.1805555555555552E-2</v>
      </c>
      <c r="H5" s="3">
        <v>1.5393518518518518E-2</v>
      </c>
    </row>
    <row r="6" spans="1:8" x14ac:dyDescent="0.25">
      <c r="A6" s="5">
        <v>36</v>
      </c>
      <c r="B6" s="2" t="s">
        <v>14</v>
      </c>
      <c r="C6" s="4" t="str">
        <f t="shared" si="0"/>
        <v>36 - LAPSA</v>
      </c>
      <c r="D6" s="3">
        <v>9.490740740740744E-3</v>
      </c>
      <c r="E6" s="3">
        <v>9.9537037037037042E-3</v>
      </c>
      <c r="F6" s="3">
        <v>9.9537037037037042E-3</v>
      </c>
      <c r="G6" s="3">
        <v>9.3749999999999997E-3</v>
      </c>
      <c r="H6" s="3">
        <v>1.1921296296296294E-2</v>
      </c>
    </row>
    <row r="7" spans="1:8" x14ac:dyDescent="0.25">
      <c r="A7" s="5">
        <v>36</v>
      </c>
      <c r="B7" s="2" t="s">
        <v>16</v>
      </c>
      <c r="C7" s="4" t="str">
        <f t="shared" si="0"/>
        <v>36 - TEKSA</v>
      </c>
      <c r="D7" s="3">
        <v>1.111111111111111E-2</v>
      </c>
      <c r="E7" s="3">
        <v>1.0995370370370371E-2</v>
      </c>
      <c r="F7" s="3">
        <v>1.0995370370370371E-2</v>
      </c>
      <c r="G7" s="3">
        <v>1.087962962962963E-2</v>
      </c>
      <c r="H7" s="3">
        <v>1.3541666666666665E-2</v>
      </c>
    </row>
    <row r="8" spans="1:8" x14ac:dyDescent="0.25">
      <c r="A8" s="5">
        <v>36</v>
      </c>
      <c r="B8" s="2" t="s">
        <v>18</v>
      </c>
      <c r="C8" s="4" t="str">
        <f t="shared" si="0"/>
        <v>36 - TUSAS</v>
      </c>
      <c r="D8" s="3">
        <v>8.7962962962962916E-3</v>
      </c>
      <c r="E8" s="3">
        <v>9.1435185185185178E-3</v>
      </c>
      <c r="F8" s="3">
        <v>9.1435185185185178E-3</v>
      </c>
      <c r="G8" s="3">
        <v>8.564814814814815E-3</v>
      </c>
      <c r="H8" s="3">
        <v>1.0763888888888891E-2</v>
      </c>
    </row>
    <row r="11" spans="1:8" x14ac:dyDescent="0.25">
      <c r="C11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FIXOS</vt:lpstr>
      <vt:lpstr>DESEMPENHO</vt:lpstr>
    </vt:vector>
  </TitlesOfParts>
  <Company>Infraero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Savio Ferreira Batista</dc:creator>
  <cp:lastModifiedBy>Savio Ferreira Batista</cp:lastModifiedBy>
  <dcterms:created xsi:type="dcterms:W3CDTF">2019-12-19T11:48:20Z</dcterms:created>
  <dcterms:modified xsi:type="dcterms:W3CDTF">2019-12-20T13:54:52Z</dcterms:modified>
</cp:coreProperties>
</file>