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F203B041-73AA-4874-AC73-7B8DB7EEE796}" xr6:coauthVersionLast="47" xr6:coauthVersionMax="47" xr10:uidLastSave="{00000000-0000-0000-0000-000000000000}"/>
  <bookViews>
    <workbookView xWindow="-108" yWindow="-108" windowWidth="23256" windowHeight="12456" activeTab="3" xr2:uid="{643740E6-A96B-4379-AD5F-A3743B2E4AFC}"/>
  </bookViews>
  <sheets>
    <sheet name="Sheet2" sheetId="3" r:id="rId1"/>
    <sheet name="Sheet3" sheetId="4" r:id="rId2"/>
    <sheet name="Dashboard " sheetId="5" r:id="rId3"/>
    <sheet name="Raw Data" sheetId="2" r:id="rId4"/>
    <sheet name="charts" sheetId="1" r:id="rId5"/>
  </sheets>
  <definedNames>
    <definedName name="ExternalData_1" localSheetId="3" hidden="1">'Raw Data'!$A$1:$L$159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BF918-0C16-440F-B471-F8D9F6678279}" keepAlive="1" name="Query - 2015" description="Connection to the '2015' query in the workbook." type="5" refreshedVersion="8" background="1" saveData="1">
    <dbPr connection="Provider=Microsoft.Mashup.OleDb.1;Data Source=$Workbook$;Location=2015;Extended Properties=&quot;&quot;" command="SELECT * FROM [2015]"/>
  </connection>
</connections>
</file>

<file path=xl/sharedStrings.xml><?xml version="1.0" encoding="utf-8"?>
<sst xmlns="http://schemas.openxmlformats.org/spreadsheetml/2006/main" count="372" uniqueCount="188">
  <si>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</si>
  <si>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</si>
  <si>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</si>
  <si>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</si>
  <si>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</si>
  <si>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</si>
  <si>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</si>
  <si>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</si>
  <si>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</si>
  <si>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</si>
  <si>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</si>
  <si>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</si>
  <si>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</si>
  <si>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</si>
  <si>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</si>
  <si>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</si>
  <si>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</si>
  <si>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</si>
  <si>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</si>
  <si>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</si>
  <si>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</si>
  <si>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</si>
  <si>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</si>
  <si>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</si>
  <si>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</si>
  <si>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</si>
  <si>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</si>
  <si>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</si>
  <si>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</si>
  <si>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</si>
  <si>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</si>
  <si>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</si>
  <si>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</si>
  <si>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</si>
  <si>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</si>
  <si>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</si>
  <si>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</si>
  <si>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</si>
  <si>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</si>
  <si>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</si>
  <si>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</si>
  <si>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</si>
  <si>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</si>
  <si>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</si>
  <si>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</si>
  <si>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</si>
  <si>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</si>
  <si>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</si>
  <si>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</si>
  <si>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</si>
  <si>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</si>
  <si>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</si>
  <si>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</si>
  <si>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</si>
  <si>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</si>
  <si>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</si>
  <si>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</si>
  <si>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</si>
  <si>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</si>
  <si>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</si>
  <si>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</si>
  <si>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</si>
  <si>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</si>
  <si>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</si>
  <si>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</si>
  <si>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</si>
  <si>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</si>
  <si>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</si>
  <si>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</si>
  <si>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</si>
  <si>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</si>
  <si>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</si>
  <si>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</si>
  <si>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</si>
  <si>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</si>
  <si>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</si>
  <si>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</si>
  <si>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</si>
  <si>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</si>
  <si>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</si>
  <si>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</si>
  <si>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</si>
  <si>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</si>
  <si>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</si>
  <si>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</si>
  <si>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</si>
  <si>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</si>
  <si>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</si>
  <si>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</si>
  <si>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</si>
  <si>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</si>
  <si>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</si>
  <si>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</si>
  <si>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</si>
  <si>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</si>
  <si>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</si>
  <si>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</si>
  <si>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</si>
  <si>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</si>
  <si>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</si>
  <si>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</si>
  <si>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</si>
  <si>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</si>
  <si>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</si>
  <si>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</si>
  <si>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</si>
  <si>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</si>
  <si>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</si>
  <si>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</si>
  <si>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</si>
  <si>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</si>
  <si>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</si>
  <si>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</si>
  <si>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</si>
  <si>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</si>
  <si>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</si>
  <si>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</si>
  <si>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</si>
  <si>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</si>
  <si>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</si>
  <si>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</si>
  <si>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</si>
  <si>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</si>
  <si>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</si>
  <si>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</si>
  <si>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</si>
  <si>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</si>
  <si>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</si>
  <si>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</si>
  <si>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</si>
  <si>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</si>
  <si>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</si>
  <si>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</si>
  <si>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</si>
  <si>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</si>
  <si>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</si>
  <si>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</si>
  <si>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</si>
  <si>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</si>
  <si>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</si>
  <si>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</si>
  <si>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</si>
  <si>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</si>
  <si>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</si>
  <si>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</si>
  <si>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</si>
  <si>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</si>
  <si>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</si>
  <si>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</si>
  <si>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</si>
  <si>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</si>
  <si>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</si>
  <si>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</si>
  <si>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</si>
  <si>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</si>
  <si>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</si>
  <si>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</si>
  <si>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</si>
  <si>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</si>
  <si>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</si>
  <si>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</si>
  <si>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</si>
  <si>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</si>
  <si>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</si>
  <si>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</si>
  <si>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</si>
  <si>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</si>
  <si>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</si>
  <si>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</si>
  <si>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</si>
  <si>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</si>
  <si>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</si>
  <si>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</si>
  <si>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</si>
  <si>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</si>
  <si>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</si>
  <si>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</si>
  <si>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</si>
  <si>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</si>
  <si>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</si>
  <si>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Table 1- Top 10 Countries</t>
  </si>
  <si>
    <t>Table 2 - Top 20</t>
  </si>
  <si>
    <t>Row Labels</t>
  </si>
  <si>
    <t>Grand Total</t>
  </si>
  <si>
    <t>Count of Country</t>
  </si>
  <si>
    <t>Average of Happiness Score</t>
  </si>
  <si>
    <r>
      <rPr>
        <b/>
        <sz val="20"/>
        <color theme="0"/>
        <rFont val="Calibri"/>
        <family val="2"/>
        <scheme val="minor"/>
      </rPr>
      <t xml:space="preserve">                             WORLD HAPPINESS REPORT 2015 - DATA STORY</t>
    </r>
    <r>
      <rPr>
        <b/>
        <sz val="20"/>
        <color theme="1"/>
        <rFont val="Calibri"/>
        <family val="2"/>
        <scheme val="minor"/>
      </rPr>
      <t xml:space="preserve"> </t>
    </r>
  </si>
  <si>
    <t xml:space="preserve">                                          Exploring happiness across countries and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</si>
</sst>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AF2FF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NumberFormat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4" borderId="3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A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[Task7.xlsx]Sheet2!PivotTable1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Sheet2!$A$4:$A$14</c:f>
              <c:strCache>
                <c:ptCount val="10"/>
                <c:pt idx="0">
                  <c:v>Australia and New Zealand</c:v>
                </c:pt>
                <c:pt idx="1">
                  <c:v>Central and Eastern Europe</c:v>
                </c:pt>
                <c:pt idx="2">
                  <c:v>Eastern Asia</c:v>
                </c:pt>
                <c:pt idx="3">
                  <c:v>Latin America and Caribbean</c:v>
                </c:pt>
                <c:pt idx="4">
                  <c:v>Middle East and Northern Africa</c:v>
                </c:pt>
                <c:pt idx="5">
                  <c:v>North America</c:v>
                </c:pt>
                <c:pt idx="6">
                  <c:v>Southeastern Asia</c:v>
                </c:pt>
                <c:pt idx="7">
                  <c:v>Southern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2</c:v>
                </c:pt>
                <c:pt idx="1">
                  <c:v>29</c:v>
                </c:pt>
                <c:pt idx="2">
                  <c:v>6</c:v>
                </c:pt>
                <c:pt idx="3">
                  <c:v>22</c:v>
                </c:pt>
                <c:pt idx="4">
                  <c:v>20</c:v>
                </c:pt>
                <c:pt idx="5">
                  <c:v>2</c:v>
                </c:pt>
                <c:pt idx="6">
                  <c:v>9</c:v>
                </c:pt>
                <c:pt idx="7">
                  <c:v>7</c:v>
                </c:pt>
                <c:pt idx="8">
                  <c:v>40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1-4132-8BF5-7CB8825DF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[Task7.xlsx]Sheet3!PivotTable3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Australia and New Zealand</c:v>
                </c:pt>
                <c:pt idx="1">
                  <c:v>Central and Eastern Europe</c:v>
                </c:pt>
                <c:pt idx="2">
                  <c:v>Eastern Asia</c:v>
                </c:pt>
                <c:pt idx="3">
                  <c:v>Latin America and Caribbean</c:v>
                </c:pt>
                <c:pt idx="4">
                  <c:v>Middle East and Northern Africa</c:v>
                </c:pt>
                <c:pt idx="5">
                  <c:v>North America</c:v>
                </c:pt>
                <c:pt idx="6">
                  <c:v>Southeastern Asia</c:v>
                </c:pt>
                <c:pt idx="7">
                  <c:v>Southern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7.2850000000000001</c:v>
                </c:pt>
                <c:pt idx="1">
                  <c:v>5.3329310344827583</c:v>
                </c:pt>
                <c:pt idx="2">
                  <c:v>5.6261666666666663</c:v>
                </c:pt>
                <c:pt idx="3">
                  <c:v>6.1446818181818195</c:v>
                </c:pt>
                <c:pt idx="4">
                  <c:v>5.4068999999999994</c:v>
                </c:pt>
                <c:pt idx="5">
                  <c:v>7.2729999999999997</c:v>
                </c:pt>
                <c:pt idx="6">
                  <c:v>5.3174444444444449</c:v>
                </c:pt>
                <c:pt idx="7">
                  <c:v>4.580857142857143</c:v>
                </c:pt>
                <c:pt idx="8">
                  <c:v>4.2028000000000008</c:v>
                </c:pt>
                <c:pt idx="9">
                  <c:v>6.6896190476190478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6-4C82-BA43-9F3DD5FCD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1134752"/>
        <c:axId val="1581096880"/>
      </c:barChart>
      <c:catAx>
        <c:axId val="159113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96880"/>
        <c:crosses val="autoZero"/>
        <c:auto val="1"/>
        <c:lblAlgn val="ctr"/>
        <c:lblOffset val="100"/>
        <c:noMultiLvlLbl val="0"/>
      </c:catAx>
      <c:valAx>
        <c:axId val="158109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[Task7.xlsx]Sheet2!PivotTable1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Country Distribution by Region – 2015</a:t>
            </a:r>
            <a:endParaRPr lang="en-US"/>
          </a:p>
        </c:rich>
      </c:tx>
      <c:layout>
        <c:manualLayout>
          <c:xMode val="edge"/>
          <c:yMode val="edge"/>
          <c:x val="0.2522777777777777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89-4194-8F26-3F40BB7BFF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9-4194-8F26-3F40BB7BFF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89-4194-8F26-3F40BB7BFF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89-4194-8F26-3F40BB7BFF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89-4194-8F26-3F40BB7BFF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89-4194-8F26-3F40BB7BFF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89-4194-8F26-3F40BB7BFF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89-4194-8F26-3F40BB7BFF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89-4194-8F26-3F40BB7BFF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89-4194-8F26-3F40BB7BFF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Sheet2!$A$4:$A$14</c:f>
              <c:strCache>
                <c:ptCount val="10"/>
                <c:pt idx="0">
                  <c:v>Australia and New Zealand</c:v>
                </c:pt>
                <c:pt idx="1">
                  <c:v>Central and Eastern Europe</c:v>
                </c:pt>
                <c:pt idx="2">
                  <c:v>Eastern Asia</c:v>
                </c:pt>
                <c:pt idx="3">
                  <c:v>Latin America and Caribbean</c:v>
                </c:pt>
                <c:pt idx="4">
                  <c:v>Middle East and Northern Africa</c:v>
                </c:pt>
                <c:pt idx="5">
                  <c:v>North America</c:v>
                </c:pt>
                <c:pt idx="6">
                  <c:v>Southeastern Asia</c:v>
                </c:pt>
                <c:pt idx="7">
                  <c:v>Southern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2</c:v>
                </c:pt>
                <c:pt idx="1">
                  <c:v>29</c:v>
                </c:pt>
                <c:pt idx="2">
                  <c:v>6</c:v>
                </c:pt>
                <c:pt idx="3">
                  <c:v>22</c:v>
                </c:pt>
                <c:pt idx="4">
                  <c:v>20</c:v>
                </c:pt>
                <c:pt idx="5">
                  <c:v>2</c:v>
                </c:pt>
                <c:pt idx="6">
                  <c:v>9</c:v>
                </c:pt>
                <c:pt idx="7">
                  <c:v>7</c:v>
                </c:pt>
                <c:pt idx="8">
                  <c:v>40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89-4194-8F26-3F40BB7BFF1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652580540928887"/>
          <c:y val="0.19207377103835638"/>
          <c:w val="0.4138239331416616"/>
          <c:h val="0.769624359190589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[Task7.xlsx]Sheet3!PivotTable3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Happiness Score by Region –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Australia and New Zealand</c:v>
                </c:pt>
                <c:pt idx="1">
                  <c:v>Central and Eastern Europe</c:v>
                </c:pt>
                <c:pt idx="2">
                  <c:v>Eastern Asia</c:v>
                </c:pt>
                <c:pt idx="3">
                  <c:v>Latin America and Caribbean</c:v>
                </c:pt>
                <c:pt idx="4">
                  <c:v>Middle East and Northern Africa</c:v>
                </c:pt>
                <c:pt idx="5">
                  <c:v>North America</c:v>
                </c:pt>
                <c:pt idx="6">
                  <c:v>Southeastern Asia</c:v>
                </c:pt>
                <c:pt idx="7">
                  <c:v>Southern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7.2850000000000001</c:v>
                </c:pt>
                <c:pt idx="1">
                  <c:v>5.3329310344827583</c:v>
                </c:pt>
                <c:pt idx="2">
                  <c:v>5.6261666666666663</c:v>
                </c:pt>
                <c:pt idx="3">
                  <c:v>6.1446818181818195</c:v>
                </c:pt>
                <c:pt idx="4">
                  <c:v>5.4068999999999994</c:v>
                </c:pt>
                <c:pt idx="5">
                  <c:v>7.2729999999999997</c:v>
                </c:pt>
                <c:pt idx="6">
                  <c:v>5.3174444444444449</c:v>
                </c:pt>
                <c:pt idx="7">
                  <c:v>4.580857142857143</c:v>
                </c:pt>
                <c:pt idx="8">
                  <c:v>4.2028000000000008</c:v>
                </c:pt>
                <c:pt idx="9">
                  <c:v>6.6896190476190478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3-40A1-9FE3-1171CF53D0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1134752"/>
        <c:axId val="1581096880"/>
      </c:barChart>
      <c:catAx>
        <c:axId val="159113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96880"/>
        <c:crosses val="autoZero"/>
        <c:auto val="1"/>
        <c:lblAlgn val="ctr"/>
        <c:lblOffset val="100"/>
        <c:noMultiLvlLbl val="0"/>
      </c:catAx>
      <c:valAx>
        <c:axId val="158109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3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>
          <a:lumMod val="40000"/>
          <a:lumOff val="60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Happiest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42448397653997"/>
          <c:y val="0.23969091034673293"/>
          <c:w val="0.72418115932503424"/>
          <c:h val="0.608365023264137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Happiness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charts!$A$3:$A$12</c:f>
              <c:strCache>
                <c:ptCount val="10"/>
                <c:pt idx="0">
                  <c:v>Switzerland</c:v>
                </c:pt>
                <c:pt idx="1">
                  <c:v>Iceland</c:v>
                </c:pt>
                <c:pt idx="2">
                  <c:v>Denmark</c:v>
                </c:pt>
                <c:pt idx="3">
                  <c:v>Norway</c:v>
                </c:pt>
                <c:pt idx="4">
                  <c:v>Canada</c:v>
                </c:pt>
                <c:pt idx="5">
                  <c:v>Finland</c:v>
                </c:pt>
                <c:pt idx="6">
                  <c:v>Netherlands</c:v>
                </c:pt>
                <c:pt idx="7">
                  <c:v>Sweden</c:v>
                </c:pt>
                <c:pt idx="8">
                  <c:v>New Zealand</c:v>
                </c:pt>
                <c:pt idx="9">
                  <c:v>Australia</c:v>
                </c:pt>
              </c:strCache>
            </c:strRef>
          </c:cat>
          <c:val>
            <c:numRef>
              <c:f>charts!$B$3:$B$12</c:f>
              <c:numCache>
                <c:formatCode>General</c:formatCode>
                <c:ptCount val="10"/>
                <c:pt idx="0">
                  <c:v>7.5869999999999997</c:v>
                </c:pt>
                <c:pt idx="1">
                  <c:v>7.5609999999999999</c:v>
                </c:pt>
                <c:pt idx="2">
                  <c:v>7.5270000000000001</c:v>
                </c:pt>
                <c:pt idx="3">
                  <c:v>7.5220000000000002</c:v>
                </c:pt>
                <c:pt idx="4">
                  <c:v>7.4269999999999996</c:v>
                </c:pt>
                <c:pt idx="5">
                  <c:v>7.4059999999999997</c:v>
                </c:pt>
                <c:pt idx="6">
                  <c:v>7.3780000000000001</c:v>
                </c:pt>
                <c:pt idx="7">
                  <c:v>7.3639999999999999</c:v>
                </c:pt>
                <c:pt idx="8">
                  <c:v>7.2859999999999996</c:v>
                </c:pt>
                <c:pt idx="9">
                  <c:v>7.2839999999999998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E-41AC-A6D7-27B01B703C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82277488"/>
        <c:axId val="1086978224"/>
      </c:barChart>
      <c:catAx>
        <c:axId val="1582277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78224"/>
        <c:crosses val="autoZero"/>
        <c:auto val="1"/>
        <c:lblAlgn val="ctr"/>
        <c:lblOffset val="100"/>
        <c:noMultiLvlLbl val="0"/>
      </c:catAx>
      <c:valAx>
        <c:axId val="108697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Happiness Score</a:t>
                </a:r>
              </a:p>
            </c:rich>
          </c:tx>
          <c:layout>
            <c:manualLayout>
              <c:xMode val="edge"/>
              <c:yMode val="edge"/>
              <c:x val="0.50428453387770977"/>
              <c:y val="0.92111824837684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27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>
          <a:lumMod val="40000"/>
          <a:lumOff val="60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Happiness Score vs Rank - Top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charts!$D$2:$D$22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B-427D-8C57-BF63E0EB162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charts!$E$2:$E$22</c:f>
              <c:numCache>
                <c:formatCode>General</c:formatCode>
                <c:ptCount val="21"/>
                <c:pt idx="0">
                  <c:v>0</c:v>
                </c:pt>
                <c:pt idx="1">
                  <c:v>7.5869999999999997</c:v>
                </c:pt>
                <c:pt idx="2">
                  <c:v>7.5609999999999999</c:v>
                </c:pt>
                <c:pt idx="3">
                  <c:v>7.5270000000000001</c:v>
                </c:pt>
                <c:pt idx="4">
                  <c:v>7.5220000000000002</c:v>
                </c:pt>
                <c:pt idx="5">
                  <c:v>7.4269999999999996</c:v>
                </c:pt>
                <c:pt idx="6">
                  <c:v>7.4059999999999997</c:v>
                </c:pt>
                <c:pt idx="7">
                  <c:v>7.3780000000000001</c:v>
                </c:pt>
                <c:pt idx="8">
                  <c:v>7.3639999999999999</c:v>
                </c:pt>
                <c:pt idx="9">
                  <c:v>7.2859999999999996</c:v>
                </c:pt>
                <c:pt idx="10">
                  <c:v>7.2839999999999998</c:v>
                </c:pt>
                <c:pt idx="11">
                  <c:v>7.2779999999999996</c:v>
                </c:pt>
                <c:pt idx="12">
                  <c:v>7.226</c:v>
                </c:pt>
                <c:pt idx="13">
                  <c:v>7.2</c:v>
                </c:pt>
                <c:pt idx="14">
                  <c:v>7.1870000000000003</c:v>
                </c:pt>
                <c:pt idx="15">
                  <c:v>7.1189999999999998</c:v>
                </c:pt>
                <c:pt idx="16">
                  <c:v>6.9829999999999997</c:v>
                </c:pt>
                <c:pt idx="17">
                  <c:v>6.9459999999999997</c:v>
                </c:pt>
                <c:pt idx="18">
                  <c:v>6.94</c:v>
                </c:pt>
                <c:pt idx="19">
                  <c:v>6.9370000000000003</c:v>
                </c:pt>
                <c:pt idx="20">
                  <c:v>6.9009999999999998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B-427D-8C57-BF63E0EB162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charts!$F$2:$F$22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B-427D-8C57-BF63E0EB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114256"/>
        <c:axId val="1581114160"/>
      </c:lineChart>
      <c:catAx>
        <c:axId val="853114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Happiness Rank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14160"/>
        <c:crosses val="autoZero"/>
        <c:auto val="1"/>
        <c:lblAlgn val="ctr"/>
        <c:lblOffset val="100"/>
        <c:noMultiLvlLbl val="0"/>
      </c:catAx>
      <c:valAx>
        <c:axId val="15811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1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Happiest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42448397653997"/>
          <c:y val="0.23969091034673293"/>
          <c:w val="0.72418115932503424"/>
          <c:h val="0.608365023264137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Happiness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charts!$A$3:$A$12</c:f>
              <c:strCache>
                <c:ptCount val="10"/>
                <c:pt idx="0">
                  <c:v>Switzerland</c:v>
                </c:pt>
                <c:pt idx="1">
                  <c:v>Iceland</c:v>
                </c:pt>
                <c:pt idx="2">
                  <c:v>Denmark</c:v>
                </c:pt>
                <c:pt idx="3">
                  <c:v>Norway</c:v>
                </c:pt>
                <c:pt idx="4">
                  <c:v>Canada</c:v>
                </c:pt>
                <c:pt idx="5">
                  <c:v>Finland</c:v>
                </c:pt>
                <c:pt idx="6">
                  <c:v>Netherlands</c:v>
                </c:pt>
                <c:pt idx="7">
                  <c:v>Sweden</c:v>
                </c:pt>
                <c:pt idx="8">
                  <c:v>New Zealand</c:v>
                </c:pt>
                <c:pt idx="9">
                  <c:v>Australia</c:v>
                </c:pt>
              </c:strCache>
            </c:strRef>
          </c:cat>
          <c:val>
            <c:numRef>
              <c:f>charts!$B$3:$B$12</c:f>
              <c:numCache>
                <c:formatCode>General</c:formatCode>
                <c:ptCount val="10"/>
                <c:pt idx="0">
                  <c:v>7.5869999999999997</c:v>
                </c:pt>
                <c:pt idx="1">
                  <c:v>7.5609999999999999</c:v>
                </c:pt>
                <c:pt idx="2">
                  <c:v>7.5270000000000001</c:v>
                </c:pt>
                <c:pt idx="3">
                  <c:v>7.5220000000000002</c:v>
                </c:pt>
                <c:pt idx="4">
                  <c:v>7.4269999999999996</c:v>
                </c:pt>
                <c:pt idx="5">
                  <c:v>7.4059999999999997</c:v>
                </c:pt>
                <c:pt idx="6">
                  <c:v>7.3780000000000001</c:v>
                </c:pt>
                <c:pt idx="7">
                  <c:v>7.3639999999999999</c:v>
                </c:pt>
                <c:pt idx="8">
                  <c:v>7.2859999999999996</c:v>
                </c:pt>
                <c:pt idx="9">
                  <c:v>7.2839999999999998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2-4017-B6EC-C9F4DCB1C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82277488"/>
        <c:axId val="1086978224"/>
      </c:barChart>
      <c:catAx>
        <c:axId val="1582277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78224"/>
        <c:crosses val="autoZero"/>
        <c:auto val="1"/>
        <c:lblAlgn val="ctr"/>
        <c:lblOffset val="100"/>
        <c:noMultiLvlLbl val="0"/>
      </c:catAx>
      <c:valAx>
        <c:axId val="108697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Happiness Score</a:t>
                </a:r>
              </a:p>
            </c:rich>
          </c:tx>
          <c:layout>
            <c:manualLayout>
              <c:xMode val="edge"/>
              <c:yMode val="edge"/>
              <c:x val="0.50428453387770977"/>
              <c:y val="0.92111824837684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27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charts!$D$2:$D$22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E-491E-B3F7-BF063ADDC20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charts!$E$2:$E$22</c:f>
              <c:numCache>
                <c:formatCode>General</c:formatCode>
                <c:ptCount val="21"/>
                <c:pt idx="0">
                  <c:v>0</c:v>
                </c:pt>
                <c:pt idx="1">
                  <c:v>7.5869999999999997</c:v>
                </c:pt>
                <c:pt idx="2">
                  <c:v>7.5609999999999999</c:v>
                </c:pt>
                <c:pt idx="3">
                  <c:v>7.5270000000000001</c:v>
                </c:pt>
                <c:pt idx="4">
                  <c:v>7.5220000000000002</c:v>
                </c:pt>
                <c:pt idx="5">
                  <c:v>7.4269999999999996</c:v>
                </c:pt>
                <c:pt idx="6">
                  <c:v>7.4059999999999997</c:v>
                </c:pt>
                <c:pt idx="7">
                  <c:v>7.3780000000000001</c:v>
                </c:pt>
                <c:pt idx="8">
                  <c:v>7.3639999999999999</c:v>
                </c:pt>
                <c:pt idx="9">
                  <c:v>7.2859999999999996</c:v>
                </c:pt>
                <c:pt idx="10">
                  <c:v>7.2839999999999998</c:v>
                </c:pt>
                <c:pt idx="11">
                  <c:v>7.2779999999999996</c:v>
                </c:pt>
                <c:pt idx="12">
                  <c:v>7.226</c:v>
                </c:pt>
                <c:pt idx="13">
                  <c:v>7.2</c:v>
                </c:pt>
                <c:pt idx="14">
                  <c:v>7.1870000000000003</c:v>
                </c:pt>
                <c:pt idx="15">
                  <c:v>7.1189999999999998</c:v>
                </c:pt>
                <c:pt idx="16">
                  <c:v>6.9829999999999997</c:v>
                </c:pt>
                <c:pt idx="17">
                  <c:v>6.9459999999999997</c:v>
                </c:pt>
                <c:pt idx="18">
                  <c:v>6.94</c:v>
                </c:pt>
                <c:pt idx="19">
                  <c:v>6.9370000000000003</c:v>
                </c:pt>
                <c:pt idx="20">
                  <c:v>6.9009999999999998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E-491E-B3F7-BF063ADDC20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charts!$F$2:$F$22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0E-491E-B3F7-BF063ADD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114256"/>
        <c:axId val="1581114160"/>
      </c:lineChart>
      <c:catAx>
        <c:axId val="8531142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14160"/>
        <c:crosses val="autoZero"/>
        <c:auto val="1"/>
        <c:lblAlgn val="ctr"/>
        <c:lblOffset val="100"/>
        <c:noMultiLvlLbl val="0"/>
      </c:catAx>
      <c:valAx>
        <c:axId val="15811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1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148590</xdr:rowOff>
    </xdr:from>
    <xdr:to>
      <xdr:col>4</xdr:col>
      <xdr:colOff>396240</xdr:colOff>
      <xdr:row>29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51DCF-D121-7E51-B9F2-3AFEE3A61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148590</xdr:rowOff>
    </xdr:from>
    <xdr:to>
      <xdr:col>3</xdr:col>
      <xdr:colOff>396240</xdr:colOff>
      <xdr:row>29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88EAF-A038-5DF0-98AC-5C4B5DC42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13026</xdr:colOff>
      <xdr:row>28</xdr:row>
      <xdr:rowOff>146619</xdr:rowOff>
    </xdr:from>
    <xdr:to>
      <xdr:col>7</xdr:col>
      <xdr:colOff>143282</xdr:colOff>
      <xdr:row>42</xdr:row>
      <xdr:rowOff>151468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473BE-1900-43A4-8BB5-77FDC74F0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313681</xdr:colOff>
      <xdr:row>4</xdr:row>
      <xdr:rowOff>169989</xdr:rowOff>
    </xdr:from>
    <xdr:to>
      <xdr:col>14</xdr:col>
      <xdr:colOff>573054</xdr:colOff>
      <xdr:row>20</xdr:row>
      <xdr:rowOff>42140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1DF51-ABB7-46D1-91EF-33340CBDA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27962</xdr:colOff>
      <xdr:row>4</xdr:row>
      <xdr:rowOff>153799</xdr:rowOff>
    </xdr:from>
    <xdr:to>
      <xdr:col>7</xdr:col>
      <xdr:colOff>146807</xdr:colOff>
      <xdr:row>20</xdr:row>
      <xdr:rowOff>34954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125774-9AF3-4C6F-AC1F-5164AF282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358205</xdr:colOff>
      <xdr:row>28</xdr:row>
      <xdr:rowOff>162044</xdr:rowOff>
    </xdr:from>
    <xdr:to>
      <xdr:col>14</xdr:col>
      <xdr:colOff>579641</xdr:colOff>
      <xdr:row>42</xdr:row>
      <xdr:rowOff>156308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406BF2-583E-465C-98E7-1F7A6C79D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20972</xdr:colOff>
      <xdr:row>2</xdr:row>
      <xdr:rowOff>23673</xdr:rowOff>
    </xdr:from>
    <xdr:ext cx="4397229" cy="46807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EA69D5F-DEC8-1932-72AC-EE9D074AEFB0}"/>
            </a:ext>
          </a:extLst>
        </xdr:cNvPr>
        <xdr:cNvSpPr txBox="1"/>
      </xdr:nvSpPr>
      <xdr:spPr>
        <a:xfrm>
          <a:off x="20972" y="547985"/>
          <a:ext cx="4397229" cy="4680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accent1">
                  <a:lumMod val="75000"/>
                </a:schemeClr>
              </a:solidFill>
            </a:rPr>
            <a:t>1.Top 10 happiest Countries</a:t>
          </a:r>
        </a:p>
        <a:p>
          <a:r>
            <a:rPr lang="en-IN" sz="1200">
              <a:solidFill>
                <a:schemeClr val="tx1">
                  <a:lumMod val="65000"/>
                  <a:lumOff val="35000"/>
                </a:schemeClr>
              </a:solidFill>
            </a:rPr>
            <a:t>Q. Which countries have the highest happiness Scores</a:t>
          </a:r>
        </a:p>
      </xdr:txBody>
    </xdr:sp>
    <xdr:clientData/>
  </xdr:oneCellAnchor>
  <xdr:oneCellAnchor>
    <xdr:from>
      <xdr:col>7</xdr:col>
      <xdr:colOff>335559</xdr:colOff>
      <xdr:row>2</xdr:row>
      <xdr:rowOff>13983</xdr:rowOff>
    </xdr:from>
    <xdr:ext cx="4530056" cy="46807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C7ABFB-3917-A701-779E-C067D4D008C1}"/>
            </a:ext>
          </a:extLst>
        </xdr:cNvPr>
        <xdr:cNvSpPr txBox="1"/>
      </xdr:nvSpPr>
      <xdr:spPr>
        <a:xfrm>
          <a:off x="4592972" y="538295"/>
          <a:ext cx="4530056" cy="4680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IN" sz="12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2. Happiness Score vs Rank </a:t>
          </a:r>
        </a:p>
        <a:p>
          <a:pPr marL="0" indent="0"/>
          <a:r>
            <a:rPr lang="en-IN" sz="1200" b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Q. How does happiness score change with happiness rank?</a:t>
          </a:r>
        </a:p>
      </xdr:txBody>
    </xdr:sp>
    <xdr:clientData/>
  </xdr:oneCellAnchor>
  <xdr:oneCellAnchor>
    <xdr:from>
      <xdr:col>0</xdr:col>
      <xdr:colOff>0</xdr:colOff>
      <xdr:row>26</xdr:row>
      <xdr:rowOff>42423</xdr:rowOff>
    </xdr:from>
    <xdr:ext cx="4448256" cy="45243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3291F4-D0FE-3BBB-4AAD-FCDEADC51AA9}"/>
            </a:ext>
          </a:extLst>
        </xdr:cNvPr>
        <xdr:cNvSpPr txBox="1"/>
      </xdr:nvSpPr>
      <xdr:spPr>
        <a:xfrm>
          <a:off x="0" y="4940064"/>
          <a:ext cx="4448256" cy="452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accent1">
                  <a:lumMod val="75000"/>
                </a:schemeClr>
              </a:solidFill>
            </a:rPr>
            <a:t>3. Countries by Region </a:t>
          </a:r>
        </a:p>
        <a:p>
          <a:r>
            <a:rPr lang="en-IN">
              <a:solidFill>
                <a:schemeClr val="tx1">
                  <a:lumMod val="65000"/>
                  <a:lumOff val="35000"/>
                </a:schemeClr>
              </a:solidFill>
            </a:rPr>
            <a:t>Q.How are the countries distributed across different regions?</a:t>
          </a:r>
          <a:endParaRPr lang="en-IN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oneCellAnchor>
    <xdr:from>
      <xdr:col>7</xdr:col>
      <xdr:colOff>330779</xdr:colOff>
      <xdr:row>26</xdr:row>
      <xdr:rowOff>47203</xdr:rowOff>
    </xdr:from>
    <xdr:ext cx="4553836" cy="452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9D005D2-5E66-FB68-DF9E-6D1F590BE2EB}"/>
            </a:ext>
          </a:extLst>
        </xdr:cNvPr>
        <xdr:cNvSpPr txBox="1"/>
      </xdr:nvSpPr>
      <xdr:spPr>
        <a:xfrm>
          <a:off x="4616215" y="4944844"/>
          <a:ext cx="4553836" cy="452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accent1">
                  <a:lumMod val="75000"/>
                </a:schemeClr>
              </a:solidFill>
            </a:rPr>
            <a:t>4.Average Happiness</a:t>
          </a:r>
          <a:r>
            <a:rPr lang="en-IN" sz="1200" b="1" baseline="0">
              <a:solidFill>
                <a:schemeClr val="accent1">
                  <a:lumMod val="75000"/>
                </a:schemeClr>
              </a:solidFill>
            </a:rPr>
            <a:t> by Region</a:t>
          </a:r>
          <a:endParaRPr lang="en-IN" sz="1200" b="1">
            <a:solidFill>
              <a:schemeClr val="accent1">
                <a:lumMod val="75000"/>
              </a:schemeClr>
            </a:solidFill>
          </a:endParaRPr>
        </a:p>
        <a:p>
          <a:r>
            <a:rPr lang="en-IN">
              <a:solidFill>
                <a:schemeClr val="tx1">
                  <a:lumMod val="65000"/>
                  <a:lumOff val="35000"/>
                </a:schemeClr>
              </a:solidFill>
            </a:rPr>
            <a:t>Q.Which region has the highest average happiness score?</a:t>
          </a:r>
          <a:endParaRPr lang="en-IN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oneCellAnchor>
    <xdr:from>
      <xdr:col>7</xdr:col>
      <xdr:colOff>351691</xdr:colOff>
      <xdr:row>43</xdr:row>
      <xdr:rowOff>0</xdr:rowOff>
    </xdr:from>
    <xdr:ext cx="4532924" cy="46807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AEB9BB-674F-3257-07C1-F6D9633399CD}"/>
            </a:ext>
          </a:extLst>
        </xdr:cNvPr>
        <xdr:cNvSpPr txBox="1"/>
      </xdr:nvSpPr>
      <xdr:spPr>
        <a:xfrm>
          <a:off x="4637127" y="7997744"/>
          <a:ext cx="4532924" cy="4680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tx1">
                  <a:lumMod val="65000"/>
                  <a:lumOff val="35000"/>
                </a:schemeClr>
              </a:solidFill>
            </a:rPr>
            <a:t>Takeaway: </a:t>
          </a:r>
          <a:r>
            <a:rPr lang="en-IN" sz="1200">
              <a:solidFill>
                <a:schemeClr val="tx1">
                  <a:lumMod val="65000"/>
                  <a:lumOff val="35000"/>
                </a:schemeClr>
              </a:solidFill>
            </a:rPr>
            <a:t>Australia and New Zealand has the highest average happiness score among the regions.</a:t>
          </a:r>
          <a:endParaRPr lang="en-IN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oneCellAnchor>
    <xdr:from>
      <xdr:col>0</xdr:col>
      <xdr:colOff>0</xdr:colOff>
      <xdr:row>42</xdr:row>
      <xdr:rowOff>179103</xdr:rowOff>
    </xdr:from>
    <xdr:ext cx="4435231" cy="46807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1E1F90-F9E7-0626-2FF6-8164DC7FCB2A}"/>
            </a:ext>
          </a:extLst>
        </xdr:cNvPr>
        <xdr:cNvSpPr txBox="1"/>
      </xdr:nvSpPr>
      <xdr:spPr>
        <a:xfrm>
          <a:off x="0" y="7994488"/>
          <a:ext cx="4435231" cy="4680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tx1">
                  <a:lumMod val="65000"/>
                  <a:lumOff val="35000"/>
                </a:schemeClr>
              </a:solidFill>
            </a:rPr>
            <a:t>Takeaway</a:t>
          </a:r>
          <a:r>
            <a:rPr lang="en-IN" sz="1200"/>
            <a:t>: Sub-Saharan Africa has the largest number of countries in the dataset.</a:t>
          </a:r>
          <a:endParaRPr lang="en-IN" sz="1100"/>
        </a:p>
      </xdr:txBody>
    </xdr:sp>
    <xdr:clientData/>
  </xdr:oneCellAnchor>
  <xdr:oneCellAnchor>
    <xdr:from>
      <xdr:col>7</xdr:col>
      <xdr:colOff>297961</xdr:colOff>
      <xdr:row>20</xdr:row>
      <xdr:rowOff>54544</xdr:rowOff>
    </xdr:from>
    <xdr:ext cx="4573629" cy="655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AF2D7DF-8B69-D739-BB5E-C69B39DEC7A4}"/>
            </a:ext>
          </a:extLst>
        </xdr:cNvPr>
        <xdr:cNvSpPr txBox="1"/>
      </xdr:nvSpPr>
      <xdr:spPr>
        <a:xfrm>
          <a:off x="4583397" y="3858031"/>
          <a:ext cx="4573629" cy="65594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/>
            <a:t>Takeaway: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/>
            <a:t>Happiness scores generally decrease as the happiness rank moves from 1 to 20.</a:t>
          </a:r>
        </a:p>
      </xdr:txBody>
    </xdr:sp>
    <xdr:clientData/>
  </xdr:oneCellAnchor>
  <xdr:oneCellAnchor>
    <xdr:from>
      <xdr:col>0</xdr:col>
      <xdr:colOff>0</xdr:colOff>
      <xdr:row>20</xdr:row>
      <xdr:rowOff>52103</xdr:rowOff>
    </xdr:from>
    <xdr:ext cx="4448256" cy="65594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59D12C0-6648-A194-2A1C-588447BF43EA}"/>
            </a:ext>
          </a:extLst>
        </xdr:cNvPr>
        <xdr:cNvSpPr txBox="1"/>
      </xdr:nvSpPr>
      <xdr:spPr>
        <a:xfrm>
          <a:off x="0" y="3855590"/>
          <a:ext cx="4448256" cy="65594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tx1">
                  <a:lumMod val="65000"/>
                  <a:lumOff val="35000"/>
                </a:schemeClr>
              </a:solidFill>
            </a:rPr>
            <a:t>Takeaway:</a:t>
          </a:r>
        </a:p>
        <a:p>
          <a:r>
            <a:rPr lang="en-IN" sz="1200">
              <a:solidFill>
                <a:schemeClr val="tx1">
                  <a:lumMod val="65000"/>
                  <a:lumOff val="35000"/>
                </a:schemeClr>
              </a:solidFill>
            </a:rPr>
            <a:t> Switzerland has the highest happiness score among the top 10 countries</a:t>
          </a:r>
          <a:r>
            <a:rPr lang="en-IN"/>
            <a:t>.</a:t>
          </a:r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84667</xdr:rowOff>
    </xdr:from>
    <xdr:to>
      <xdr:col>2</xdr:col>
      <xdr:colOff>42333</xdr:colOff>
      <xdr:row>33</xdr:row>
      <xdr:rowOff>42334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A5FB4-36DF-D897-C6BD-BA557D36A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14</xdr:row>
      <xdr:rowOff>21166</xdr:rowOff>
    </xdr:from>
    <xdr:ext cx="3661832" cy="6032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4BDC55-491B-6BFE-6DB5-B978DD1E2B1E}"/>
            </a:ext>
          </a:extLst>
        </xdr:cNvPr>
        <xdr:cNvSpPr txBox="1"/>
      </xdr:nvSpPr>
      <xdr:spPr>
        <a:xfrm>
          <a:off x="0" y="2360083"/>
          <a:ext cx="3661832" cy="603250"/>
        </a:xfrm>
        <a:prstGeom prst="rect">
          <a:avLst/>
        </a:prstGeom>
        <a:solidFill>
          <a:srgbClr val="EAF2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>
              <a:solidFill>
                <a:schemeClr val="accent1">
                  <a:lumMod val="50000"/>
                </a:schemeClr>
              </a:solidFill>
            </a:rPr>
            <a:t>1. Which Countries have the highest happieness scores?.</a:t>
          </a:r>
        </a:p>
      </xdr:txBody>
    </xdr:sp>
    <xdr:clientData/>
  </xdr:oneCellAnchor>
  <xdr:twoCellAnchor>
    <xdr:from>
      <xdr:col>2</xdr:col>
      <xdr:colOff>465667</xdr:colOff>
      <xdr:row>21</xdr:row>
      <xdr:rowOff>67733</xdr:rowOff>
    </xdr:from>
    <xdr:to>
      <xdr:col>8</xdr:col>
      <xdr:colOff>179917</xdr:colOff>
      <xdr:row>36</xdr:row>
      <xdr:rowOff>112183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C5A8C1-19D6-CE11-BB3A-068E5AD6F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A YADAV" refreshedDate="46302.789597106479" createdVersion="8" refreshedVersion="8" minRefreshableVersion="3" recordCount="158" xr:uid="{4D01D7E8-1F65-4CE5-A6B6-A402D8579D56}">
  <cacheSource type="worksheet">
    <worksheetSource name="_2015"/>
  </cacheSource>
  <cacheFields count="12">
    <cacheField name="Country" numFmtId="0">
      <sharedItems count="158">
        <s v="Switzerland"/>
        <s v="Iceland"/>
        <s v="Denmark"/>
        <s v="Norway"/>
        <s v="Canada"/>
        <s v="Finland"/>
        <s v="Netherlands"/>
        <s v="Sweden"/>
        <s v="New Zealand"/>
        <s v="Australia"/>
        <s v="Israel"/>
        <s v="Costa Rica"/>
        <s v="Austria"/>
        <s v="Mexico"/>
        <s v="United States"/>
        <s v="Brazil"/>
        <s v="Luxembourg"/>
        <s v="Ireland"/>
        <s v="Belgium"/>
        <s v="United Arab Emirates"/>
        <s v="United Kingdom"/>
        <s v="Oman"/>
        <s v="Venezuela"/>
        <s v="Singapore"/>
        <s v="Panama"/>
        <s v="Germany"/>
        <s v="Chile"/>
        <s v="Qatar"/>
        <s v="France"/>
        <s v="Argentina"/>
        <s v="Czech Republic"/>
        <s v="Uruguay"/>
        <s v="Colombia"/>
        <s v="Thailand"/>
        <s v="Saudi Arabia"/>
        <s v="Spain"/>
        <s v="Malta"/>
        <s v="Taiwan"/>
        <s v="Kuwait"/>
        <s v="Suriname"/>
        <s v="Trinidad and Tobago"/>
        <s v="El Salvador"/>
        <s v="Guatemala"/>
        <s v="Uzbekistan"/>
        <s v="Slovakia"/>
        <s v="Japan"/>
        <s v="South Korea"/>
        <s v="Ecuador"/>
        <s v="Bahrain"/>
        <s v="Italy"/>
        <s v="Bolivia"/>
        <s v="Moldova"/>
        <s v="Paraguay"/>
        <s v="Kazakhstan"/>
        <s v="Slovenia"/>
        <s v="Lithuania"/>
        <s v="Nicaragua"/>
        <s v="Peru"/>
        <s v="Belarus"/>
        <s v="Poland"/>
        <s v="Malaysia"/>
        <s v="Croatia"/>
        <s v="Libya"/>
        <s v="Russia"/>
        <s v="Jamaica"/>
        <s v="North Cyprus"/>
        <s v="Cyprus"/>
        <s v="Algeria"/>
        <s v="Kosovo"/>
        <s v="Turkmenistan"/>
        <s v="Mauritius"/>
        <s v="Hong Kong"/>
        <s v="Estonia"/>
        <s v="Indonesia"/>
        <s v="Vietnam"/>
        <s v="Turkey"/>
        <s v="Kyrgyzstan"/>
        <s v="Nigeria"/>
        <s v="Bhutan"/>
        <s v="Azerbaijan"/>
        <s v="Pakistan"/>
        <s v="Jordan"/>
        <s v="Montenegro"/>
        <s v="China"/>
        <s v="Zambia"/>
        <s v="Romania"/>
        <s v="Serbia"/>
        <s v="Portugal"/>
        <s v="Latvia"/>
        <s v="Philippines"/>
        <s v="Somaliland region"/>
        <s v="Morocco"/>
        <s v="Macedonia"/>
        <s v="Mozambique"/>
        <s v="Albania"/>
        <s v="Bosnia and Herzegovina"/>
        <s v="Lesotho"/>
        <s v="Dominican Republic"/>
        <s v="Laos"/>
        <s v="Mongolia"/>
        <s v="Swaziland"/>
        <s v="Greece"/>
        <s v="Lebanon"/>
        <s v="Hungary"/>
        <s v="Honduras"/>
        <s v="Tajikistan"/>
        <s v="Tunisia"/>
        <s v="Palestinian Territories"/>
        <s v="Bangladesh"/>
        <s v="Iran"/>
        <s v="Ukraine"/>
        <s v="Iraq"/>
        <s v="South Africa"/>
        <s v="Ghana"/>
        <s v="Zimbabwe"/>
        <s v="Liberia"/>
        <s v="India"/>
        <s v="Sudan"/>
        <s v="Haiti"/>
        <s v="Congo (Kinshasa)"/>
        <s v="Nepal"/>
        <s v="Ethiopia"/>
        <s v="Sierra Leone"/>
        <s v="Mauritania"/>
        <s v="Kenya"/>
        <s v="Djibouti"/>
        <s v="Armenia"/>
        <s v="Botswana"/>
        <s v="Myanmar"/>
        <s v="Georgia"/>
        <s v="Malawi"/>
        <s v="Sri Lanka"/>
        <s v="Cameroon"/>
        <s v="Bulgaria"/>
        <s v="Egypt"/>
        <s v="Yemen"/>
        <s v="Angola"/>
        <s v="Mali"/>
        <s v="Congo (Brazzaville)"/>
        <s v="Comoros"/>
        <s v="Uganda"/>
        <s v="Senegal"/>
        <s v="Gabon"/>
        <s v="Niger"/>
        <s v="Cambodia"/>
        <s v="Tanzania"/>
        <s v="Madagascar"/>
        <s v="Central African Republic"/>
        <s v="Chad"/>
        <s v="Guinea"/>
        <s v="Ivory Coast"/>
        <s v="Burkina Faso"/>
        <s v="Afghanistan"/>
        <s v="Rwanda"/>
        <s v="Benin"/>
        <s v="Syria"/>
        <s v="Burundi"/>
        <s v="Togo"/>
      </sharedItems>
    </cacheField>
    <cacheField name="Region" numFmtId="0">
      <sharedItems count="10">
        <s v="Western Europe"/>
        <s v="North America"/>
        <s v="Australia and New Zealand"/>
        <s v="Middle East and Northern Africa"/>
        <s v="Latin America and Caribbean"/>
        <s v="Southeastern Asia"/>
        <s v="Central and Eastern Europe"/>
        <s v="Eastern Asia"/>
        <s v="Sub-Saharan Africa"/>
        <s v="Southern Asia"/>
      </sharedItems>
    </cacheField>
    <cacheField name="Happiness Rank" numFmtId="0">
      <sharedItems containsSemiMixedTypes="0" containsString="0" containsNumber="1" containsInteger="1" minValue="1" maxValue="158"/>
    </cacheField>
    <cacheField name="Happiness Score" numFmtId="0">
      <sharedItems containsSemiMixedTypes="0" containsString="0" containsNumber="1" minValue="2.839" maxValue="7.5869999999999997"/>
    </cacheField>
    <cacheField name="Standard Error" numFmtId="0">
      <sharedItems containsSemiMixedTypes="0" containsString="0" containsNumber="1" minValue="1.848E-2" maxValue="0.13693"/>
    </cacheField>
    <cacheField name="Economy (GDP per Capita)" numFmtId="0">
      <sharedItems containsSemiMixedTypes="0" containsString="0" containsNumber="1" minValue="0" maxValue="1.69042"/>
    </cacheField>
    <cacheField name="Family" numFmtId="0">
      <sharedItems containsSemiMixedTypes="0" containsString="0" containsNumber="1" minValue="0" maxValue="1.4022300000000001"/>
    </cacheField>
    <cacheField name="Health (Life Expectancy)" numFmtId="0">
      <sharedItems containsSemiMixedTypes="0" containsString="0" containsNumber="1" minValue="0" maxValue="1.02525"/>
    </cacheField>
    <cacheField name="Freedom" numFmtId="0">
      <sharedItems containsSemiMixedTypes="0" containsString="0" containsNumber="1" minValue="0" maxValue="0.66973000000000005"/>
    </cacheField>
    <cacheField name="Trust (Government Corruption)" numFmtId="0">
      <sharedItems containsSemiMixedTypes="0" containsString="0" containsNumber="1" minValue="0" maxValue="0.55191000000000001"/>
    </cacheField>
    <cacheField name="Generosity" numFmtId="0">
      <sharedItems containsSemiMixedTypes="0" containsString="0" containsNumber="1" minValue="0" maxValue="0.79588000000000003"/>
    </cacheField>
    <cacheField name="Dystopia Residual" numFmtId="0">
      <sharedItems containsSemiMixedTypes="0" containsString="0" containsNumber="1" minValue="0.32857999999999998" maxValue="3.6021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x v="0"/>
    <n v="1"/>
    <n v="7.5869999999999997"/>
    <n v="3.4110000000000001E-2"/>
    <n v="1.3965099999999999"/>
    <n v="1.34951"/>
    <n v="0.94142999999999999"/>
    <n v="0.66556999999999999"/>
    <n v="0.41977999999999999"/>
    <n v="0.29677999999999999"/>
    <n v="2.5173800000000002"/>
  </r>
  <r>
    <x v="1"/>
    <x v="0"/>
    <n v="2"/>
    <n v="7.5609999999999999"/>
    <n v="4.8840000000000001E-2"/>
    <n v="1.3023199999999999"/>
    <n v="1.4022300000000001"/>
    <n v="0.94784000000000002"/>
    <n v="0.62877000000000005"/>
    <n v="0.14144999999999999"/>
    <n v="0.43630000000000002"/>
    <n v="2.70201"/>
  </r>
  <r>
    <x v="2"/>
    <x v="0"/>
    <n v="3"/>
    <n v="7.5270000000000001"/>
    <n v="3.3279999999999997E-2"/>
    <n v="1.32548"/>
    <n v="1.3605799999999999"/>
    <n v="0.87463999999999997"/>
    <n v="0.64937999999999996"/>
    <n v="0.48357"/>
    <n v="0.34139000000000003"/>
    <n v="2.4920399999999998"/>
  </r>
  <r>
    <x v="3"/>
    <x v="0"/>
    <n v="4"/>
    <n v="7.5220000000000002"/>
    <n v="3.8800000000000001E-2"/>
    <n v="1.4590000000000001"/>
    <n v="1.3309500000000001"/>
    <n v="0.88521000000000005"/>
    <n v="0.66973000000000005"/>
    <n v="0.36503000000000002"/>
    <n v="0.34699000000000002"/>
    <n v="2.4653100000000001"/>
  </r>
  <r>
    <x v="4"/>
    <x v="1"/>
    <n v="5"/>
    <n v="7.4269999999999996"/>
    <n v="3.5529999999999999E-2"/>
    <n v="1.32629"/>
    <n v="1.3226100000000001"/>
    <n v="0.90563000000000005"/>
    <n v="0.63297000000000003"/>
    <n v="0.32956999999999997"/>
    <n v="0.45811000000000002"/>
    <n v="2.4517600000000002"/>
  </r>
  <r>
    <x v="5"/>
    <x v="0"/>
    <n v="6"/>
    <n v="7.4059999999999997"/>
    <n v="3.1399999999999997E-2"/>
    <n v="1.2902499999999999"/>
    <n v="1.31826"/>
    <n v="0.88910999999999996"/>
    <n v="0.64168999999999998"/>
    <n v="0.41371999999999998"/>
    <n v="0.23351"/>
    <n v="2.6195499999999998"/>
  </r>
  <r>
    <x v="6"/>
    <x v="0"/>
    <n v="7"/>
    <n v="7.3780000000000001"/>
    <n v="2.7990000000000001E-2"/>
    <n v="1.32944"/>
    <n v="1.28017"/>
    <n v="0.89283999999999997"/>
    <n v="0.61575999999999997"/>
    <n v="0.31813999999999998"/>
    <n v="0.47610000000000002"/>
    <n v="2.4657"/>
  </r>
  <r>
    <x v="7"/>
    <x v="0"/>
    <n v="8"/>
    <n v="7.3639999999999999"/>
    <n v="3.1570000000000001E-2"/>
    <n v="1.3317099999999999"/>
    <n v="1.2890699999999999"/>
    <n v="0.91086999999999996"/>
    <n v="0.65980000000000005"/>
    <n v="0.43844"/>
    <n v="0.36262"/>
    <n v="2.3711899999999999"/>
  </r>
  <r>
    <x v="8"/>
    <x v="2"/>
    <n v="9"/>
    <n v="7.2859999999999996"/>
    <n v="3.3709999999999997E-2"/>
    <n v="1.2501800000000001"/>
    <n v="1.3196699999999999"/>
    <n v="0.90837000000000001"/>
    <n v="0.63937999999999995"/>
    <n v="0.42921999999999999"/>
    <n v="0.47500999999999999"/>
    <n v="2.2642500000000001"/>
  </r>
  <r>
    <x v="9"/>
    <x v="2"/>
    <n v="10"/>
    <n v="7.2839999999999998"/>
    <n v="4.0829999999999998E-2"/>
    <n v="1.33358"/>
    <n v="1.3092299999999999"/>
    <n v="0.93156000000000005"/>
    <n v="0.65124000000000004"/>
    <n v="0.35637000000000002"/>
    <n v="0.43562000000000001"/>
    <n v="2.2664599999999999"/>
  </r>
  <r>
    <x v="10"/>
    <x v="3"/>
    <n v="11"/>
    <n v="7.2779999999999996"/>
    <n v="3.4700000000000002E-2"/>
    <n v="1.2285699999999999"/>
    <n v="1.22393"/>
    <n v="0.91386999999999996"/>
    <n v="0.41319"/>
    <n v="7.7850000000000003E-2"/>
    <n v="0.33172000000000001"/>
    <n v="3.0885400000000001"/>
  </r>
  <r>
    <x v="11"/>
    <x v="4"/>
    <n v="12"/>
    <n v="7.226"/>
    <n v="4.4540000000000003E-2"/>
    <n v="0.95577999999999996"/>
    <n v="1.2378800000000001"/>
    <n v="0.86026999999999998"/>
    <n v="0.63375999999999999"/>
    <n v="0.10582999999999999"/>
    <n v="0.25496999999999997"/>
    <n v="3.1772800000000001"/>
  </r>
  <r>
    <x v="12"/>
    <x v="0"/>
    <n v="13"/>
    <n v="7.2"/>
    <n v="3.7510000000000002E-2"/>
    <n v="1.3372299999999999"/>
    <n v="1.29704"/>
    <n v="0.89041999999999999"/>
    <n v="0.62433000000000005"/>
    <n v="0.18676000000000001"/>
    <n v="0.33088000000000001"/>
    <n v="2.5331999999999999"/>
  </r>
  <r>
    <x v="13"/>
    <x v="4"/>
    <n v="14"/>
    <n v="7.1870000000000003"/>
    <n v="4.1759999999999999E-2"/>
    <n v="1.02054"/>
    <n v="0.91451000000000005"/>
    <n v="0.81444000000000005"/>
    <n v="0.48181000000000002"/>
    <n v="0.21312"/>
    <n v="0.14074"/>
    <n v="3.6021399999999999"/>
  </r>
  <r>
    <x v="14"/>
    <x v="1"/>
    <n v="15"/>
    <n v="7.1189999999999998"/>
    <n v="3.8390000000000001E-2"/>
    <n v="1.3945099999999999"/>
    <n v="1.2471099999999999"/>
    <n v="0.86178999999999994"/>
    <n v="0.54603999999999997"/>
    <n v="0.15890000000000001"/>
    <n v="0.40105000000000002"/>
    <n v="2.5101100000000001"/>
  </r>
  <r>
    <x v="15"/>
    <x v="4"/>
    <n v="16"/>
    <n v="6.9829999999999997"/>
    <n v="4.0759999999999998E-2"/>
    <n v="0.98124"/>
    <n v="1.2328699999999999"/>
    <n v="0.69701999999999997"/>
    <n v="0.49048999999999998"/>
    <n v="0.17521"/>
    <n v="0.14574000000000001"/>
    <n v="3.2600099999999999"/>
  </r>
  <r>
    <x v="16"/>
    <x v="0"/>
    <n v="17"/>
    <n v="6.9459999999999997"/>
    <n v="3.499E-2"/>
    <n v="1.5639099999999999"/>
    <n v="1.21963"/>
    <n v="0.91893999999999998"/>
    <n v="0.61582999999999999"/>
    <n v="0.37797999999999998"/>
    <n v="0.28033999999999998"/>
    <n v="1.9696100000000001"/>
  </r>
  <r>
    <x v="17"/>
    <x v="0"/>
    <n v="18"/>
    <n v="6.94"/>
    <n v="3.6760000000000001E-2"/>
    <n v="1.33596"/>
    <n v="1.36948"/>
    <n v="0.89532999999999996"/>
    <n v="0.61777000000000004"/>
    <n v="0.28703000000000001"/>
    <n v="0.45900999999999997"/>
    <n v="1.9757"/>
  </r>
  <r>
    <x v="18"/>
    <x v="0"/>
    <n v="19"/>
    <n v="6.9370000000000003"/>
    <n v="3.5950000000000003E-2"/>
    <n v="1.30782"/>
    <n v="1.28566"/>
    <n v="0.89666999999999997"/>
    <n v="0.58450000000000002"/>
    <n v="0.22539999999999999"/>
    <n v="0.2225"/>
    <n v="2.4148399999999999"/>
  </r>
  <r>
    <x v="19"/>
    <x v="3"/>
    <n v="20"/>
    <n v="6.9009999999999998"/>
    <n v="3.7289999999999997E-2"/>
    <n v="1.42727"/>
    <n v="1.12575"/>
    <n v="0.80925000000000002"/>
    <n v="0.64156999999999997"/>
    <n v="0.38583000000000001"/>
    <n v="0.26428000000000001"/>
    <n v="2.24743"/>
  </r>
  <r>
    <x v="20"/>
    <x v="0"/>
    <n v="21"/>
    <n v="6.867"/>
    <n v="1.866E-2"/>
    <n v="1.26637"/>
    <n v="1.28548"/>
    <n v="0.90942999999999996"/>
    <n v="0.59624999999999995"/>
    <n v="0.32067000000000001"/>
    <n v="0.51912000000000003"/>
    <n v="1.96994"/>
  </r>
  <r>
    <x v="21"/>
    <x v="3"/>
    <n v="22"/>
    <n v="6.8529999999999998"/>
    <n v="5.3350000000000002E-2"/>
    <n v="1.3601099999999999"/>
    <n v="1.08182"/>
    <n v="0.76275999999999999"/>
    <n v="0.63273999999999997"/>
    <n v="0.32523999999999997"/>
    <n v="0.21542"/>
    <n v="2.4748899999999998"/>
  </r>
  <r>
    <x v="22"/>
    <x v="4"/>
    <n v="23"/>
    <n v="6.81"/>
    <n v="6.4759999999999998E-2"/>
    <n v="1.0442400000000001"/>
    <n v="1.25596"/>
    <n v="0.72052000000000005"/>
    <n v="0.42908000000000002"/>
    <n v="0.11069"/>
    <n v="5.8409999999999997E-2"/>
    <n v="3.1913100000000001"/>
  </r>
  <r>
    <x v="23"/>
    <x v="5"/>
    <n v="24"/>
    <n v="6.798"/>
    <n v="3.78E-2"/>
    <n v="1.52186"/>
    <n v="1.02"/>
    <n v="1.02525"/>
    <n v="0.54252"/>
    <n v="0.49209999999999998"/>
    <n v="0.31104999999999999"/>
    <n v="1.8850100000000001"/>
  </r>
  <r>
    <x v="24"/>
    <x v="4"/>
    <n v="25"/>
    <n v="6.7859999999999996"/>
    <n v="4.9099999999999998E-2"/>
    <n v="1.0635300000000001"/>
    <n v="1.1984999999999999"/>
    <n v="0.79661000000000004"/>
    <n v="0.54210000000000003"/>
    <n v="9.2700000000000005E-2"/>
    <n v="0.24434"/>
    <n v="2.8484799999999999"/>
  </r>
  <r>
    <x v="25"/>
    <x v="0"/>
    <n v="26"/>
    <n v="6.75"/>
    <n v="1.848E-2"/>
    <n v="1.32792"/>
    <n v="1.2993699999999999"/>
    <n v="0.89185999999999999"/>
    <n v="0.61477000000000004"/>
    <n v="0.21843000000000001"/>
    <n v="0.28214"/>
    <n v="2.1156899999999998"/>
  </r>
  <r>
    <x v="26"/>
    <x v="4"/>
    <n v="27"/>
    <n v="6.67"/>
    <n v="5.8000000000000003E-2"/>
    <n v="1.1071500000000001"/>
    <n v="1.1244700000000001"/>
    <n v="0.85857000000000006"/>
    <n v="0.44131999999999999"/>
    <n v="0.12869"/>
    <n v="0.33362999999999998"/>
    <n v="2.6758500000000001"/>
  </r>
  <r>
    <x v="27"/>
    <x v="3"/>
    <n v="28"/>
    <n v="6.6109999999999998"/>
    <n v="6.2570000000000001E-2"/>
    <n v="1.69042"/>
    <n v="1.0786"/>
    <n v="0.79732999999999998"/>
    <n v="0.64039999999999997"/>
    <n v="0.52207999999999999"/>
    <n v="0.32573000000000002"/>
    <n v="1.55674"/>
  </r>
  <r>
    <x v="28"/>
    <x v="0"/>
    <n v="29"/>
    <n v="6.5750000000000002"/>
    <n v="3.5119999999999998E-2"/>
    <n v="1.2777799999999999"/>
    <n v="1.2603800000000001"/>
    <n v="0.94579000000000002"/>
    <n v="0.55010999999999999"/>
    <n v="0.20646"/>
    <n v="0.12332"/>
    <n v="2.2112599999999998"/>
  </r>
  <r>
    <x v="29"/>
    <x v="4"/>
    <n v="30"/>
    <n v="6.5739999999999998"/>
    <n v="4.6120000000000001E-2"/>
    <n v="1.0535099999999999"/>
    <n v="1.24823"/>
    <n v="0.78722999999999999"/>
    <n v="0.44973999999999997"/>
    <n v="8.4839999999999999E-2"/>
    <n v="0.11451"/>
    <n v="2.8359999999999999"/>
  </r>
  <r>
    <x v="30"/>
    <x v="6"/>
    <n v="31"/>
    <n v="6.5049999999999999"/>
    <n v="4.1680000000000002E-2"/>
    <n v="1.1789799999999999"/>
    <n v="1.2064299999999999"/>
    <n v="0.84482999999999997"/>
    <n v="0.46364"/>
    <n v="2.6519999999999998E-2"/>
    <n v="0.10686"/>
    <n v="2.6778200000000001"/>
  </r>
  <r>
    <x v="31"/>
    <x v="4"/>
    <n v="32"/>
    <n v="6.4850000000000003"/>
    <n v="4.539E-2"/>
    <n v="1.06166"/>
    <n v="1.2089000000000001"/>
    <n v="0.81159999999999999"/>
    <n v="0.60362000000000005"/>
    <n v="0.24557999999999999"/>
    <n v="0.2324"/>
    <n v="2.3214199999999998"/>
  </r>
  <r>
    <x v="32"/>
    <x v="4"/>
    <n v="33"/>
    <n v="6.4770000000000003"/>
    <n v="5.0509999999999999E-2"/>
    <n v="0.91861000000000004"/>
    <n v="1.2401800000000001"/>
    <n v="0.69077"/>
    <n v="0.53466000000000002"/>
    <n v="5.1200000000000002E-2"/>
    <n v="0.18401000000000001"/>
    <n v="2.85737"/>
  </r>
  <r>
    <x v="33"/>
    <x v="5"/>
    <n v="34"/>
    <n v="6.4550000000000001"/>
    <n v="3.5569999999999997E-2"/>
    <n v="0.96689999999999998"/>
    <n v="1.2650399999999999"/>
    <n v="0.73850000000000005"/>
    <n v="0.55664000000000002"/>
    <n v="3.1870000000000002E-2"/>
    <n v="0.57630000000000003"/>
    <n v="2.3194499999999998"/>
  </r>
  <r>
    <x v="34"/>
    <x v="3"/>
    <n v="35"/>
    <n v="6.4109999999999996"/>
    <n v="4.6330000000000003E-2"/>
    <n v="1.39541"/>
    <n v="1.0839300000000001"/>
    <n v="0.72024999999999995"/>
    <n v="0.31047999999999998"/>
    <n v="0.32523999999999997"/>
    <n v="0.13705999999999999"/>
    <n v="2.43872"/>
  </r>
  <r>
    <x v="35"/>
    <x v="0"/>
    <n v="36"/>
    <n v="6.3289999999999997"/>
    <n v="3.4680000000000002E-2"/>
    <n v="1.23011"/>
    <n v="1.31379"/>
    <n v="0.95562000000000002"/>
    <n v="0.45950999999999997"/>
    <n v="6.3979999999999995E-2"/>
    <n v="0.18226999999999999"/>
    <n v="2.1236700000000002"/>
  </r>
  <r>
    <x v="36"/>
    <x v="0"/>
    <n v="37"/>
    <n v="6.3019999999999996"/>
    <n v="4.206E-2"/>
    <n v="1.2074"/>
    <n v="1.30203"/>
    <n v="0.88721000000000005"/>
    <n v="0.60365000000000002"/>
    <n v="0.13586000000000001"/>
    <n v="0.51751999999999998"/>
    <n v="1.6488"/>
  </r>
  <r>
    <x v="37"/>
    <x v="7"/>
    <n v="38"/>
    <n v="6.298"/>
    <n v="3.8679999999999999E-2"/>
    <n v="1.29098"/>
    <n v="1.0761700000000001"/>
    <n v="0.87529999999999997"/>
    <n v="0.39739999999999998"/>
    <n v="8.1290000000000001E-2"/>
    <n v="0.25375999999999999"/>
    <n v="2.3232300000000001"/>
  </r>
  <r>
    <x v="38"/>
    <x v="3"/>
    <n v="39"/>
    <n v="6.2949999999999999"/>
    <n v="4.4560000000000002E-2"/>
    <n v="1.5542199999999999"/>
    <n v="1.16594"/>
    <n v="0.72492000000000001"/>
    <n v="0.55498999999999998"/>
    <n v="0.25608999999999998"/>
    <n v="0.16228000000000001"/>
    <n v="1.8763399999999999"/>
  </r>
  <r>
    <x v="39"/>
    <x v="4"/>
    <n v="40"/>
    <n v="6.2690000000000001"/>
    <n v="9.8110000000000003E-2"/>
    <n v="0.99534"/>
    <n v="0.97199999999999998"/>
    <n v="0.60819999999999996"/>
    <n v="0.59657000000000004"/>
    <n v="0.13633000000000001"/>
    <n v="0.16991000000000001"/>
    <n v="2.79094"/>
  </r>
  <r>
    <x v="40"/>
    <x v="4"/>
    <n v="41"/>
    <n v="6.1680000000000001"/>
    <n v="0.10895000000000001"/>
    <n v="1.21183"/>
    <n v="1.18354"/>
    <n v="0.61482999999999999"/>
    <n v="0.55884"/>
    <n v="1.14E-2"/>
    <n v="0.31844"/>
    <n v="2.2688199999999998"/>
  </r>
  <r>
    <x v="41"/>
    <x v="4"/>
    <n v="42"/>
    <n v="6.13"/>
    <n v="5.6180000000000001E-2"/>
    <n v="0.76454"/>
    <n v="1.0250699999999999"/>
    <n v="0.67737000000000003"/>
    <n v="0.40350000000000003"/>
    <n v="0.11776"/>
    <n v="0.10692"/>
    <n v="3.0350000000000001"/>
  </r>
  <r>
    <x v="42"/>
    <x v="4"/>
    <n v="43"/>
    <n v="6.1230000000000002"/>
    <n v="5.2240000000000002E-2"/>
    <n v="0.74553000000000003"/>
    <n v="1.04356"/>
    <n v="0.64424999999999999"/>
    <n v="0.57733000000000001"/>
    <n v="9.4719999999999999E-2"/>
    <n v="0.27489000000000002"/>
    <n v="2.74255"/>
  </r>
  <r>
    <x v="43"/>
    <x v="6"/>
    <n v="44"/>
    <n v="6.0030000000000001"/>
    <n v="4.3610000000000003E-2"/>
    <n v="0.63244"/>
    <n v="1.34043"/>
    <n v="0.59772000000000003"/>
    <n v="0.65820999999999996"/>
    <n v="0.30825999999999998"/>
    <n v="0.22836999999999999"/>
    <n v="2.2374100000000001"/>
  </r>
  <r>
    <x v="44"/>
    <x v="6"/>
    <n v="45"/>
    <n v="5.9950000000000001"/>
    <n v="4.267E-2"/>
    <n v="1.1689099999999999"/>
    <n v="1.26999"/>
    <n v="0.78902000000000005"/>
    <n v="0.31751000000000001"/>
    <n v="3.431E-2"/>
    <n v="0.16893"/>
    <n v="2.2463899999999999"/>
  </r>
  <r>
    <x v="45"/>
    <x v="7"/>
    <n v="46"/>
    <n v="5.9870000000000001"/>
    <n v="3.5810000000000002E-2"/>
    <n v="1.27074"/>
    <n v="1.25712"/>
    <n v="0.99111000000000005"/>
    <n v="0.49614999999999998"/>
    <n v="0.18060000000000001"/>
    <n v="0.10705000000000001"/>
    <n v="1.68435"/>
  </r>
  <r>
    <x v="46"/>
    <x v="7"/>
    <n v="47"/>
    <n v="5.984"/>
    <n v="4.0980000000000003E-2"/>
    <n v="1.24461"/>
    <n v="0.95774000000000004"/>
    <n v="0.96538000000000002"/>
    <n v="0.33207999999999999"/>
    <n v="7.8570000000000001E-2"/>
    <n v="0.18557000000000001"/>
    <n v="2.2197800000000001"/>
  </r>
  <r>
    <x v="47"/>
    <x v="4"/>
    <n v="48"/>
    <n v="5.9749999999999996"/>
    <n v="4.5280000000000001E-2"/>
    <n v="0.86402000000000001"/>
    <n v="0.99902999999999997"/>
    <n v="0.79074999999999995"/>
    <n v="0.48574000000000001"/>
    <n v="0.18090000000000001"/>
    <n v="0.11541"/>
    <n v="2.5394199999999998"/>
  </r>
  <r>
    <x v="48"/>
    <x v="3"/>
    <n v="49"/>
    <n v="5.96"/>
    <n v="5.4120000000000001E-2"/>
    <n v="1.32376"/>
    <n v="1.21624"/>
    <n v="0.74716000000000005"/>
    <n v="0.45491999999999999"/>
    <n v="0.30599999999999999"/>
    <n v="0.17362"/>
    <n v="1.73797"/>
  </r>
  <r>
    <x v="49"/>
    <x v="0"/>
    <n v="50"/>
    <n v="5.9480000000000004"/>
    <n v="3.9140000000000001E-2"/>
    <n v="1.2511399999999999"/>
    <n v="1.19777"/>
    <n v="0.95445999999999998"/>
    <n v="0.26235999999999998"/>
    <n v="2.9010000000000001E-2"/>
    <n v="0.22822999999999999"/>
    <n v="2.0251800000000002"/>
  </r>
  <r>
    <x v="50"/>
    <x v="4"/>
    <n v="51"/>
    <n v="5.89"/>
    <n v="5.6419999999999998E-2"/>
    <n v="0.68132999999999999"/>
    <n v="0.97841"/>
    <n v="0.53920000000000001"/>
    <n v="0.57413999999999998"/>
    <n v="8.7999999999999995E-2"/>
    <n v="0.20535999999999999"/>
    <n v="2.82334"/>
  </r>
  <r>
    <x v="51"/>
    <x v="6"/>
    <n v="52"/>
    <n v="5.8890000000000002"/>
    <n v="3.7990000000000003E-2"/>
    <n v="0.59448000000000001"/>
    <n v="1.01528"/>
    <n v="0.61826000000000003"/>
    <n v="0.32818000000000003"/>
    <n v="1.6150000000000001E-2"/>
    <n v="0.20951"/>
    <n v="3.1071200000000001"/>
  </r>
  <r>
    <x v="52"/>
    <x v="4"/>
    <n v="53"/>
    <n v="5.8780000000000001"/>
    <n v="4.5629999999999997E-2"/>
    <n v="0.75985000000000003"/>
    <n v="1.30477"/>
    <n v="0.66098000000000001"/>
    <n v="0.53898999999999997"/>
    <n v="8.2419999999999993E-2"/>
    <n v="0.34239999999999998"/>
    <n v="2.1889599999999998"/>
  </r>
  <r>
    <x v="53"/>
    <x v="6"/>
    <n v="54"/>
    <n v="5.8550000000000004"/>
    <n v="4.1140000000000003E-2"/>
    <n v="1.1225400000000001"/>
    <n v="1.1224099999999999"/>
    <n v="0.64368000000000003"/>
    <n v="0.51649"/>
    <n v="8.4540000000000004E-2"/>
    <n v="0.11827"/>
    <n v="2.24729"/>
  </r>
  <r>
    <x v="54"/>
    <x v="6"/>
    <n v="55"/>
    <n v="5.8479999999999999"/>
    <n v="4.2509999999999999E-2"/>
    <n v="1.1849799999999999"/>
    <n v="1.2738499999999999"/>
    <n v="0.87336999999999998"/>
    <n v="0.60855000000000004"/>
    <n v="3.7870000000000001E-2"/>
    <n v="0.25328000000000001"/>
    <n v="1.6158300000000001"/>
  </r>
  <r>
    <x v="55"/>
    <x v="6"/>
    <n v="56"/>
    <n v="5.8330000000000002"/>
    <n v="3.8429999999999999E-2"/>
    <n v="1.14723"/>
    <n v="1.25745"/>
    <n v="0.73128000000000004"/>
    <n v="0.21342"/>
    <n v="1.031E-2"/>
    <n v="2.6409999999999999E-2"/>
    <n v="2.4464899999999998"/>
  </r>
  <r>
    <x v="56"/>
    <x v="4"/>
    <n v="57"/>
    <n v="5.8280000000000003"/>
    <n v="5.3710000000000001E-2"/>
    <n v="0.59325000000000006"/>
    <n v="1.14184"/>
    <n v="0.74314000000000002"/>
    <n v="0.55474999999999997"/>
    <n v="0.19317000000000001"/>
    <n v="0.27815000000000001"/>
    <n v="2.3240699999999999"/>
  </r>
  <r>
    <x v="57"/>
    <x v="4"/>
    <n v="58"/>
    <n v="5.8239999999999998"/>
    <n v="4.6149999999999997E-2"/>
    <n v="0.90019000000000005"/>
    <n v="0.97458999999999996"/>
    <n v="0.73016999999999999"/>
    <n v="0.41496"/>
    <n v="5.9889999999999999E-2"/>
    <n v="0.14982000000000001"/>
    <n v="2.5945"/>
  </r>
  <r>
    <x v="58"/>
    <x v="6"/>
    <n v="59"/>
    <n v="5.8129999999999997"/>
    <n v="3.9379999999999998E-2"/>
    <n v="1.0319199999999999"/>
    <n v="1.23289"/>
    <n v="0.73607999999999996"/>
    <n v="0.37938"/>
    <n v="0.19089999999999999"/>
    <n v="0.11046"/>
    <n v="2.1309"/>
  </r>
  <r>
    <x v="59"/>
    <x v="6"/>
    <n v="60"/>
    <n v="5.7910000000000004"/>
    <n v="4.2630000000000001E-2"/>
    <n v="1.1255500000000001"/>
    <n v="1.27948"/>
    <n v="0.77903"/>
    <n v="0.53122000000000003"/>
    <n v="4.2119999999999998E-2"/>
    <n v="0.16758999999999999"/>
    <n v="1.86565"/>
  </r>
  <r>
    <x v="60"/>
    <x v="5"/>
    <n v="61"/>
    <n v="5.77"/>
    <n v="4.3299999999999998E-2"/>
    <n v="1.12486"/>
    <n v="1.07023"/>
    <n v="0.72394000000000003"/>
    <n v="0.53024000000000004"/>
    <n v="0.10501000000000001"/>
    <n v="0.33074999999999999"/>
    <n v="1.88541"/>
  </r>
  <r>
    <x v="61"/>
    <x v="6"/>
    <n v="62"/>
    <n v="5.7590000000000003"/>
    <n v="4.394E-2"/>
    <n v="1.0825400000000001"/>
    <n v="0.79623999999999995"/>
    <n v="0.78805000000000003"/>
    <n v="0.25883"/>
    <n v="2.4299999999999999E-2"/>
    <n v="5.4440000000000002E-2"/>
    <n v="2.75414"/>
  </r>
  <r>
    <x v="62"/>
    <x v="3"/>
    <n v="63"/>
    <n v="5.7539999999999996"/>
    <n v="7.8320000000000001E-2"/>
    <n v="1.1314500000000001"/>
    <n v="1.1186199999999999"/>
    <n v="0.70379999999999998"/>
    <n v="0.41667999999999999"/>
    <n v="0.11022999999999999"/>
    <n v="0.18295"/>
    <n v="2.0906600000000002"/>
  </r>
  <r>
    <x v="63"/>
    <x v="6"/>
    <n v="64"/>
    <n v="5.7160000000000002"/>
    <n v="3.1350000000000003E-2"/>
    <n v="1.13764"/>
    <n v="1.23617"/>
    <n v="0.66925999999999997"/>
    <n v="0.36679"/>
    <n v="3.005E-2"/>
    <n v="1.99E-3"/>
    <n v="2.2739400000000001"/>
  </r>
  <r>
    <x v="64"/>
    <x v="4"/>
    <n v="65"/>
    <n v="5.7089999999999996"/>
    <n v="0.13693"/>
    <n v="0.81037999999999999"/>
    <n v="1.1510199999999999"/>
    <n v="0.68740999999999997"/>
    <n v="0.50441999999999998"/>
    <n v="2.299E-2"/>
    <n v="0.21229999999999999"/>
    <n v="2.3203800000000001"/>
  </r>
  <r>
    <x v="65"/>
    <x v="0"/>
    <n v="66"/>
    <n v="5.6950000000000003"/>
    <n v="5.6349999999999997E-2"/>
    <n v="1.2080599999999999"/>
    <n v="1.0700799999999999"/>
    <n v="0.92356000000000005"/>
    <n v="0.49026999999999998"/>
    <n v="0.14280000000000001"/>
    <n v="0.26168999999999998"/>
    <n v="1.5988800000000001"/>
  </r>
  <r>
    <x v="66"/>
    <x v="0"/>
    <n v="67"/>
    <n v="5.6890000000000001"/>
    <n v="5.5800000000000002E-2"/>
    <n v="1.2081299999999999"/>
    <n v="0.89317999999999997"/>
    <n v="0.92356000000000005"/>
    <n v="0.40672000000000003"/>
    <n v="6.1460000000000001E-2"/>
    <n v="0.30637999999999999"/>
    <n v="1.88931"/>
  </r>
  <r>
    <x v="67"/>
    <x v="3"/>
    <n v="68"/>
    <n v="5.6050000000000004"/>
    <n v="5.0990000000000001E-2"/>
    <n v="0.93928999999999996"/>
    <n v="1.07772"/>
    <n v="0.61765999999999999"/>
    <n v="0.28578999999999999"/>
    <n v="0.17383000000000001"/>
    <n v="7.8219999999999998E-2"/>
    <n v="2.4320900000000001"/>
  </r>
  <r>
    <x v="68"/>
    <x v="6"/>
    <n v="69"/>
    <n v="5.5890000000000004"/>
    <n v="5.0180000000000002E-2"/>
    <n v="0.80147999999999997"/>
    <n v="0.81198000000000004"/>
    <n v="0.63131999999999999"/>
    <n v="0.24748999999999999"/>
    <n v="4.7410000000000001E-2"/>
    <n v="0.28310000000000002"/>
    <n v="2.76579"/>
  </r>
  <r>
    <x v="69"/>
    <x v="6"/>
    <n v="70"/>
    <n v="5.548"/>
    <n v="4.1750000000000002E-2"/>
    <n v="0.95847000000000004"/>
    <n v="1.22668"/>
    <n v="0.53886000000000001"/>
    <n v="0.47610000000000002"/>
    <n v="0.30843999999999999"/>
    <n v="0.16979"/>
    <n v="1.8698399999999999"/>
  </r>
  <r>
    <x v="70"/>
    <x v="8"/>
    <n v="71"/>
    <n v="5.4770000000000003"/>
    <n v="7.1970000000000006E-2"/>
    <n v="1.0076099999999999"/>
    <n v="0.98521000000000003"/>
    <n v="0.70950000000000002"/>
    <n v="0.56066000000000005"/>
    <n v="7.5209999999999999E-2"/>
    <n v="0.37744"/>
    <n v="1.76145"/>
  </r>
  <r>
    <x v="71"/>
    <x v="7"/>
    <n v="72"/>
    <n v="5.4740000000000002"/>
    <n v="5.0509999999999999E-2"/>
    <n v="1.3860399999999999"/>
    <n v="1.0581799999999999"/>
    <n v="1.01328"/>
    <n v="0.59608000000000005"/>
    <n v="0.37124000000000001"/>
    <n v="0.39478000000000002"/>
    <n v="0.65429000000000004"/>
  </r>
  <r>
    <x v="72"/>
    <x v="6"/>
    <n v="73"/>
    <n v="5.4290000000000003"/>
    <n v="4.0129999999999999E-2"/>
    <n v="1.15174"/>
    <n v="1.2279100000000001"/>
    <n v="0.77361000000000002"/>
    <n v="0.44888"/>
    <n v="0.15184"/>
    <n v="8.6800000000000002E-2"/>
    <n v="1.58782"/>
  </r>
  <r>
    <x v="73"/>
    <x v="5"/>
    <n v="74"/>
    <n v="5.399"/>
    <n v="2.596E-2"/>
    <n v="0.82826999999999995"/>
    <n v="1.08708"/>
    <n v="0.63793"/>
    <n v="0.46611000000000002"/>
    <n v="0"/>
    <n v="0.51534999999999997"/>
    <n v="1.86399"/>
  </r>
  <r>
    <x v="74"/>
    <x v="5"/>
    <n v="75"/>
    <n v="5.36"/>
    <n v="3.107E-2"/>
    <n v="0.63216000000000006"/>
    <n v="0.91225999999999996"/>
    <n v="0.74675999999999998"/>
    <n v="0.59443999999999997"/>
    <n v="0.10441"/>
    <n v="0.1686"/>
    <n v="2.20173"/>
  </r>
  <r>
    <x v="75"/>
    <x v="3"/>
    <n v="76"/>
    <n v="5.3319999999999999"/>
    <n v="3.8640000000000001E-2"/>
    <n v="1.06098"/>
    <n v="0.94632000000000005"/>
    <n v="0.73172000000000004"/>
    <n v="0.22814999999999999"/>
    <n v="0.15745999999999999"/>
    <n v="0.12253"/>
    <n v="2.08528"/>
  </r>
  <r>
    <x v="76"/>
    <x v="6"/>
    <n v="77"/>
    <n v="5.2859999999999996"/>
    <n v="3.823E-2"/>
    <n v="0.47427999999999998"/>
    <n v="1.1511499999999999"/>
    <n v="0.65088000000000001"/>
    <n v="0.43476999999999999"/>
    <n v="4.2320000000000003E-2"/>
    <n v="0.30030000000000001"/>
    <n v="2.2326999999999999"/>
  </r>
  <r>
    <x v="77"/>
    <x v="8"/>
    <n v="78"/>
    <n v="5.2679999999999998"/>
    <n v="4.1919999999999999E-2"/>
    <n v="0.65434999999999999"/>
    <n v="0.90432000000000001"/>
    <n v="0.16006999999999999"/>
    <n v="0.34333999999999998"/>
    <n v="4.0300000000000002E-2"/>
    <n v="0.27233000000000002"/>
    <n v="2.8931900000000002"/>
  </r>
  <r>
    <x v="78"/>
    <x v="9"/>
    <n v="79"/>
    <n v="5.2530000000000001"/>
    <n v="3.2250000000000001E-2"/>
    <n v="0.77041999999999999"/>
    <n v="1.10395"/>
    <n v="0.57406999999999997"/>
    <n v="0.53205999999999998"/>
    <n v="0.15445"/>
    <n v="0.47998000000000002"/>
    <n v="1.63794"/>
  </r>
  <r>
    <x v="79"/>
    <x v="6"/>
    <n v="80"/>
    <n v="5.2119999999999997"/>
    <n v="3.363E-2"/>
    <n v="1.02389"/>
    <n v="0.93793000000000004"/>
    <n v="0.64044999999999996"/>
    <n v="0.37030000000000002"/>
    <n v="0.16064999999999999"/>
    <n v="7.7990000000000004E-2"/>
    <n v="2.0007299999999999"/>
  </r>
  <r>
    <x v="80"/>
    <x v="9"/>
    <n v="81"/>
    <n v="5.194"/>
    <n v="3.7260000000000001E-2"/>
    <n v="0.59543000000000001"/>
    <n v="0.41410999999999998"/>
    <n v="0.51466000000000001"/>
    <n v="0.12102"/>
    <n v="0.10464"/>
    <n v="0.33671000000000001"/>
    <n v="3.1070899999999999"/>
  </r>
  <r>
    <x v="81"/>
    <x v="3"/>
    <n v="82"/>
    <n v="5.1920000000000002"/>
    <n v="4.5240000000000002E-2"/>
    <n v="0.90198"/>
    <n v="1.05392"/>
    <n v="0.69638999999999995"/>
    <n v="0.40661000000000003"/>
    <n v="0.14293"/>
    <n v="0.11053"/>
    <n v="1.8799600000000001"/>
  </r>
  <r>
    <x v="82"/>
    <x v="6"/>
    <n v="82"/>
    <n v="5.1920000000000002"/>
    <n v="5.2350000000000001E-2"/>
    <n v="0.97438000000000002"/>
    <n v="0.90556999999999999"/>
    <n v="0.72521000000000002"/>
    <n v="0.18260000000000001"/>
    <n v="0.14296"/>
    <n v="0.16139999999999999"/>
    <n v="2.1001699999999999"/>
  </r>
  <r>
    <x v="83"/>
    <x v="7"/>
    <n v="84"/>
    <n v="5.14"/>
    <n v="2.4240000000000001E-2"/>
    <n v="0.89012000000000002"/>
    <n v="0.94674999999999998"/>
    <n v="0.81657999999999997"/>
    <n v="0.51697000000000004"/>
    <n v="2.7810000000000001E-2"/>
    <n v="8.1850000000000006E-2"/>
    <n v="1.8604000000000001"/>
  </r>
  <r>
    <x v="84"/>
    <x v="8"/>
    <n v="85"/>
    <n v="5.1289999999999996"/>
    <n v="6.9879999999999998E-2"/>
    <n v="0.47038000000000002"/>
    <n v="0.91612000000000005"/>
    <n v="0.29924000000000001"/>
    <n v="0.48826999999999998"/>
    <n v="0.12468"/>
    <n v="0.19591"/>
    <n v="2.6343000000000001"/>
  </r>
  <r>
    <x v="85"/>
    <x v="6"/>
    <n v="86"/>
    <n v="5.1239999999999997"/>
    <n v="6.6070000000000004E-2"/>
    <n v="1.04345"/>
    <n v="0.88588"/>
    <n v="0.76890000000000003"/>
    <n v="0.35067999999999999"/>
    <n v="6.4900000000000001E-3"/>
    <n v="0.13747999999999999"/>
    <n v="1.93129"/>
  </r>
  <r>
    <x v="86"/>
    <x v="6"/>
    <n v="87"/>
    <n v="5.1230000000000002"/>
    <n v="4.8640000000000003E-2"/>
    <n v="0.92052999999999996"/>
    <n v="1.0096400000000001"/>
    <n v="0.74836000000000003"/>
    <n v="0.20107"/>
    <n v="2.6169999999999999E-2"/>
    <n v="0.19231000000000001"/>
    <n v="2.0249999999999999"/>
  </r>
  <r>
    <x v="87"/>
    <x v="0"/>
    <n v="88"/>
    <n v="5.1020000000000003"/>
    <n v="4.802E-2"/>
    <n v="1.15991"/>
    <n v="1.1393500000000001"/>
    <n v="0.87519000000000002"/>
    <n v="0.51468999999999998"/>
    <n v="1.078E-2"/>
    <n v="0.13719000000000001"/>
    <n v="1.2646200000000001"/>
  </r>
  <r>
    <x v="88"/>
    <x v="6"/>
    <n v="89"/>
    <n v="5.0979999999999999"/>
    <n v="4.6399999999999997E-2"/>
    <n v="1.1131200000000001"/>
    <n v="1.09562"/>
    <n v="0.72436999999999996"/>
    <n v="0.29670999999999997"/>
    <n v="6.3320000000000001E-2"/>
    <n v="0.18226000000000001"/>
    <n v="1.62215"/>
  </r>
  <r>
    <x v="89"/>
    <x v="5"/>
    <n v="90"/>
    <n v="5.0730000000000004"/>
    <n v="4.9340000000000002E-2"/>
    <n v="0.70531999999999995"/>
    <n v="1.0351600000000001"/>
    <n v="0.58113999999999999"/>
    <n v="0.62544999999999995"/>
    <n v="0.12279"/>
    <n v="0.24990999999999999"/>
    <n v="1.7536"/>
  </r>
  <r>
    <x v="90"/>
    <x v="8"/>
    <n v="91"/>
    <n v="5.0570000000000004"/>
    <n v="6.1609999999999998E-2"/>
    <n v="0.18847"/>
    <n v="0.95152000000000003"/>
    <n v="0.43873000000000001"/>
    <n v="0.46582000000000001"/>
    <n v="0.39928000000000002"/>
    <n v="0.50317999999999996"/>
    <n v="2.1103200000000002"/>
  </r>
  <r>
    <x v="91"/>
    <x v="3"/>
    <n v="92"/>
    <n v="5.0129999999999999"/>
    <n v="3.4200000000000001E-2"/>
    <n v="0.73479000000000005"/>
    <n v="0.64095000000000002"/>
    <n v="0.60953999999999997"/>
    <n v="0.41691"/>
    <n v="8.5459999999999994E-2"/>
    <n v="7.1720000000000006E-2"/>
    <n v="2.4537300000000002"/>
  </r>
  <r>
    <x v="92"/>
    <x v="6"/>
    <n v="93"/>
    <n v="5.0069999999999997"/>
    <n v="5.3760000000000002E-2"/>
    <n v="0.91851000000000005"/>
    <n v="1.0023200000000001"/>
    <n v="0.73545000000000005"/>
    <n v="0.33456999999999998"/>
    <n v="5.3269999999999998E-2"/>
    <n v="0.22359000000000001"/>
    <n v="1.73933"/>
  </r>
  <r>
    <x v="93"/>
    <x v="8"/>
    <n v="94"/>
    <n v="4.9710000000000001"/>
    <n v="7.8960000000000002E-2"/>
    <n v="8.3080000000000001E-2"/>
    <n v="1.02626"/>
    <n v="9.1310000000000002E-2"/>
    <n v="0.34037000000000001"/>
    <n v="0.15603"/>
    <n v="0.22269"/>
    <n v="3.0513699999999999"/>
  </r>
  <r>
    <x v="94"/>
    <x v="6"/>
    <n v="95"/>
    <n v="4.9589999999999996"/>
    <n v="5.0130000000000001E-2"/>
    <n v="0.87866999999999995"/>
    <n v="0.80434000000000005"/>
    <n v="0.81325000000000003"/>
    <n v="0.35732999999999998"/>
    <n v="6.4130000000000006E-2"/>
    <n v="0.14272000000000001"/>
    <n v="1.8989400000000001"/>
  </r>
  <r>
    <x v="95"/>
    <x v="6"/>
    <n v="96"/>
    <n v="4.9489999999999998"/>
    <n v="6.9129999999999997E-2"/>
    <n v="0.83223000000000003"/>
    <n v="0.91915999999999998"/>
    <n v="0.79081000000000001"/>
    <n v="9.2450000000000004E-2"/>
    <n v="2.2699999999999999E-3"/>
    <n v="0.24807999999999999"/>
    <n v="2.0636700000000001"/>
  </r>
  <r>
    <x v="96"/>
    <x v="8"/>
    <n v="97"/>
    <n v="4.8979999999999997"/>
    <n v="9.4380000000000006E-2"/>
    <n v="0.37545000000000001"/>
    <n v="1.0410299999999999"/>
    <n v="7.6119999999999993E-2"/>
    <n v="0.31767000000000001"/>
    <n v="0.12504000000000001"/>
    <n v="0.16388"/>
    <n v="2.7983199999999999"/>
  </r>
  <r>
    <x v="97"/>
    <x v="4"/>
    <n v="98"/>
    <n v="4.8849999999999998"/>
    <n v="7.4459999999999998E-2"/>
    <n v="0.89537"/>
    <n v="1.1720200000000001"/>
    <n v="0.66825000000000001"/>
    <n v="0.57672000000000001"/>
    <n v="0.14233999999999999"/>
    <n v="0.21684"/>
    <n v="1.21305"/>
  </r>
  <r>
    <x v="98"/>
    <x v="5"/>
    <n v="99"/>
    <n v="4.8760000000000003"/>
    <n v="6.6979999999999998E-2"/>
    <n v="0.59065999999999996"/>
    <n v="0.73802999999999996"/>
    <n v="0.54908999999999997"/>
    <n v="0.59591000000000005"/>
    <n v="0.24249000000000001"/>
    <n v="0.42192000000000002"/>
    <n v="1.7379899999999999"/>
  </r>
  <r>
    <x v="99"/>
    <x v="7"/>
    <n v="100"/>
    <n v="4.8739999999999997"/>
    <n v="3.313E-2"/>
    <n v="0.82818999999999998"/>
    <n v="1.3006"/>
    <n v="0.60267999999999999"/>
    <n v="0.43625999999999998"/>
    <n v="2.666E-2"/>
    <n v="0.33229999999999998"/>
    <n v="1.3475900000000001"/>
  </r>
  <r>
    <x v="100"/>
    <x v="8"/>
    <n v="101"/>
    <n v="4.867"/>
    <n v="8.7419999999999998E-2"/>
    <n v="0.71206000000000003"/>
    <n v="1.07284"/>
    <n v="7.5660000000000005E-2"/>
    <n v="0.30658000000000002"/>
    <n v="3.0599999999999999E-2"/>
    <n v="0.18259"/>
    <n v="2.4867599999999999"/>
  </r>
  <r>
    <x v="101"/>
    <x v="0"/>
    <n v="102"/>
    <n v="4.8570000000000002"/>
    <n v="5.0619999999999998E-2"/>
    <n v="1.1540600000000001"/>
    <n v="0.92932999999999999"/>
    <n v="0.88212999999999997"/>
    <n v="7.6990000000000003E-2"/>
    <n v="1.397E-2"/>
    <n v="0"/>
    <n v="1.80101"/>
  </r>
  <r>
    <x v="102"/>
    <x v="3"/>
    <n v="103"/>
    <n v="4.8390000000000004"/>
    <n v="4.3369999999999999E-2"/>
    <n v="1.0256400000000001"/>
    <n v="0.80001"/>
    <n v="0.83947000000000005"/>
    <n v="0.33916000000000002"/>
    <n v="4.582E-2"/>
    <n v="0.21854000000000001"/>
    <n v="1.5705899999999999"/>
  </r>
  <r>
    <x v="103"/>
    <x v="6"/>
    <n v="104"/>
    <n v="4.8"/>
    <n v="6.1069999999999999E-2"/>
    <n v="1.12094"/>
    <n v="1.2021500000000001"/>
    <n v="0.75905"/>
    <n v="0.32112000000000002"/>
    <n v="2.758E-2"/>
    <n v="0.128"/>
    <n v="1.24074"/>
  </r>
  <r>
    <x v="104"/>
    <x v="4"/>
    <n v="105"/>
    <n v="4.7880000000000003"/>
    <n v="5.6480000000000002E-2"/>
    <n v="0.59531999999999996"/>
    <n v="0.95347999999999999"/>
    <n v="0.69510000000000005"/>
    <n v="0.40148"/>
    <n v="6.8250000000000005E-2"/>
    <n v="0.23027"/>
    <n v="1.8440799999999999"/>
  </r>
  <r>
    <x v="105"/>
    <x v="6"/>
    <n v="106"/>
    <n v="4.7859999999999996"/>
    <n v="3.1980000000000001E-2"/>
    <n v="0.39046999999999998"/>
    <n v="0.85563"/>
    <n v="0.57379000000000002"/>
    <n v="0.47216000000000002"/>
    <n v="0.15071999999999999"/>
    <n v="0.22974"/>
    <n v="2.1139899999999998"/>
  </r>
  <r>
    <x v="106"/>
    <x v="3"/>
    <n v="107"/>
    <n v="4.7389999999999999"/>
    <n v="3.5889999999999998E-2"/>
    <n v="0.88112999999999997"/>
    <n v="0.60428999999999999"/>
    <n v="0.73792999999999997"/>
    <n v="0.26268000000000002"/>
    <n v="6.3579999999999998E-2"/>
    <n v="6.4310000000000006E-2"/>
    <n v="2.12466"/>
  </r>
  <r>
    <x v="107"/>
    <x v="3"/>
    <n v="108"/>
    <n v="4.7149999999999999"/>
    <n v="4.394E-2"/>
    <n v="0.59867000000000004"/>
    <n v="0.92557999999999996"/>
    <n v="0.66015000000000001"/>
    <n v="0.24499000000000001"/>
    <n v="0.12905"/>
    <n v="0.11251"/>
    <n v="2.0438399999999999"/>
  </r>
  <r>
    <x v="108"/>
    <x v="9"/>
    <n v="109"/>
    <n v="4.694"/>
    <n v="3.0769999999999999E-2"/>
    <n v="0.39752999999999999"/>
    <n v="0.43106"/>
    <n v="0.60163999999999995"/>
    <n v="0.40820000000000001"/>
    <n v="0.12569"/>
    <n v="0.21221999999999999"/>
    <n v="2.5176699999999999"/>
  </r>
  <r>
    <x v="109"/>
    <x v="3"/>
    <n v="110"/>
    <n v="4.6859999999999999"/>
    <n v="4.4490000000000002E-2"/>
    <n v="1.0087999999999999"/>
    <n v="0.54447000000000001"/>
    <n v="0.69804999999999995"/>
    <n v="0.30032999999999999"/>
    <n v="5.8630000000000002E-2"/>
    <n v="0.38085999999999998"/>
    <n v="1.6943999999999999"/>
  </r>
  <r>
    <x v="110"/>
    <x v="6"/>
    <n v="111"/>
    <n v="4.681"/>
    <n v="4.4119999999999999E-2"/>
    <n v="0.79906999999999995"/>
    <n v="1.20278"/>
    <n v="0.67390000000000005"/>
    <n v="0.25123000000000001"/>
    <n v="2.9610000000000001E-2"/>
    <n v="0.15275"/>
    <n v="1.5713999999999999"/>
  </r>
  <r>
    <x v="111"/>
    <x v="3"/>
    <n v="112"/>
    <n v="4.6769999999999996"/>
    <n v="5.2319999999999998E-2"/>
    <n v="0.98548999999999998"/>
    <n v="0.81889000000000001"/>
    <n v="0.60236999999999996"/>
    <n v="0"/>
    <n v="0.13788"/>
    <n v="0.17921999999999999"/>
    <n v="1.9533499999999999"/>
  </r>
  <r>
    <x v="112"/>
    <x v="8"/>
    <n v="113"/>
    <n v="4.6420000000000003"/>
    <n v="4.5850000000000002E-2"/>
    <n v="0.92049000000000003"/>
    <n v="1.18468"/>
    <n v="0.27688000000000001"/>
    <n v="0.33206999999999998"/>
    <n v="8.8840000000000002E-2"/>
    <n v="0.11973"/>
    <n v="1.71956"/>
  </r>
  <r>
    <x v="113"/>
    <x v="8"/>
    <n v="114"/>
    <n v="4.633"/>
    <n v="4.7419999999999997E-2"/>
    <n v="0.54557999999999995"/>
    <n v="0.67954000000000003"/>
    <n v="0.40132000000000001"/>
    <n v="0.42342000000000002"/>
    <n v="4.3549999999999998E-2"/>
    <n v="0.23086999999999999"/>
    <n v="2.3091900000000001"/>
  </r>
  <r>
    <x v="114"/>
    <x v="8"/>
    <n v="115"/>
    <n v="4.6100000000000003"/>
    <n v="4.2900000000000001E-2"/>
    <n v="0.27100000000000002"/>
    <n v="1.0327599999999999"/>
    <n v="0.33474999999999999"/>
    <n v="0.25861000000000001"/>
    <n v="8.0790000000000001E-2"/>
    <n v="0.18987000000000001"/>
    <n v="2.44191"/>
  </r>
  <r>
    <x v="115"/>
    <x v="8"/>
    <n v="116"/>
    <n v="4.5709999999999997"/>
    <n v="0.11068"/>
    <n v="7.1199999999999999E-2"/>
    <n v="0.78968000000000005"/>
    <n v="0.34200999999999998"/>
    <n v="0.28531000000000001"/>
    <n v="6.232E-2"/>
    <n v="0.24362"/>
    <n v="2.7772899999999998"/>
  </r>
  <r>
    <x v="116"/>
    <x v="9"/>
    <n v="117"/>
    <n v="4.5650000000000004"/>
    <n v="2.043E-2"/>
    <n v="0.64498999999999995"/>
    <n v="0.38174000000000002"/>
    <n v="0.51529000000000003"/>
    <n v="0.39785999999999999"/>
    <n v="8.4919999999999995E-2"/>
    <n v="0.26474999999999999"/>
    <n v="2.2751299999999999"/>
  </r>
  <r>
    <x v="117"/>
    <x v="8"/>
    <n v="118"/>
    <n v="4.55"/>
    <n v="6.7400000000000002E-2"/>
    <n v="0.52107000000000003"/>
    <n v="1.0140400000000001"/>
    <n v="0.36878"/>
    <n v="0.10081"/>
    <n v="0.14660000000000001"/>
    <n v="0.19062000000000001"/>
    <n v="2.2085699999999999"/>
  </r>
  <r>
    <x v="118"/>
    <x v="4"/>
    <n v="119"/>
    <n v="4.5179999999999998"/>
    <n v="7.331E-2"/>
    <n v="0.26673000000000002"/>
    <n v="0.74302000000000001"/>
    <n v="0.38846999999999998"/>
    <n v="0.24424999999999999"/>
    <n v="0.17175000000000001"/>
    <n v="0.46187"/>
    <n v="2.24173"/>
  </r>
  <r>
    <x v="119"/>
    <x v="8"/>
    <n v="120"/>
    <n v="4.5170000000000003"/>
    <n v="3.6799999999999999E-2"/>
    <n v="0"/>
    <n v="1.0012000000000001"/>
    <n v="9.8059999999999994E-2"/>
    <n v="0.22605"/>
    <n v="7.6249999999999998E-2"/>
    <n v="0.24834000000000001"/>
    <n v="2.8671199999999999"/>
  </r>
  <r>
    <x v="120"/>
    <x v="9"/>
    <n v="121"/>
    <n v="4.5140000000000002"/>
    <n v="3.6069999999999998E-2"/>
    <n v="0.35997000000000001"/>
    <n v="0.86448999999999998"/>
    <n v="0.56874000000000002"/>
    <n v="0.38281999999999999"/>
    <n v="5.9069999999999998E-2"/>
    <n v="0.32296000000000002"/>
    <n v="1.9563699999999999"/>
  </r>
  <r>
    <x v="121"/>
    <x v="8"/>
    <n v="122"/>
    <n v="4.5119999999999996"/>
    <n v="3.78E-2"/>
    <n v="0.19073000000000001"/>
    <n v="0.60406000000000004"/>
    <n v="0.44055"/>
    <n v="0.4345"/>
    <n v="0.15048"/>
    <n v="0.24324999999999999"/>
    <n v="2.44876"/>
  </r>
  <r>
    <x v="122"/>
    <x v="8"/>
    <n v="123"/>
    <n v="4.5069999999999997"/>
    <n v="7.0680000000000007E-2"/>
    <n v="0.33023999999999998"/>
    <n v="0.95570999999999995"/>
    <n v="0"/>
    <n v="0.40839999999999999"/>
    <n v="8.7859999999999994E-2"/>
    <n v="0.21487999999999999"/>
    <n v="2.5100899999999999"/>
  </r>
  <r>
    <x v="123"/>
    <x v="8"/>
    <n v="124"/>
    <n v="4.4359999999999999"/>
    <n v="3.9469999999999998E-2"/>
    <n v="0.45406999999999997"/>
    <n v="0.86907999999999996"/>
    <n v="0.35874"/>
    <n v="0.24232000000000001"/>
    <n v="0.17460999999999999"/>
    <n v="0.219"/>
    <n v="2.1177299999999999"/>
  </r>
  <r>
    <x v="124"/>
    <x v="8"/>
    <n v="125"/>
    <n v="4.4189999999999996"/>
    <n v="4.734E-2"/>
    <n v="0.36470999999999998"/>
    <n v="0.99875999999999998"/>
    <n v="0.41435"/>
    <n v="0.42215000000000003"/>
    <n v="5.8389999999999997E-2"/>
    <n v="0.37541999999999998"/>
    <n v="1.78555"/>
  </r>
  <r>
    <x v="125"/>
    <x v="8"/>
    <n v="126"/>
    <n v="4.3689999999999998"/>
    <n v="8.0960000000000004E-2"/>
    <n v="0.44024999999999997"/>
    <n v="0.59206999999999999"/>
    <n v="0.36291000000000001"/>
    <n v="0.46073999999999998"/>
    <n v="0.28105000000000002"/>
    <n v="0.18093000000000001"/>
    <n v="2.05125"/>
  </r>
  <r>
    <x v="126"/>
    <x v="6"/>
    <n v="127"/>
    <n v="4.3499999999999996"/>
    <n v="4.7629999999999999E-2"/>
    <n v="0.76820999999999995"/>
    <n v="0.77710999999999997"/>
    <n v="0.72989999999999999"/>
    <n v="0.19847000000000001"/>
    <n v="3.9E-2"/>
    <n v="7.8549999999999995E-2"/>
    <n v="1.7587299999999999"/>
  </r>
  <r>
    <x v="127"/>
    <x v="8"/>
    <n v="128"/>
    <n v="4.3319999999999999"/>
    <n v="4.9340000000000002E-2"/>
    <n v="0.99355000000000004"/>
    <n v="1.1046400000000001"/>
    <n v="4.7759999999999997E-2"/>
    <n v="0.49495"/>
    <n v="0.12474"/>
    <n v="0.10460999999999999"/>
    <n v="1.4618100000000001"/>
  </r>
  <r>
    <x v="128"/>
    <x v="5"/>
    <n v="129"/>
    <n v="4.3070000000000004"/>
    <n v="4.351E-2"/>
    <n v="0.27107999999999999"/>
    <n v="0.70904999999999996"/>
    <n v="0.48246"/>
    <n v="0.44017000000000001"/>
    <n v="0.19034000000000001"/>
    <n v="0.79588000000000003"/>
    <n v="1.41805"/>
  </r>
  <r>
    <x v="129"/>
    <x v="6"/>
    <n v="130"/>
    <n v="4.2969999999999997"/>
    <n v="4.2209999999999998E-2"/>
    <n v="0.7419"/>
    <n v="0.38562000000000002"/>
    <n v="0.72926000000000002"/>
    <n v="0.40577000000000002"/>
    <n v="0.38330999999999998"/>
    <n v="5.5469999999999998E-2"/>
    <n v="1.59541"/>
  </r>
  <r>
    <x v="130"/>
    <x v="8"/>
    <n v="131"/>
    <n v="4.2919999999999998"/>
    <n v="6.13E-2"/>
    <n v="1.6039999999999999E-2"/>
    <n v="0.41133999999999998"/>
    <n v="0.22561999999999999"/>
    <n v="0.43053999999999998"/>
    <n v="6.9769999999999999E-2"/>
    <n v="0.33128000000000002"/>
    <n v="2.8079100000000001"/>
  </r>
  <r>
    <x v="131"/>
    <x v="9"/>
    <n v="132"/>
    <n v="4.2709999999999999"/>
    <n v="3.7510000000000002E-2"/>
    <n v="0.83523999999999998"/>
    <n v="1.01905"/>
    <n v="0.70806000000000002"/>
    <n v="0.53725999999999996"/>
    <n v="9.1789999999999997E-2"/>
    <n v="0.40827999999999998"/>
    <n v="0.67108000000000001"/>
  </r>
  <r>
    <x v="132"/>
    <x v="8"/>
    <n v="133"/>
    <n v="4.2519999999999998"/>
    <n v="4.6780000000000002E-2"/>
    <n v="0.42249999999999999"/>
    <n v="0.88766999999999996"/>
    <n v="0.23402000000000001"/>
    <n v="0.49308999999999997"/>
    <n v="5.7860000000000002E-2"/>
    <n v="0.20618"/>
    <n v="1.9507099999999999"/>
  </r>
  <r>
    <x v="133"/>
    <x v="6"/>
    <n v="134"/>
    <n v="4.218"/>
    <n v="4.8280000000000003E-2"/>
    <n v="1.0121599999999999"/>
    <n v="1.1061399999999999"/>
    <n v="0.76649"/>
    <n v="0.30586999999999998"/>
    <n v="8.7200000000000003E-3"/>
    <n v="0.11921"/>
    <n v="0.89990999999999999"/>
  </r>
  <r>
    <x v="134"/>
    <x v="3"/>
    <n v="135"/>
    <n v="4.194"/>
    <n v="3.2599999999999997E-2"/>
    <n v="0.88180000000000003"/>
    <n v="0.747"/>
    <n v="0.61712"/>
    <n v="0.17288000000000001"/>
    <n v="6.3240000000000005E-2"/>
    <n v="0.11291"/>
    <n v="1.59927"/>
  </r>
  <r>
    <x v="135"/>
    <x v="3"/>
    <n v="136"/>
    <n v="4.077"/>
    <n v="4.367E-2"/>
    <n v="0.54649000000000003"/>
    <n v="0.68093000000000004"/>
    <n v="0.40064"/>
    <n v="0.35571000000000003"/>
    <n v="7.8539999999999999E-2"/>
    <n v="9.1310000000000002E-2"/>
    <n v="1.92313"/>
  </r>
  <r>
    <x v="136"/>
    <x v="8"/>
    <n v="137"/>
    <n v="4.0330000000000004"/>
    <n v="4.7579999999999997E-2"/>
    <n v="0.75778000000000001"/>
    <n v="0.86040000000000005"/>
    <n v="0.16683000000000001"/>
    <n v="0.10384"/>
    <n v="7.1220000000000006E-2"/>
    <n v="0.12343999999999999"/>
    <n v="1.94939"/>
  </r>
  <r>
    <x v="137"/>
    <x v="8"/>
    <n v="138"/>
    <n v="3.9950000000000001"/>
    <n v="5.602E-2"/>
    <n v="0.26074000000000003"/>
    <n v="1.0352600000000001"/>
    <n v="0.20583000000000001"/>
    <n v="0.38857000000000003"/>
    <n v="0.12352"/>
    <n v="0.18798000000000001"/>
    <n v="1.7929299999999999"/>
  </r>
  <r>
    <x v="138"/>
    <x v="8"/>
    <n v="139"/>
    <n v="3.9889999999999999"/>
    <n v="6.6820000000000004E-2"/>
    <n v="0.67866000000000004"/>
    <n v="0.66290000000000004"/>
    <n v="0.31051000000000001"/>
    <n v="0.41465999999999997"/>
    <n v="0.11686000000000001"/>
    <n v="0.12388"/>
    <n v="1.6813499999999999"/>
  </r>
  <r>
    <x v="139"/>
    <x v="8"/>
    <n v="140"/>
    <n v="3.956"/>
    <n v="4.7969999999999999E-2"/>
    <n v="0.23905999999999999"/>
    <n v="0.79273000000000005"/>
    <n v="0.36314999999999997"/>
    <n v="0.22917000000000001"/>
    <n v="0.19900000000000001"/>
    <n v="0.17441000000000001"/>
    <n v="1.9581200000000001"/>
  </r>
  <r>
    <x v="140"/>
    <x v="8"/>
    <n v="141"/>
    <n v="3.931"/>
    <n v="4.317E-2"/>
    <n v="0.21102000000000001"/>
    <n v="1.1329899999999999"/>
    <n v="0.33861000000000002"/>
    <n v="0.45727000000000001"/>
    <n v="7.2669999999999998E-2"/>
    <n v="0.29065999999999997"/>
    <n v="1.4276599999999999"/>
  </r>
  <r>
    <x v="141"/>
    <x v="8"/>
    <n v="142"/>
    <n v="3.9039999999999999"/>
    <n v="3.6080000000000001E-2"/>
    <n v="0.36498000000000003"/>
    <n v="0.97619"/>
    <n v="0.43540000000000001"/>
    <n v="0.36771999999999999"/>
    <n v="0.10713"/>
    <n v="0.20843"/>
    <n v="1.4439500000000001"/>
  </r>
  <r>
    <x v="142"/>
    <x v="8"/>
    <n v="143"/>
    <n v="3.8959999999999999"/>
    <n v="4.5469999999999997E-2"/>
    <n v="1.0602400000000001"/>
    <n v="0.90527999999999997"/>
    <n v="0.43371999999999999"/>
    <n v="0.31913999999999998"/>
    <n v="0.11090999999999999"/>
    <n v="6.8220000000000003E-2"/>
    <n v="0.99895"/>
  </r>
  <r>
    <x v="143"/>
    <x v="8"/>
    <n v="144"/>
    <n v="3.8450000000000002"/>
    <n v="3.6020000000000003E-2"/>
    <n v="6.9400000000000003E-2"/>
    <n v="0.77264999999999995"/>
    <n v="0.29707"/>
    <n v="0.47692000000000001"/>
    <n v="0.15639"/>
    <n v="0.19386999999999999"/>
    <n v="1.8787700000000001"/>
  </r>
  <r>
    <x v="144"/>
    <x v="5"/>
    <n v="145"/>
    <n v="3.819"/>
    <n v="5.0689999999999999E-2"/>
    <n v="0.46038000000000001"/>
    <n v="0.62736000000000003"/>
    <n v="0.61114000000000002"/>
    <n v="0.66246000000000005"/>
    <n v="7.2470000000000007E-2"/>
    <n v="0.40359"/>
    <n v="0.98194999999999999"/>
  </r>
  <r>
    <x v="145"/>
    <x v="8"/>
    <n v="146"/>
    <n v="3.7810000000000001"/>
    <n v="5.0610000000000002E-2"/>
    <n v="0.28520000000000001"/>
    <n v="1.00268"/>
    <n v="0.38214999999999999"/>
    <n v="0.32878000000000002"/>
    <n v="5.747E-2"/>
    <n v="0.34377000000000002"/>
    <n v="1.38079"/>
  </r>
  <r>
    <x v="146"/>
    <x v="8"/>
    <n v="147"/>
    <n v="3.681"/>
    <n v="3.6330000000000001E-2"/>
    <n v="0.20824000000000001"/>
    <n v="0.66800999999999999"/>
    <n v="0.46721000000000001"/>
    <n v="0.19184000000000001"/>
    <n v="8.1240000000000007E-2"/>
    <n v="0.21332999999999999"/>
    <n v="1.851"/>
  </r>
  <r>
    <x v="147"/>
    <x v="8"/>
    <n v="148"/>
    <n v="3.6779999999999999"/>
    <n v="6.1120000000000001E-2"/>
    <n v="7.85E-2"/>
    <n v="0"/>
    <n v="6.6989999999999994E-2"/>
    <n v="0.48879"/>
    <n v="8.2890000000000005E-2"/>
    <n v="0.23835000000000001"/>
    <n v="2.7223000000000002"/>
  </r>
  <r>
    <x v="148"/>
    <x v="8"/>
    <n v="149"/>
    <n v="3.6669999999999998"/>
    <n v="3.8300000000000001E-2"/>
    <n v="0.34193000000000001"/>
    <n v="0.76061999999999996"/>
    <n v="0.15010000000000001"/>
    <n v="0.23501"/>
    <n v="5.2690000000000001E-2"/>
    <n v="0.18386"/>
    <n v="1.94296"/>
  </r>
  <r>
    <x v="149"/>
    <x v="8"/>
    <n v="150"/>
    <n v="3.6560000000000001"/>
    <n v="3.5900000000000001E-2"/>
    <n v="0.17416999999999999"/>
    <n v="0.46475"/>
    <n v="0.24009"/>
    <n v="0.37724999999999997"/>
    <n v="0.12139"/>
    <n v="0.28656999999999999"/>
    <n v="1.9917199999999999"/>
  </r>
  <r>
    <x v="150"/>
    <x v="8"/>
    <n v="151"/>
    <n v="3.6549999999999998"/>
    <n v="5.1409999999999997E-2"/>
    <n v="0.46533999999999998"/>
    <n v="0.77115"/>
    <n v="0.15185000000000001"/>
    <n v="0.46866000000000002"/>
    <n v="0.17921999999999999"/>
    <n v="0.20165"/>
    <n v="1.41723"/>
  </r>
  <r>
    <x v="151"/>
    <x v="8"/>
    <n v="152"/>
    <n v="3.5870000000000002"/>
    <n v="4.3240000000000001E-2"/>
    <n v="0.25812000000000002"/>
    <n v="0.85187999999999997"/>
    <n v="0.27124999999999999"/>
    <n v="0.39493"/>
    <n v="0.12831999999999999"/>
    <n v="0.21747"/>
    <n v="1.4649399999999999"/>
  </r>
  <r>
    <x v="152"/>
    <x v="9"/>
    <n v="153"/>
    <n v="3.5750000000000002"/>
    <n v="3.0839999999999999E-2"/>
    <n v="0.31981999999999999"/>
    <n v="0.30285000000000001"/>
    <n v="0.30335000000000001"/>
    <n v="0.23413999999999999"/>
    <n v="9.7189999999999999E-2"/>
    <n v="0.36509999999999998"/>
    <n v="1.9520999999999999"/>
  </r>
  <r>
    <x v="153"/>
    <x v="8"/>
    <n v="154"/>
    <n v="3.4649999999999999"/>
    <n v="3.4639999999999997E-2"/>
    <n v="0.22208"/>
    <n v="0.77370000000000005"/>
    <n v="0.42864000000000002"/>
    <n v="0.59201000000000004"/>
    <n v="0.55191000000000001"/>
    <n v="0.22628000000000001"/>
    <n v="0.67042000000000002"/>
  </r>
  <r>
    <x v="154"/>
    <x v="8"/>
    <n v="155"/>
    <n v="3.34"/>
    <n v="3.6560000000000002E-2"/>
    <n v="0.28665000000000002"/>
    <n v="0.35386000000000001"/>
    <n v="0.31909999999999999"/>
    <n v="0.48449999999999999"/>
    <n v="8.0100000000000005E-2"/>
    <n v="0.18260000000000001"/>
    <n v="1.6332800000000001"/>
  </r>
  <r>
    <x v="155"/>
    <x v="3"/>
    <n v="156"/>
    <n v="3.0059999999999998"/>
    <n v="5.015E-2"/>
    <n v="0.66320000000000001"/>
    <n v="0.47488999999999998"/>
    <n v="0.72192999999999996"/>
    <n v="0.15684000000000001"/>
    <n v="0.18906000000000001"/>
    <n v="0.47178999999999999"/>
    <n v="0.32857999999999998"/>
  </r>
  <r>
    <x v="156"/>
    <x v="8"/>
    <n v="157"/>
    <n v="2.9049999999999998"/>
    <n v="8.6580000000000004E-2"/>
    <n v="1.5299999999999999E-2"/>
    <n v="0.41587000000000002"/>
    <n v="0.22395999999999999"/>
    <n v="0.11849999999999999"/>
    <n v="0.10062"/>
    <n v="0.19727"/>
    <n v="1.8330200000000001"/>
  </r>
  <r>
    <x v="157"/>
    <x v="8"/>
    <n v="158"/>
    <n v="2.839"/>
    <n v="6.7269999999999996E-2"/>
    <n v="0.20868"/>
    <n v="0.13994999999999999"/>
    <n v="0.28443000000000002"/>
    <n v="0.36453000000000002"/>
    <n v="0.10731"/>
    <n v="0.16681000000000001"/>
    <n v="1.5672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8246B-0249-4BE4-A2A9-35BFF54DF5A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2">
    <pivotField dataField="1" showAll="0">
      <items count="159">
        <item x="152"/>
        <item x="94"/>
        <item x="67"/>
        <item x="136"/>
        <item x="29"/>
        <item x="126"/>
        <item x="9"/>
        <item x="12"/>
        <item x="79"/>
        <item x="48"/>
        <item x="108"/>
        <item x="58"/>
        <item x="18"/>
        <item x="154"/>
        <item x="78"/>
        <item x="50"/>
        <item x="95"/>
        <item x="127"/>
        <item x="15"/>
        <item x="133"/>
        <item x="151"/>
        <item x="156"/>
        <item x="144"/>
        <item x="132"/>
        <item x="4"/>
        <item x="147"/>
        <item x="148"/>
        <item x="26"/>
        <item x="83"/>
        <item x="32"/>
        <item x="139"/>
        <item x="138"/>
        <item x="119"/>
        <item x="11"/>
        <item x="61"/>
        <item x="66"/>
        <item x="30"/>
        <item x="2"/>
        <item x="125"/>
        <item x="97"/>
        <item x="47"/>
        <item x="134"/>
        <item x="41"/>
        <item x="72"/>
        <item x="121"/>
        <item x="5"/>
        <item x="28"/>
        <item x="142"/>
        <item x="129"/>
        <item x="25"/>
        <item x="113"/>
        <item x="101"/>
        <item x="42"/>
        <item x="149"/>
        <item x="118"/>
        <item x="104"/>
        <item x="71"/>
        <item x="103"/>
        <item x="1"/>
        <item x="116"/>
        <item x="73"/>
        <item x="109"/>
        <item x="111"/>
        <item x="17"/>
        <item x="10"/>
        <item x="49"/>
        <item x="150"/>
        <item x="64"/>
        <item x="45"/>
        <item x="81"/>
        <item x="53"/>
        <item x="124"/>
        <item x="68"/>
        <item x="38"/>
        <item x="76"/>
        <item x="98"/>
        <item x="88"/>
        <item x="102"/>
        <item x="96"/>
        <item x="115"/>
        <item x="62"/>
        <item x="55"/>
        <item x="16"/>
        <item x="92"/>
        <item x="146"/>
        <item x="130"/>
        <item x="60"/>
        <item x="137"/>
        <item x="36"/>
        <item x="123"/>
        <item x="70"/>
        <item x="13"/>
        <item x="51"/>
        <item x="99"/>
        <item x="82"/>
        <item x="91"/>
        <item x="93"/>
        <item x="128"/>
        <item x="120"/>
        <item x="6"/>
        <item x="8"/>
        <item x="56"/>
        <item x="143"/>
        <item x="77"/>
        <item x="65"/>
        <item x="3"/>
        <item x="21"/>
        <item x="80"/>
        <item x="107"/>
        <item x="24"/>
        <item x="52"/>
        <item x="57"/>
        <item x="89"/>
        <item x="59"/>
        <item x="87"/>
        <item x="27"/>
        <item x="85"/>
        <item x="63"/>
        <item x="153"/>
        <item x="34"/>
        <item x="141"/>
        <item x="86"/>
        <item x="122"/>
        <item x="23"/>
        <item x="44"/>
        <item x="54"/>
        <item x="90"/>
        <item x="112"/>
        <item x="46"/>
        <item x="35"/>
        <item x="131"/>
        <item x="117"/>
        <item x="39"/>
        <item x="100"/>
        <item x="7"/>
        <item x="0"/>
        <item x="155"/>
        <item x="37"/>
        <item x="105"/>
        <item x="145"/>
        <item x="33"/>
        <item x="157"/>
        <item x="40"/>
        <item x="106"/>
        <item x="75"/>
        <item x="69"/>
        <item x="140"/>
        <item x="110"/>
        <item x="19"/>
        <item x="20"/>
        <item x="14"/>
        <item x="31"/>
        <item x="43"/>
        <item x="22"/>
        <item x="74"/>
        <item x="135"/>
        <item x="84"/>
        <item x="114"/>
        <item t="default"/>
      </items>
    </pivotField>
    <pivotField axis="axisRow" showAll="0">
      <items count="11">
        <item x="2"/>
        <item x="6"/>
        <item x="7"/>
        <item x="4"/>
        <item x="3"/>
        <item x="1"/>
        <item x="5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ountry" fld="0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91244-B7A7-4D21-B402-3C102EE2A0C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2">
    <pivotField showAll="0"/>
    <pivotField axis="axisRow" showAll="0">
      <items count="11">
        <item x="2"/>
        <item x="6"/>
        <item x="7"/>
        <item x="4"/>
        <item x="3"/>
        <item x="1"/>
        <item x="5"/>
        <item x="9"/>
        <item x="8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Happiness Score" fld="3" subtotal="average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941620-5A8C-479D-8D5F-C1A686B2107F}" autoFormatId="16" applyNumberFormats="0" applyBorderFormats="0" applyFontFormats="0" applyPatternFormats="0" applyAlignmentFormats="0" applyWidthHeightFormats="0">
  <queryTableRefresh nextId="14">
    <queryTableFields count="12">
      <queryTableField id="1" name="Country" tableColumnId="1"/>
      <queryTableField id="2" name="Region" tableColumnId="2"/>
      <queryTableField id="3" name="Happiness Rank" tableColumnId="3"/>
      <queryTableField id="4" name="Happiness Score" tableColumnId="4"/>
      <queryTableField id="5" name="Standard Error" tableColumnId="5"/>
      <queryTableField id="6" name="Economy (GDP per Capita)" tableColumnId="6"/>
      <queryTableField id="7" name="Family" tableColumnId="7"/>
      <queryTableField id="8" name="Health (Life Expectancy)" tableColumnId="8"/>
      <queryTableField id="9" name="Freedom" tableColumnId="9"/>
      <queryTableField id="10" name="Trust (Government Corruption)" tableColumnId="10"/>
      <queryTableField id="11" name="Generosity" tableColumnId="11"/>
      <queryTableField id="12" name="Dystopia Residua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24164-EEBC-40F6-B818-4C9F8F748881}" name="_2015" displayName="_2015" ref="A1:L159" tableType="queryTable" totalsRowShown="0">
  <autoFilter ref="A1:L159" xr:uid="{D4E24164-EEBC-40F6-B818-4C9F8F748881}"/>
  <tableColumns count="12">
    <tableColumn id="1" xr3:uid="{6ED4DF0C-FEB4-41D3-976F-D091820B2ECE}" uniqueName="1" name="Country" queryTableFieldId="1" dataDxfId="0"/>
    <tableColumn id="2" xr3:uid="{A6E2C09E-54DF-4A46-92F5-532DCD6C561C}" uniqueName="2" name="Region" queryTableFieldId="2" dataDxfId="1"/>
    <tableColumn id="3" xr3:uid="{DA75D958-687C-495A-85A5-EC2969258C63}" uniqueName="3" name="Happiness Rank" queryTableFieldId="3"/>
    <tableColumn id="4" xr3:uid="{06B66977-A284-49C0-9B7E-8BD31508721C}" uniqueName="4" name="Happiness Score" queryTableFieldId="4"/>
    <tableColumn id="5" xr3:uid="{7D0DD96E-94B4-42AB-9CD7-01766D0FF2F1}" uniqueName="5" name="Standard Error" queryTableFieldId="5"/>
    <tableColumn id="6" xr3:uid="{6934CC6F-7453-4777-9C27-16122F5AC7EE}" uniqueName="6" name="Economy (GDP per Capita)" queryTableFieldId="6"/>
    <tableColumn id="7" xr3:uid="{866E533D-D132-4921-A733-40DBBDB31869}" uniqueName="7" name="Family" queryTableFieldId="7"/>
    <tableColumn id="8" xr3:uid="{9B0C2A43-6E84-4AB4-B984-436176844AEA}" uniqueName="8" name="Health (Life Expectancy)" queryTableFieldId="8"/>
    <tableColumn id="9" xr3:uid="{D62BAABE-11D0-455B-975E-8FEE4DBCF263}" uniqueName="9" name="Freedom" queryTableFieldId="9"/>
    <tableColumn id="10" xr3:uid="{35A94A56-05D8-4333-8A76-5DD07D6CAFB2}" uniqueName="10" name="Trust (Government Corruption)" queryTableFieldId="10"/>
    <tableColumn id="11" xr3:uid="{725FC5BC-2596-40D6-9D7D-926ECADF94C1}" uniqueName="11" name="Generosity" queryTableFieldId="11"/>
    <tableColumn id="12" xr3:uid="{F06C4F8C-2990-413D-8B97-DF86B5F08CAE}" uniqueName="12" name="Dystopia Residual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F6DC-48BF-44D4-AFC8-56FB172DFC29}">
  <dimension ref="A3:B14"/>
  <sheetViews>
    <sheetView workbookViewId="0">
      <selection activeCell="J9" sqref="J9"/>
    </sheetView>
  </sheetViews>
  <sheetFormatPr defaultRowHeight="14.4" x14ac:dyDescent="0.3"/>
  <cols>
    <col min="1" max="1" width="27.44140625" bestFit="1" customWidth="1"/>
    <col min="2" max="2" width="15.6640625" bestFit="1" customWidth="1"/>
    <col min="8" max="8" width="12.5546875" bestFit="1" customWidth="1"/>
  </cols>
  <sheetData>
    <row r="3" spans="1:2" x14ac:dyDescent="0.3">
      <c r="A3" s="10" t="s">
        <v>182</v>
      </c>
      <c r="B3" t="s">
        <v>184</v>
      </c>
    </row>
    <row r="4" spans="1:2" x14ac:dyDescent="0.3">
      <c r="A4" s="11" t="s">
        <v>23</v>
      </c>
      <c r="B4" s="5">
        <v>2</v>
      </c>
    </row>
    <row r="5" spans="1:2" x14ac:dyDescent="0.3">
      <c r="A5" s="11" t="s">
        <v>49</v>
      </c>
      <c r="B5" s="5">
        <v>29</v>
      </c>
    </row>
    <row r="6" spans="1:2" x14ac:dyDescent="0.3">
      <c r="A6" s="11" t="s">
        <v>57</v>
      </c>
      <c r="B6" s="5">
        <v>6</v>
      </c>
    </row>
    <row r="7" spans="1:2" x14ac:dyDescent="0.3">
      <c r="A7" s="11" t="s">
        <v>28</v>
      </c>
      <c r="B7" s="5">
        <v>22</v>
      </c>
    </row>
    <row r="8" spans="1:2" x14ac:dyDescent="0.3">
      <c r="A8" s="11" t="s">
        <v>26</v>
      </c>
      <c r="B8" s="5">
        <v>20</v>
      </c>
    </row>
    <row r="9" spans="1:2" x14ac:dyDescent="0.3">
      <c r="A9" s="11" t="s">
        <v>18</v>
      </c>
      <c r="B9" s="5">
        <v>2</v>
      </c>
    </row>
    <row r="10" spans="1:2" x14ac:dyDescent="0.3">
      <c r="A10" s="11" t="s">
        <v>41</v>
      </c>
      <c r="B10" s="5">
        <v>9</v>
      </c>
    </row>
    <row r="11" spans="1:2" x14ac:dyDescent="0.3">
      <c r="A11" s="11" t="s">
        <v>100</v>
      </c>
      <c r="B11" s="5">
        <v>7</v>
      </c>
    </row>
    <row r="12" spans="1:2" x14ac:dyDescent="0.3">
      <c r="A12" s="11" t="s">
        <v>91</v>
      </c>
      <c r="B12" s="5">
        <v>40</v>
      </c>
    </row>
    <row r="13" spans="1:2" x14ac:dyDescent="0.3">
      <c r="A13" s="11" t="s">
        <v>13</v>
      </c>
      <c r="B13" s="5">
        <v>21</v>
      </c>
    </row>
    <row r="14" spans="1:2" x14ac:dyDescent="0.3">
      <c r="A14" s="11" t="s">
        <v>183</v>
      </c>
      <c r="B14" s="5">
        <v>158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E111-7DA5-45E0-BE62-0BB5A997A4CE}">
  <dimension ref="A3:B14"/>
  <sheetViews>
    <sheetView workbookViewId="0">
      <selection activeCell="A4" sqref="A4:B13"/>
    </sheetView>
  </sheetViews>
  <sheetFormatPr defaultRowHeight="14.4" x14ac:dyDescent="0.3"/>
  <cols>
    <col min="1" max="1" width="27.44140625" bestFit="1" customWidth="1"/>
    <col min="2" max="2" width="24.5546875" bestFit="1" customWidth="1"/>
  </cols>
  <sheetData>
    <row r="3" spans="1:2" x14ac:dyDescent="0.3">
      <c r="A3" s="10" t="s">
        <v>182</v>
      </c>
      <c r="B3" t="s">
        <v>185</v>
      </c>
    </row>
    <row r="4" spans="1:2" x14ac:dyDescent="0.3">
      <c r="A4" s="11" t="s">
        <v>23</v>
      </c>
      <c r="B4" s="5">
        <v>7.2850000000000001</v>
      </c>
    </row>
    <row r="5" spans="1:2" x14ac:dyDescent="0.3">
      <c r="A5" s="11" t="s">
        <v>49</v>
      </c>
      <c r="B5" s="5">
        <v>5.3329310344827583</v>
      </c>
    </row>
    <row r="6" spans="1:2" x14ac:dyDescent="0.3">
      <c r="A6" s="11" t="s">
        <v>57</v>
      </c>
      <c r="B6" s="5">
        <v>5.6261666666666663</v>
      </c>
    </row>
    <row r="7" spans="1:2" x14ac:dyDescent="0.3">
      <c r="A7" s="11" t="s">
        <v>28</v>
      </c>
      <c r="B7" s="5">
        <v>6.1446818181818195</v>
      </c>
    </row>
    <row r="8" spans="1:2" x14ac:dyDescent="0.3">
      <c r="A8" s="11" t="s">
        <v>26</v>
      </c>
      <c r="B8" s="5">
        <v>5.4068999999999994</v>
      </c>
    </row>
    <row r="9" spans="1:2" x14ac:dyDescent="0.3">
      <c r="A9" s="11" t="s">
        <v>18</v>
      </c>
      <c r="B9" s="5">
        <v>7.2729999999999997</v>
      </c>
    </row>
    <row r="10" spans="1:2" x14ac:dyDescent="0.3">
      <c r="A10" s="11" t="s">
        <v>41</v>
      </c>
      <c r="B10" s="5">
        <v>5.3174444444444449</v>
      </c>
    </row>
    <row r="11" spans="1:2" x14ac:dyDescent="0.3">
      <c r="A11" s="11" t="s">
        <v>100</v>
      </c>
      <c r="B11" s="5">
        <v>4.580857142857143</v>
      </c>
    </row>
    <row r="12" spans="1:2" x14ac:dyDescent="0.3">
      <c r="A12" s="11" t="s">
        <v>91</v>
      </c>
      <c r="B12" s="5">
        <v>4.2028000000000008</v>
      </c>
    </row>
    <row r="13" spans="1:2" x14ac:dyDescent="0.3">
      <c r="A13" s="11" t="s">
        <v>13</v>
      </c>
      <c r="B13" s="5">
        <v>6.6896190476190478</v>
      </c>
    </row>
    <row r="14" spans="1:2" x14ac:dyDescent="0.3">
      <c r="A14" s="11" t="s">
        <v>183</v>
      </c>
      <c r="B14" s="5">
        <v>5.3757341772151923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0B66-5D2A-48F0-B9DF-E775AB6DE0E2}">
  <dimension ref="A1:O2"/>
  <sheetViews>
    <sheetView showGridLines="0" topLeftCell="A3" zoomScale="57" zoomScaleNormal="75" workbookViewId="0">
      <selection activeCell="P19" sqref="P19"/>
    </sheetView>
  </sheetViews>
  <sheetFormatPr defaultRowHeight="14.4" x14ac:dyDescent="0.3"/>
  <sheetData>
    <row r="1" spans="1:15" ht="25.8" x14ac:dyDescent="0.5">
      <c r="A1" s="12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4"/>
      <c r="N1" s="14"/>
      <c r="O1" s="14"/>
    </row>
    <row r="2" spans="1:15" ht="15.6" customHeight="1" x14ac:dyDescent="0.35">
      <c r="A2" s="13" t="s">
        <v>187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</row>
  </sheetData>
  <mergeCells count="3">
    <mergeCell ref="A1:L1"/>
    <mergeCell ref="A2:L2"/>
    <mergeCell ref="M1:O2"/>
  </mergeCells>
  <pageMargins left="0.25" right="0.2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4CF6-E964-452C-A8F2-854EFA554B07}">
  <dimension ref="A1:L159"/>
  <sheetViews>
    <sheetView tabSelected="1" topLeftCell="A2" workbookViewId="0">
      <selection activeCell="A2" sqref="A2"/>
    </sheetView>
  </sheetViews>
  <sheetFormatPr defaultRowHeight="14.4" x14ac:dyDescent="0.3"/>
  <cols>
    <col min="1" max="1" width="20.6640625" bestFit="1" customWidth="1"/>
    <col min="2" max="2" width="27.44140625" bestFit="1" customWidth="1"/>
    <col min="3" max="3" width="16.5546875" bestFit="1" customWidth="1"/>
    <col min="4" max="4" width="17" bestFit="1" customWidth="1"/>
    <col min="5" max="5" width="15.5546875" bestFit="1" customWidth="1"/>
    <col min="6" max="6" width="25.77734375" bestFit="1" customWidth="1"/>
    <col min="7" max="7" width="8.6640625" bestFit="1" customWidth="1"/>
    <col min="8" max="8" width="23.77734375" bestFit="1" customWidth="1"/>
    <col min="9" max="9" width="10.6640625" bestFit="1" customWidth="1"/>
    <col min="10" max="10" width="29.77734375" bestFit="1" customWidth="1"/>
    <col min="11" max="11" width="12.21875" bestFit="1" customWidth="1"/>
    <col min="12" max="12" width="18.109375" bestFit="1" customWidth="1"/>
  </cols>
  <sheetData>
    <row r="1" spans="1:12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5" t="s">
        <v>12</v>
      </c>
      <c r="B2" s="5" t="s">
        <v>13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x14ac:dyDescent="0.3">
      <c r="A3" s="5" t="s">
        <v>14</v>
      </c>
      <c r="B3" s="5" t="s">
        <v>13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x14ac:dyDescent="0.3">
      <c r="A4" s="5" t="s">
        <v>15</v>
      </c>
      <c r="B4" s="5" t="s">
        <v>13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x14ac:dyDescent="0.3">
      <c r="A5" s="5" t="s">
        <v>16</v>
      </c>
      <c r="B5" s="5" t="s">
        <v>13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x14ac:dyDescent="0.3">
      <c r="A6" s="5" t="s">
        <v>17</v>
      </c>
      <c r="B6" s="5" t="s">
        <v>18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x14ac:dyDescent="0.3">
      <c r="A7" s="5" t="s">
        <v>19</v>
      </c>
      <c r="B7" s="5" t="s">
        <v>13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x14ac:dyDescent="0.3">
      <c r="A8" s="5" t="s">
        <v>20</v>
      </c>
      <c r="B8" s="5" t="s">
        <v>13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x14ac:dyDescent="0.3">
      <c r="A9" s="5" t="s">
        <v>21</v>
      </c>
      <c r="B9" s="5" t="s">
        <v>13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x14ac:dyDescent="0.3">
      <c r="A10" s="5" t="s">
        <v>22</v>
      </c>
      <c r="B10" s="5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x14ac:dyDescent="0.3">
      <c r="A11" s="5" t="s">
        <v>24</v>
      </c>
      <c r="B11" s="5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x14ac:dyDescent="0.3">
      <c r="A12" s="5" t="s">
        <v>25</v>
      </c>
      <c r="B12" s="5" t="s">
        <v>26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x14ac:dyDescent="0.3">
      <c r="A13" s="5" t="s">
        <v>27</v>
      </c>
      <c r="B13" s="5" t="s">
        <v>28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x14ac:dyDescent="0.3">
      <c r="A14" s="5" t="s">
        <v>29</v>
      </c>
      <c r="B14" s="5" t="s">
        <v>13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x14ac:dyDescent="0.3">
      <c r="A15" s="5" t="s">
        <v>30</v>
      </c>
      <c r="B15" s="5" t="s">
        <v>28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x14ac:dyDescent="0.3">
      <c r="A16" s="5" t="s">
        <v>31</v>
      </c>
      <c r="B16" s="5" t="s">
        <v>18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x14ac:dyDescent="0.3">
      <c r="A17" s="5" t="s">
        <v>32</v>
      </c>
      <c r="B17" s="5" t="s">
        <v>28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x14ac:dyDescent="0.3">
      <c r="A18" s="5" t="s">
        <v>33</v>
      </c>
      <c r="B18" s="5" t="s">
        <v>13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x14ac:dyDescent="0.3">
      <c r="A19" s="5" t="s">
        <v>34</v>
      </c>
      <c r="B19" s="5" t="s">
        <v>13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x14ac:dyDescent="0.3">
      <c r="A20" s="5" t="s">
        <v>35</v>
      </c>
      <c r="B20" s="5" t="s">
        <v>13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x14ac:dyDescent="0.3">
      <c r="A21" s="5" t="s">
        <v>36</v>
      </c>
      <c r="B21" s="5" t="s">
        <v>26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x14ac:dyDescent="0.3">
      <c r="A22" s="5" t="s">
        <v>37</v>
      </c>
      <c r="B22" s="5" t="s">
        <v>13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x14ac:dyDescent="0.3">
      <c r="A23" s="5" t="s">
        <v>38</v>
      </c>
      <c r="B23" s="5" t="s">
        <v>26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x14ac:dyDescent="0.3">
      <c r="A24" s="5" t="s">
        <v>39</v>
      </c>
      <c r="B24" s="5" t="s">
        <v>28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x14ac:dyDescent="0.3">
      <c r="A25" s="5" t="s">
        <v>40</v>
      </c>
      <c r="B25" s="5" t="s">
        <v>41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x14ac:dyDescent="0.3">
      <c r="A26" s="5" t="s">
        <v>42</v>
      </c>
      <c r="B26" s="5" t="s">
        <v>28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x14ac:dyDescent="0.3">
      <c r="A27" s="5" t="s">
        <v>43</v>
      </c>
      <c r="B27" s="5" t="s">
        <v>13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x14ac:dyDescent="0.3">
      <c r="A28" s="5" t="s">
        <v>44</v>
      </c>
      <c r="B28" s="5" t="s">
        <v>28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x14ac:dyDescent="0.3">
      <c r="A29" s="5" t="s">
        <v>45</v>
      </c>
      <c r="B29" s="5" t="s">
        <v>26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x14ac:dyDescent="0.3">
      <c r="A30" s="5" t="s">
        <v>46</v>
      </c>
      <c r="B30" s="5" t="s">
        <v>13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x14ac:dyDescent="0.3">
      <c r="A31" s="5" t="s">
        <v>47</v>
      </c>
      <c r="B31" s="5" t="s">
        <v>28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x14ac:dyDescent="0.3">
      <c r="A32" s="5" t="s">
        <v>48</v>
      </c>
      <c r="B32" s="5" t="s">
        <v>49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3">
      <c r="A33" s="5" t="s">
        <v>50</v>
      </c>
      <c r="B33" s="5" t="s">
        <v>28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3">
      <c r="A34" s="5" t="s">
        <v>51</v>
      </c>
      <c r="B34" s="5" t="s">
        <v>28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3">
      <c r="A35" s="5" t="s">
        <v>52</v>
      </c>
      <c r="B35" s="5" t="s">
        <v>41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3">
      <c r="A36" s="5" t="s">
        <v>53</v>
      </c>
      <c r="B36" s="5" t="s">
        <v>26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3">
      <c r="A37" s="5" t="s">
        <v>54</v>
      </c>
      <c r="B37" s="5" t="s">
        <v>13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3">
      <c r="A38" s="5" t="s">
        <v>55</v>
      </c>
      <c r="B38" s="5" t="s">
        <v>13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3">
      <c r="A39" s="5" t="s">
        <v>56</v>
      </c>
      <c r="B39" s="5" t="s">
        <v>57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3">
      <c r="A40" s="5" t="s">
        <v>58</v>
      </c>
      <c r="B40" s="5" t="s">
        <v>26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3">
      <c r="A41" s="5" t="s">
        <v>59</v>
      </c>
      <c r="B41" s="5" t="s">
        <v>28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3">
      <c r="A42" s="5" t="s">
        <v>60</v>
      </c>
      <c r="B42" s="5" t="s">
        <v>28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3">
      <c r="A43" s="5" t="s">
        <v>61</v>
      </c>
      <c r="B43" s="5" t="s">
        <v>28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3">
      <c r="A44" s="5" t="s">
        <v>62</v>
      </c>
      <c r="B44" s="5" t="s">
        <v>28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3">
      <c r="A45" s="5" t="s">
        <v>63</v>
      </c>
      <c r="B45" s="5" t="s">
        <v>49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3">
      <c r="A46" s="5" t="s">
        <v>64</v>
      </c>
      <c r="B46" s="5" t="s">
        <v>49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3">
      <c r="A47" s="5" t="s">
        <v>65</v>
      </c>
      <c r="B47" s="5" t="s">
        <v>57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3">
      <c r="A48" s="5" t="s">
        <v>66</v>
      </c>
      <c r="B48" s="5" t="s">
        <v>57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3">
      <c r="A49" s="5" t="s">
        <v>67</v>
      </c>
      <c r="B49" s="5" t="s">
        <v>28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3">
      <c r="A50" s="5" t="s">
        <v>68</v>
      </c>
      <c r="B50" s="5" t="s">
        <v>26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3">
      <c r="A51" s="5" t="s">
        <v>69</v>
      </c>
      <c r="B51" s="5" t="s">
        <v>13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3">
      <c r="A52" s="5" t="s">
        <v>70</v>
      </c>
      <c r="B52" s="5" t="s">
        <v>28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3">
      <c r="A53" s="5" t="s">
        <v>71</v>
      </c>
      <c r="B53" s="5" t="s">
        <v>49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3">
      <c r="A54" s="5" t="s">
        <v>72</v>
      </c>
      <c r="B54" s="5" t="s">
        <v>28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3">
      <c r="A55" s="5" t="s">
        <v>73</v>
      </c>
      <c r="B55" s="5" t="s">
        <v>49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3">
      <c r="A56" s="5" t="s">
        <v>74</v>
      </c>
      <c r="B56" s="5" t="s">
        <v>49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3">
      <c r="A57" s="5" t="s">
        <v>75</v>
      </c>
      <c r="B57" s="5" t="s">
        <v>49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3">
      <c r="A58" s="5" t="s">
        <v>76</v>
      </c>
      <c r="B58" s="5" t="s">
        <v>28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3">
      <c r="A59" s="5" t="s">
        <v>77</v>
      </c>
      <c r="B59" s="5" t="s">
        <v>28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3">
      <c r="A60" s="5" t="s">
        <v>78</v>
      </c>
      <c r="B60" s="5" t="s">
        <v>49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3">
      <c r="A61" s="5" t="s">
        <v>79</v>
      </c>
      <c r="B61" s="5" t="s">
        <v>49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3">
      <c r="A62" s="5" t="s">
        <v>80</v>
      </c>
      <c r="B62" s="5" t="s">
        <v>41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3">
      <c r="A63" s="5" t="s">
        <v>81</v>
      </c>
      <c r="B63" s="5" t="s">
        <v>49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3">
      <c r="A64" s="5" t="s">
        <v>82</v>
      </c>
      <c r="B64" s="5" t="s">
        <v>26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3">
      <c r="A65" s="5" t="s">
        <v>83</v>
      </c>
      <c r="B65" s="5" t="s">
        <v>49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3">
      <c r="A66" s="5" t="s">
        <v>84</v>
      </c>
      <c r="B66" s="5" t="s">
        <v>28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3">
      <c r="A67" s="5" t="s">
        <v>85</v>
      </c>
      <c r="B67" s="5" t="s">
        <v>13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3">
      <c r="A68" s="5" t="s">
        <v>86</v>
      </c>
      <c r="B68" s="5" t="s">
        <v>13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3">
      <c r="A69" s="5" t="s">
        <v>87</v>
      </c>
      <c r="B69" s="5" t="s">
        <v>26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3">
      <c r="A70" s="5" t="s">
        <v>88</v>
      </c>
      <c r="B70" s="5" t="s">
        <v>49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3">
      <c r="A71" s="5" t="s">
        <v>89</v>
      </c>
      <c r="B71" s="5" t="s">
        <v>49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3">
      <c r="A72" s="5" t="s">
        <v>90</v>
      </c>
      <c r="B72" s="5" t="s">
        <v>91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3">
      <c r="A73" s="5" t="s">
        <v>92</v>
      </c>
      <c r="B73" s="5" t="s">
        <v>57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3">
      <c r="A74" s="5" t="s">
        <v>93</v>
      </c>
      <c r="B74" s="5" t="s">
        <v>49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3">
      <c r="A75" s="5" t="s">
        <v>94</v>
      </c>
      <c r="B75" s="5" t="s">
        <v>41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3">
      <c r="A76" s="5" t="s">
        <v>95</v>
      </c>
      <c r="B76" s="5" t="s">
        <v>41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3">
      <c r="A77" s="5" t="s">
        <v>96</v>
      </c>
      <c r="B77" s="5" t="s">
        <v>26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3">
      <c r="A78" s="5" t="s">
        <v>97</v>
      </c>
      <c r="B78" s="5" t="s">
        <v>49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3">
      <c r="A79" s="5" t="s">
        <v>98</v>
      </c>
      <c r="B79" s="5" t="s">
        <v>91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3">
      <c r="A80" s="5" t="s">
        <v>99</v>
      </c>
      <c r="B80" s="5" t="s">
        <v>100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3">
      <c r="A81" s="5" t="s">
        <v>101</v>
      </c>
      <c r="B81" s="5" t="s">
        <v>49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3">
      <c r="A82" s="5" t="s">
        <v>102</v>
      </c>
      <c r="B82" s="5" t="s">
        <v>100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3">
      <c r="A83" s="5" t="s">
        <v>103</v>
      </c>
      <c r="B83" s="5" t="s">
        <v>26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3">
      <c r="A84" s="5" t="s">
        <v>104</v>
      </c>
      <c r="B84" s="5" t="s">
        <v>49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3">
      <c r="A85" s="5" t="s">
        <v>105</v>
      </c>
      <c r="B85" s="5" t="s">
        <v>57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3">
      <c r="A86" s="5" t="s">
        <v>106</v>
      </c>
      <c r="B86" s="5" t="s">
        <v>91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3">
      <c r="A87" s="5" t="s">
        <v>107</v>
      </c>
      <c r="B87" s="5" t="s">
        <v>49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3">
      <c r="A88" s="5" t="s">
        <v>108</v>
      </c>
      <c r="B88" s="5" t="s">
        <v>49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3">
      <c r="A89" s="5" t="s">
        <v>109</v>
      </c>
      <c r="B89" s="5" t="s">
        <v>13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3">
      <c r="A90" s="5" t="s">
        <v>110</v>
      </c>
      <c r="B90" s="5" t="s">
        <v>49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3">
      <c r="A91" s="5" t="s">
        <v>111</v>
      </c>
      <c r="B91" s="5" t="s">
        <v>41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3">
      <c r="A92" s="5" t="s">
        <v>112</v>
      </c>
      <c r="B92" s="5" t="s">
        <v>91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3">
      <c r="A93" s="5" t="s">
        <v>113</v>
      </c>
      <c r="B93" s="5" t="s">
        <v>26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3">
      <c r="A94" s="5" t="s">
        <v>114</v>
      </c>
      <c r="B94" s="5" t="s">
        <v>49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3">
      <c r="A95" s="5" t="s">
        <v>115</v>
      </c>
      <c r="B95" s="5" t="s">
        <v>91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3">
      <c r="A96" s="5" t="s">
        <v>116</v>
      </c>
      <c r="B96" s="5" t="s">
        <v>49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3">
      <c r="A97" s="5" t="s">
        <v>117</v>
      </c>
      <c r="B97" s="5" t="s">
        <v>49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3">
      <c r="A98" s="5" t="s">
        <v>118</v>
      </c>
      <c r="B98" s="5" t="s">
        <v>91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3">
      <c r="A99" s="5" t="s">
        <v>119</v>
      </c>
      <c r="B99" s="5" t="s">
        <v>28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3">
      <c r="A100" s="5" t="s">
        <v>120</v>
      </c>
      <c r="B100" s="5" t="s">
        <v>41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3">
      <c r="A101" s="5" t="s">
        <v>121</v>
      </c>
      <c r="B101" s="5" t="s">
        <v>57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3">
      <c r="A102" s="5" t="s">
        <v>122</v>
      </c>
      <c r="B102" s="5" t="s">
        <v>91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3">
      <c r="A103" s="5" t="s">
        <v>123</v>
      </c>
      <c r="B103" s="5" t="s">
        <v>13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3">
      <c r="A104" s="5" t="s">
        <v>124</v>
      </c>
      <c r="B104" s="5" t="s">
        <v>26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3">
      <c r="A105" s="5" t="s">
        <v>125</v>
      </c>
      <c r="B105" s="5" t="s">
        <v>49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3">
      <c r="A106" s="5" t="s">
        <v>126</v>
      </c>
      <c r="B106" s="5" t="s">
        <v>28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3">
      <c r="A107" s="5" t="s">
        <v>127</v>
      </c>
      <c r="B107" s="5" t="s">
        <v>49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3">
      <c r="A108" s="5" t="s">
        <v>128</v>
      </c>
      <c r="B108" s="5" t="s">
        <v>26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3">
      <c r="A109" s="5" t="s">
        <v>129</v>
      </c>
      <c r="B109" s="5" t="s">
        <v>26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3">
      <c r="A110" s="5" t="s">
        <v>130</v>
      </c>
      <c r="B110" s="5" t="s">
        <v>100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3">
      <c r="A111" s="5" t="s">
        <v>131</v>
      </c>
      <c r="B111" s="5" t="s">
        <v>26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3">
      <c r="A112" s="5" t="s">
        <v>132</v>
      </c>
      <c r="B112" s="5" t="s">
        <v>49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3">
      <c r="A113" s="5" t="s">
        <v>133</v>
      </c>
      <c r="B113" s="5" t="s">
        <v>26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3">
      <c r="A114" s="5" t="s">
        <v>134</v>
      </c>
      <c r="B114" s="5" t="s">
        <v>91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3">
      <c r="A115" s="5" t="s">
        <v>135</v>
      </c>
      <c r="B115" s="5" t="s">
        <v>91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3">
      <c r="A116" s="5" t="s">
        <v>136</v>
      </c>
      <c r="B116" s="5" t="s">
        <v>91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3">
      <c r="A117" s="5" t="s">
        <v>137</v>
      </c>
      <c r="B117" s="5" t="s">
        <v>91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3">
      <c r="A118" s="5" t="s">
        <v>138</v>
      </c>
      <c r="B118" s="5" t="s">
        <v>100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3">
      <c r="A119" s="5" t="s">
        <v>139</v>
      </c>
      <c r="B119" s="5" t="s">
        <v>91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3">
      <c r="A120" s="5" t="s">
        <v>140</v>
      </c>
      <c r="B120" s="5" t="s">
        <v>28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3">
      <c r="A121" s="5" t="s">
        <v>141</v>
      </c>
      <c r="B121" s="5" t="s">
        <v>91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3">
      <c r="A122" s="5" t="s">
        <v>142</v>
      </c>
      <c r="B122" s="5" t="s">
        <v>100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3">
      <c r="A123" s="5" t="s">
        <v>143</v>
      </c>
      <c r="B123" s="5" t="s">
        <v>91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3">
      <c r="A124" s="5" t="s">
        <v>144</v>
      </c>
      <c r="B124" s="5" t="s">
        <v>91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3">
      <c r="A125" s="5" t="s">
        <v>145</v>
      </c>
      <c r="B125" s="5" t="s">
        <v>91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3">
      <c r="A126" s="5" t="s">
        <v>146</v>
      </c>
      <c r="B126" s="5" t="s">
        <v>91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3">
      <c r="A127" s="5" t="s">
        <v>147</v>
      </c>
      <c r="B127" s="5" t="s">
        <v>91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3">
      <c r="A128" s="5" t="s">
        <v>148</v>
      </c>
      <c r="B128" s="5" t="s">
        <v>49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3">
      <c r="A129" s="5" t="s">
        <v>149</v>
      </c>
      <c r="B129" s="5" t="s">
        <v>91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3">
      <c r="A130" s="5" t="s">
        <v>150</v>
      </c>
      <c r="B130" s="5" t="s">
        <v>41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3">
      <c r="A131" s="5" t="s">
        <v>151</v>
      </c>
      <c r="B131" s="5" t="s">
        <v>49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3">
      <c r="A132" s="5" t="s">
        <v>152</v>
      </c>
      <c r="B132" s="5" t="s">
        <v>91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3">
      <c r="A133" s="5" t="s">
        <v>153</v>
      </c>
      <c r="B133" s="5" t="s">
        <v>100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3">
      <c r="A134" s="5" t="s">
        <v>154</v>
      </c>
      <c r="B134" s="5" t="s">
        <v>91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3">
      <c r="A135" s="5" t="s">
        <v>155</v>
      </c>
      <c r="B135" s="5" t="s">
        <v>49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3">
      <c r="A136" s="5" t="s">
        <v>156</v>
      </c>
      <c r="B136" s="5" t="s">
        <v>26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3">
      <c r="A137" s="5" t="s">
        <v>157</v>
      </c>
      <c r="B137" s="5" t="s">
        <v>26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3">
      <c r="A138" s="5" t="s">
        <v>158</v>
      </c>
      <c r="B138" s="5" t="s">
        <v>91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3">
      <c r="A139" s="5" t="s">
        <v>159</v>
      </c>
      <c r="B139" s="5" t="s">
        <v>91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3">
      <c r="A140" s="5" t="s">
        <v>160</v>
      </c>
      <c r="B140" s="5" t="s">
        <v>91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3">
      <c r="A141" s="5" t="s">
        <v>161</v>
      </c>
      <c r="B141" s="5" t="s">
        <v>91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3">
      <c r="A142" s="5" t="s">
        <v>162</v>
      </c>
      <c r="B142" s="5" t="s">
        <v>91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3">
      <c r="A143" s="5" t="s">
        <v>163</v>
      </c>
      <c r="B143" s="5" t="s">
        <v>91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3">
      <c r="A144" s="5" t="s">
        <v>164</v>
      </c>
      <c r="B144" s="5" t="s">
        <v>91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3">
      <c r="A145" s="5" t="s">
        <v>165</v>
      </c>
      <c r="B145" s="5" t="s">
        <v>91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3">
      <c r="A146" s="5" t="s">
        <v>166</v>
      </c>
      <c r="B146" s="5" t="s">
        <v>41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3">
      <c r="A147" s="5" t="s">
        <v>167</v>
      </c>
      <c r="B147" s="5" t="s">
        <v>91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3">
      <c r="A148" s="5" t="s">
        <v>168</v>
      </c>
      <c r="B148" s="5" t="s">
        <v>91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3">
      <c r="A149" s="5" t="s">
        <v>169</v>
      </c>
      <c r="B149" s="5" t="s">
        <v>91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3">
      <c r="A150" s="5" t="s">
        <v>170</v>
      </c>
      <c r="B150" s="5" t="s">
        <v>91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3">
      <c r="A151" s="5" t="s">
        <v>171</v>
      </c>
      <c r="B151" s="5" t="s">
        <v>91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3">
      <c r="A152" s="5" t="s">
        <v>172</v>
      </c>
      <c r="B152" s="5" t="s">
        <v>91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3">
      <c r="A153" s="5" t="s">
        <v>173</v>
      </c>
      <c r="B153" s="5" t="s">
        <v>91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3">
      <c r="A154" s="5" t="s">
        <v>174</v>
      </c>
      <c r="B154" s="5" t="s">
        <v>100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3">
      <c r="A155" s="5" t="s">
        <v>175</v>
      </c>
      <c r="B155" s="5" t="s">
        <v>91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3">
      <c r="A156" s="5" t="s">
        <v>176</v>
      </c>
      <c r="B156" s="5" t="s">
        <v>91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3">
      <c r="A157" s="5" t="s">
        <v>177</v>
      </c>
      <c r="B157" s="5" t="s">
        <v>26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3">
      <c r="A158" s="5" t="s">
        <v>178</v>
      </c>
      <c r="B158" s="5" t="s">
        <v>91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3">
      <c r="A159" s="5" t="s">
        <v>179</v>
      </c>
      <c r="B159" s="5" t="s">
        <v>91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24ED-5678-42FE-AB47-F91CF2A55BC8}">
  <dimension ref="A1:I22"/>
  <sheetViews>
    <sheetView zoomScale="72" zoomScaleNormal="100" workbookViewId="0">
      <selection activeCell="D1" sqref="D1:G1"/>
    </sheetView>
  </sheetViews>
  <sheetFormatPr defaultRowHeight="14.4" x14ac:dyDescent="0.3"/>
  <cols>
    <col min="1" max="1" width="11.88671875" bestFit="1" customWidth="1"/>
    <col min="2" max="2" width="41.44140625" customWidth="1"/>
    <col min="4" max="4" width="14.33203125" bestFit="1" customWidth="1"/>
    <col min="5" max="6" width="14.77734375" bestFit="1" customWidth="1"/>
  </cols>
  <sheetData>
    <row r="1" spans="1:9" x14ac:dyDescent="0.3">
      <c r="A1" s="9" t="s">
        <v>180</v>
      </c>
      <c r="B1" s="8"/>
      <c r="D1" s="9" t="s">
        <v>181</v>
      </c>
      <c r="E1" s="9"/>
      <c r="F1" s="9"/>
      <c r="G1" s="9"/>
    </row>
    <row r="2" spans="1:9" x14ac:dyDescent="0.3">
      <c r="A2" s="1" t="s">
        <v>0</v>
      </c>
      <c r="B2" s="2" t="s">
        <v>3</v>
      </c>
      <c r="D2" s="2" t="s">
        <v>2</v>
      </c>
      <c r="E2" s="2" t="s">
        <v>3</v>
      </c>
      <c r="F2" s="2"/>
      <c r="G2" s="2"/>
    </row>
    <row r="3" spans="1:9" x14ac:dyDescent="0.3">
      <c r="A3" s="6" t="s">
        <v>12</v>
      </c>
      <c r="B3" s="3">
        <v>7.5869999999999997</v>
      </c>
      <c r="D3" s="3">
        <v>1</v>
      </c>
      <c r="E3" s="3">
        <v>7.5869999999999997</v>
      </c>
      <c r="F3" s="3"/>
      <c r="G3" s="3"/>
      <c r="H3" s="3"/>
      <c r="I3" s="3"/>
    </row>
    <row r="4" spans="1:9" x14ac:dyDescent="0.3">
      <c r="A4" s="7" t="s">
        <v>14</v>
      </c>
      <c r="B4" s="4">
        <v>7.5609999999999999</v>
      </c>
      <c r="D4" s="4">
        <v>2</v>
      </c>
      <c r="E4" s="4">
        <v>7.5609999999999999</v>
      </c>
      <c r="F4" s="4"/>
      <c r="G4" s="4"/>
      <c r="H4" s="4"/>
      <c r="I4" s="4"/>
    </row>
    <row r="5" spans="1:9" x14ac:dyDescent="0.3">
      <c r="A5" s="6" t="s">
        <v>15</v>
      </c>
      <c r="B5" s="3">
        <v>7.5270000000000001</v>
      </c>
      <c r="D5" s="3">
        <v>3</v>
      </c>
      <c r="E5" s="3">
        <v>7.5270000000000001</v>
      </c>
      <c r="F5" s="3"/>
      <c r="G5" s="3"/>
      <c r="H5" s="3"/>
      <c r="I5" s="3"/>
    </row>
    <row r="6" spans="1:9" x14ac:dyDescent="0.3">
      <c r="A6" s="7" t="s">
        <v>16</v>
      </c>
      <c r="B6" s="4">
        <v>7.5220000000000002</v>
      </c>
      <c r="D6" s="4">
        <v>4</v>
      </c>
      <c r="E6" s="4">
        <v>7.5220000000000002</v>
      </c>
      <c r="F6" s="4"/>
      <c r="G6" s="4"/>
      <c r="H6" s="4"/>
      <c r="I6" s="4"/>
    </row>
    <row r="7" spans="1:9" x14ac:dyDescent="0.3">
      <c r="A7" s="6" t="s">
        <v>17</v>
      </c>
      <c r="B7" s="3">
        <v>7.4269999999999996</v>
      </c>
      <c r="D7" s="3">
        <v>5</v>
      </c>
      <c r="E7" s="3">
        <v>7.4269999999999996</v>
      </c>
      <c r="F7" s="3"/>
      <c r="G7" s="3"/>
      <c r="H7" s="3"/>
      <c r="I7" s="3"/>
    </row>
    <row r="8" spans="1:9" x14ac:dyDescent="0.3">
      <c r="A8" s="7" t="s">
        <v>19</v>
      </c>
      <c r="B8" s="4">
        <v>7.4059999999999997</v>
      </c>
      <c r="D8" s="4">
        <v>6</v>
      </c>
      <c r="E8" s="4">
        <v>7.4059999999999997</v>
      </c>
      <c r="F8" s="4"/>
      <c r="G8" s="4"/>
      <c r="H8" s="4"/>
      <c r="I8" s="4"/>
    </row>
    <row r="9" spans="1:9" x14ac:dyDescent="0.3">
      <c r="A9" s="6" t="s">
        <v>20</v>
      </c>
      <c r="B9" s="3">
        <v>7.3780000000000001</v>
      </c>
      <c r="D9" s="3">
        <v>7</v>
      </c>
      <c r="E9" s="3">
        <v>7.3780000000000001</v>
      </c>
      <c r="F9" s="3"/>
      <c r="G9" s="3"/>
      <c r="H9" s="3"/>
      <c r="I9" s="3"/>
    </row>
    <row r="10" spans="1:9" x14ac:dyDescent="0.3">
      <c r="A10" s="7" t="s">
        <v>21</v>
      </c>
      <c r="B10" s="4">
        <v>7.3639999999999999</v>
      </c>
      <c r="D10" s="4">
        <v>8</v>
      </c>
      <c r="E10" s="4">
        <v>7.3639999999999999</v>
      </c>
      <c r="F10" s="4"/>
      <c r="G10" s="4"/>
      <c r="H10" s="4"/>
      <c r="I10" s="4"/>
    </row>
    <row r="11" spans="1:9" x14ac:dyDescent="0.3">
      <c r="A11" s="6" t="s">
        <v>22</v>
      </c>
      <c r="B11" s="3">
        <v>7.2859999999999996</v>
      </c>
      <c r="D11" s="3">
        <v>9</v>
      </c>
      <c r="E11" s="3">
        <v>7.2859999999999996</v>
      </c>
      <c r="F11" s="3"/>
      <c r="G11" s="3"/>
      <c r="H11" s="3"/>
      <c r="I11" s="3"/>
    </row>
    <row r="12" spans="1:9" x14ac:dyDescent="0.3">
      <c r="A12" s="7" t="s">
        <v>24</v>
      </c>
      <c r="B12" s="4">
        <v>7.2839999999999998</v>
      </c>
      <c r="D12" s="4">
        <v>10</v>
      </c>
      <c r="E12" s="4">
        <v>7.2839999999999998</v>
      </c>
      <c r="F12" s="4"/>
      <c r="G12" s="4"/>
      <c r="H12" s="4"/>
      <c r="I12" s="4"/>
    </row>
    <row r="13" spans="1:9" x14ac:dyDescent="0.3">
      <c r="D13" s="3">
        <v>11</v>
      </c>
      <c r="E13" s="3">
        <v>7.2779999999999996</v>
      </c>
      <c r="F13" s="3"/>
      <c r="G13" s="3"/>
      <c r="H13" s="3"/>
      <c r="I13" s="3"/>
    </row>
    <row r="14" spans="1:9" x14ac:dyDescent="0.3">
      <c r="D14" s="4">
        <v>12</v>
      </c>
      <c r="E14" s="4">
        <v>7.226</v>
      </c>
      <c r="F14" s="4"/>
      <c r="G14" s="4"/>
      <c r="H14" s="4"/>
      <c r="I14" s="4"/>
    </row>
    <row r="15" spans="1:9" x14ac:dyDescent="0.3">
      <c r="D15" s="3">
        <v>13</v>
      </c>
      <c r="E15" s="3">
        <v>7.2</v>
      </c>
      <c r="F15" s="3"/>
      <c r="G15" s="3"/>
      <c r="H15" s="3"/>
      <c r="I15" s="3"/>
    </row>
    <row r="16" spans="1:9" x14ac:dyDescent="0.3">
      <c r="D16" s="4">
        <v>14</v>
      </c>
      <c r="E16" s="4">
        <v>7.1870000000000003</v>
      </c>
      <c r="F16" s="4"/>
      <c r="G16" s="4"/>
      <c r="H16" s="4"/>
      <c r="I16" s="4"/>
    </row>
    <row r="17" spans="4:9" x14ac:dyDescent="0.3">
      <c r="D17" s="3">
        <v>15</v>
      </c>
      <c r="E17" s="3">
        <v>7.1189999999999998</v>
      </c>
      <c r="F17" s="3"/>
      <c r="G17" s="3"/>
      <c r="H17" s="3"/>
      <c r="I17" s="3"/>
    </row>
    <row r="18" spans="4:9" x14ac:dyDescent="0.3">
      <c r="D18" s="4">
        <v>16</v>
      </c>
      <c r="E18" s="4">
        <v>6.9829999999999997</v>
      </c>
      <c r="F18" s="4"/>
      <c r="G18" s="4"/>
      <c r="H18" s="4"/>
      <c r="I18" s="4"/>
    </row>
    <row r="19" spans="4:9" x14ac:dyDescent="0.3">
      <c r="D19" s="3">
        <v>17</v>
      </c>
      <c r="E19" s="3">
        <v>6.9459999999999997</v>
      </c>
      <c r="F19" s="3"/>
      <c r="G19" s="3"/>
      <c r="H19" s="3"/>
      <c r="I19" s="3"/>
    </row>
    <row r="20" spans="4:9" x14ac:dyDescent="0.3">
      <c r="D20" s="4">
        <v>18</v>
      </c>
      <c r="E20" s="4">
        <v>6.94</v>
      </c>
      <c r="F20" s="4"/>
      <c r="G20" s="4"/>
      <c r="H20" s="4"/>
      <c r="I20" s="4"/>
    </row>
    <row r="21" spans="4:9" x14ac:dyDescent="0.3">
      <c r="D21" s="3">
        <v>19</v>
      </c>
      <c r="E21" s="3">
        <v>6.9370000000000003</v>
      </c>
      <c r="F21" s="3"/>
      <c r="G21" s="3"/>
      <c r="H21" s="3"/>
      <c r="I21" s="3"/>
    </row>
    <row r="22" spans="4:9" x14ac:dyDescent="0.3">
      <c r="D22" s="4">
        <v>20</v>
      </c>
      <c r="E22" s="4">
        <v>6.9009999999999998</v>
      </c>
      <c r="F22" s="4"/>
      <c r="G22" s="4"/>
      <c r="H22" s="4"/>
      <c r="I22" s="4"/>
    </row>
  </sheetData>
  <mergeCells count="2">
    <mergeCell ref="A1:B1"/>
    <mergeCell ref="D1:G1"/>
  </mergeCells>
  <phoneticPr fontId="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9ACE2-EDBC-4D51-BAFA-1D9F26DB6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Dashboard </vt:lpstr>
      <vt:lpstr>Raw 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2026-10-07T11:17:01Z</dcterms:created>
  <dcterms:modified xsi:type="dcterms:W3CDTF">2026-10-07T14:31:32Z</dcterms:modified>
</cp:coreProperties>
</file>