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oc_Savina\Documents\CURSO DATA ANALYTICS\TRABAJOS\Entrega Final\"/>
    </mc:Choice>
  </mc:AlternateContent>
  <bookViews>
    <workbookView xWindow="0" yWindow="0" windowWidth="20430" windowHeight="7020"/>
  </bookViews>
  <sheets>
    <sheet name="Periodo" sheetId="1" r:id="rId1"/>
    <sheet name="Turistas" sheetId="7" r:id="rId2"/>
    <sheet name="Aeropuerto" sheetId="3" r:id="rId3"/>
    <sheet name="Motivo" sheetId="4" r:id="rId4"/>
    <sheet name="Organizacion" sheetId="5" r:id="rId5"/>
  </sheets>
  <definedNames>
    <definedName name="_xlnm._FilterDatabase" localSheetId="2" hidden="1">Aeropuerto!$A$1:$E$145</definedName>
    <definedName name="_xlnm._FilterDatabase" localSheetId="3" hidden="1">Motivo!$A$1:$E$193</definedName>
    <definedName name="_xlnm._FilterDatabase" localSheetId="4" hidden="1">Organizacion!$A$1:$E$97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1" i="3" l="1"/>
  <c r="E150" i="3"/>
</calcChain>
</file>

<file path=xl/sharedStrings.xml><?xml version="1.0" encoding="utf-8"?>
<sst xmlns="http://schemas.openxmlformats.org/spreadsheetml/2006/main" count="1776" uniqueCount="609">
  <si>
    <t>ID_Período</t>
  </si>
  <si>
    <t>Años</t>
  </si>
  <si>
    <t>Trimestres</t>
  </si>
  <si>
    <t xml:space="preserve">Primer trimestre </t>
  </si>
  <si>
    <t xml:space="preserve">Segundo trimestre </t>
  </si>
  <si>
    <t>Tercer trimestre</t>
  </si>
  <si>
    <t>Cuarto trimestre</t>
  </si>
  <si>
    <t>Córdoba</t>
  </si>
  <si>
    <t>Mendoza</t>
  </si>
  <si>
    <t>Rosario</t>
  </si>
  <si>
    <t xml:space="preserve">Salta </t>
  </si>
  <si>
    <t>Resto</t>
  </si>
  <si>
    <t>Ezeiza_Aeroparque</t>
  </si>
  <si>
    <t>Receptivo</t>
  </si>
  <si>
    <t>Vacaciones</t>
  </si>
  <si>
    <t>Motivo</t>
  </si>
  <si>
    <t>Visita_familiar</t>
  </si>
  <si>
    <t>Negocios</t>
  </si>
  <si>
    <t>Otros</t>
  </si>
  <si>
    <t>Cod_motivo</t>
  </si>
  <si>
    <t>EM</t>
  </si>
  <si>
    <t>REC</t>
  </si>
  <si>
    <t>2016_1-V-EM</t>
  </si>
  <si>
    <t>2016_2-V-EM</t>
  </si>
  <si>
    <t>2016_3-V-EM</t>
  </si>
  <si>
    <t>2016_4-V-EM</t>
  </si>
  <si>
    <t>2017_1-V-EM</t>
  </si>
  <si>
    <t>2017_2-V-EM</t>
  </si>
  <si>
    <t>2017_3-V-EM</t>
  </si>
  <si>
    <t>2017_4-V-EM</t>
  </si>
  <si>
    <t>2018_1-V-EM</t>
  </si>
  <si>
    <t>2018_2-V-EM</t>
  </si>
  <si>
    <t>2018_3-V-EM</t>
  </si>
  <si>
    <t>2018_4-V-EM</t>
  </si>
  <si>
    <t>2019_1-V-EM</t>
  </si>
  <si>
    <t>2019_2-V-EM</t>
  </si>
  <si>
    <t>2019_3-V-EM</t>
  </si>
  <si>
    <t>2019_4-V-EM</t>
  </si>
  <si>
    <t>2020_1-V-EM</t>
  </si>
  <si>
    <t>2020_2-V-EM</t>
  </si>
  <si>
    <t>2020_3-V-EM</t>
  </si>
  <si>
    <t>2020_4-V-EM</t>
  </si>
  <si>
    <t>2021_1-V-EM</t>
  </si>
  <si>
    <t>2021_2-V-EM</t>
  </si>
  <si>
    <t>2021_3-V-EM</t>
  </si>
  <si>
    <t>2021_4-V-EM</t>
  </si>
  <si>
    <t>2016_1-F-EM</t>
  </si>
  <si>
    <t>2016_2-F-EM</t>
  </si>
  <si>
    <t>2016_3-F-EM</t>
  </si>
  <si>
    <t>2016_4-F-EM</t>
  </si>
  <si>
    <t>2017_1-F-EM</t>
  </si>
  <si>
    <t>2017_2-F-EM</t>
  </si>
  <si>
    <t>2017_3-F-EM</t>
  </si>
  <si>
    <t>2017_4-F-EM</t>
  </si>
  <si>
    <t>2018_1-F-EM</t>
  </si>
  <si>
    <t>2018_2-F-EM</t>
  </si>
  <si>
    <t>2018_3-F-EM</t>
  </si>
  <si>
    <t>2018_4-F-EM</t>
  </si>
  <si>
    <t>2019_1-F-EM</t>
  </si>
  <si>
    <t>2019_2-F-EM</t>
  </si>
  <si>
    <t>2019_3-F-EM</t>
  </si>
  <si>
    <t>2019_4-F-EM</t>
  </si>
  <si>
    <t>2020_1-F-EM</t>
  </si>
  <si>
    <t>2020_2-F-EM</t>
  </si>
  <si>
    <t>2020_3-F-EM</t>
  </si>
  <si>
    <t>2020_4-F-EM</t>
  </si>
  <si>
    <t>2021_1-F-EM</t>
  </si>
  <si>
    <t>2021_2-F-EM</t>
  </si>
  <si>
    <t>2021_3-F-EM</t>
  </si>
  <si>
    <t>2021_4-F-EM</t>
  </si>
  <si>
    <t>2016_1-N-EM</t>
  </si>
  <si>
    <t>2016_2-N-EM</t>
  </si>
  <si>
    <t>2016_3-N-EM</t>
  </si>
  <si>
    <t>2016_4-N-EM</t>
  </si>
  <si>
    <t>2017_1-N-EM</t>
  </si>
  <si>
    <t>2017_2-N-EM</t>
  </si>
  <si>
    <t>2017_3-N-EM</t>
  </si>
  <si>
    <t>2017_4-N-EM</t>
  </si>
  <si>
    <t>2018_1-N-EM</t>
  </si>
  <si>
    <t>2018_2-N-EM</t>
  </si>
  <si>
    <t>2018_3-N-EM</t>
  </si>
  <si>
    <t>2018_4-N-EM</t>
  </si>
  <si>
    <t>2019_1-N-EM</t>
  </si>
  <si>
    <t>2019_2-N-EM</t>
  </si>
  <si>
    <t>2019_3-N-EM</t>
  </si>
  <si>
    <t>2019_4-N-EM</t>
  </si>
  <si>
    <t>2020_1-N-EM</t>
  </si>
  <si>
    <t>2020_2-N-EM</t>
  </si>
  <si>
    <t>2020_3-N-EM</t>
  </si>
  <si>
    <t>2020_4-N-EM</t>
  </si>
  <si>
    <t>2021_1-N-EM</t>
  </si>
  <si>
    <t>2021_2-N-EM</t>
  </si>
  <si>
    <t>2021_3-N-EM</t>
  </si>
  <si>
    <t>2021_4-N-EM</t>
  </si>
  <si>
    <t>2016_1-O-EM</t>
  </si>
  <si>
    <t>2016_2-O-EM</t>
  </si>
  <si>
    <t>2016_3-O-EM</t>
  </si>
  <si>
    <t>2016_4-O-EM</t>
  </si>
  <si>
    <t>2017_1-O-EM</t>
  </si>
  <si>
    <t>2017_2-O-EM</t>
  </si>
  <si>
    <t>2017_3-O-EM</t>
  </si>
  <si>
    <t>2017_4-O-EM</t>
  </si>
  <si>
    <t>2018_1-O-EM</t>
  </si>
  <si>
    <t>2018_2-O-EM</t>
  </si>
  <si>
    <t>2018_3-O-EM</t>
  </si>
  <si>
    <t>2018_4-O-EM</t>
  </si>
  <si>
    <t>2019_1-O-EM</t>
  </si>
  <si>
    <t>2019_2-O-EM</t>
  </si>
  <si>
    <t>2019_3-O-EM</t>
  </si>
  <si>
    <t>2019_4-O-EM</t>
  </si>
  <si>
    <t>2020_1-O-EM</t>
  </si>
  <si>
    <t>2020_2-O-EM</t>
  </si>
  <si>
    <t>2020_3-O-EM</t>
  </si>
  <si>
    <t>2020_4-O-EM</t>
  </si>
  <si>
    <t>2021_1-O-EM</t>
  </si>
  <si>
    <t>2021_2-O-EM</t>
  </si>
  <si>
    <t>2021_3-O-EM</t>
  </si>
  <si>
    <t>2021_4-O-EM</t>
  </si>
  <si>
    <t>2016_1-V-REC</t>
  </si>
  <si>
    <t>2016_2-V-REC</t>
  </si>
  <si>
    <t>2016_3-V-REC</t>
  </si>
  <si>
    <t>2016_4-V-REC</t>
  </si>
  <si>
    <t>2017_1-V-REC</t>
  </si>
  <si>
    <t>2017_2-V-REC</t>
  </si>
  <si>
    <t>2017_3-V-REC</t>
  </si>
  <si>
    <t>2017_4-V-REC</t>
  </si>
  <si>
    <t>2018_1-V-REC</t>
  </si>
  <si>
    <t>2018_2-V-REC</t>
  </si>
  <si>
    <t>2018_3-V-REC</t>
  </si>
  <si>
    <t>2018_4-V-REC</t>
  </si>
  <si>
    <t>2019_1-V-REC</t>
  </si>
  <si>
    <t>2019_2-V-REC</t>
  </si>
  <si>
    <t>2019_3-V-REC</t>
  </si>
  <si>
    <t>2019_4-V-REC</t>
  </si>
  <si>
    <t>2020_1-V-REC</t>
  </si>
  <si>
    <t>2020_2-V-REC</t>
  </si>
  <si>
    <t>2020_3-V-REC</t>
  </si>
  <si>
    <t>2020_4-V-REC</t>
  </si>
  <si>
    <t>2021_1-V-REC</t>
  </si>
  <si>
    <t>2021_2-V-REC</t>
  </si>
  <si>
    <t>2021_3-V-REC</t>
  </si>
  <si>
    <t>2021_4-V-REC</t>
  </si>
  <si>
    <t>2016_1-F-REC</t>
  </si>
  <si>
    <t>2016_2-F-REC</t>
  </si>
  <si>
    <t>2016_3-F-REC</t>
  </si>
  <si>
    <t>2016_4-F-REC</t>
  </si>
  <si>
    <t>2017_1-F-REC</t>
  </si>
  <si>
    <t>2017_2-F-REC</t>
  </si>
  <si>
    <t>2017_3-F-REC</t>
  </si>
  <si>
    <t>2017_4-F-REC</t>
  </si>
  <si>
    <t>2018_1-F-REC</t>
  </si>
  <si>
    <t>2018_2-F-REC</t>
  </si>
  <si>
    <t>2018_3-F-REC</t>
  </si>
  <si>
    <t>2018_4-F-REC</t>
  </si>
  <si>
    <t>2019_1-F-REC</t>
  </si>
  <si>
    <t>2019_2-F-REC</t>
  </si>
  <si>
    <t>2019_3-F-REC</t>
  </si>
  <si>
    <t>2019_4-F-REC</t>
  </si>
  <si>
    <t>2020_1-F-REC</t>
  </si>
  <si>
    <t>2020_2-F-REC</t>
  </si>
  <si>
    <t>2020_3-F-REC</t>
  </si>
  <si>
    <t>2020_4-F-REC</t>
  </si>
  <si>
    <t>2021_1-F-REC</t>
  </si>
  <si>
    <t>2021_2-F-REC</t>
  </si>
  <si>
    <t>2021_3-F-REC</t>
  </si>
  <si>
    <t>2021_4-F-REC</t>
  </si>
  <si>
    <t>2016_1-N-REC</t>
  </si>
  <si>
    <t>2016_2-N-REC</t>
  </si>
  <si>
    <t>2016_3-N-REC</t>
  </si>
  <si>
    <t>2016_4-N-REC</t>
  </si>
  <si>
    <t>2017_1-N-REC</t>
  </si>
  <si>
    <t>2017_2-N-REC</t>
  </si>
  <si>
    <t>2017_3-N-REC</t>
  </si>
  <si>
    <t>2017_4-N-REC</t>
  </si>
  <si>
    <t>2018_1-N-REC</t>
  </si>
  <si>
    <t>2018_2-N-REC</t>
  </si>
  <si>
    <t>2018_3-N-REC</t>
  </si>
  <si>
    <t>2018_4-N-REC</t>
  </si>
  <si>
    <t>2019_1-N-REC</t>
  </si>
  <si>
    <t>2019_2-N-REC</t>
  </si>
  <si>
    <t>2019_3-N-REC</t>
  </si>
  <si>
    <t>2019_4-N-REC</t>
  </si>
  <si>
    <t>2020_1-N-REC</t>
  </si>
  <si>
    <t>2020_2-N-REC</t>
  </si>
  <si>
    <t>2020_3-N-REC</t>
  </si>
  <si>
    <t>2020_4-N-REC</t>
  </si>
  <si>
    <t>2021_1-N-REC</t>
  </si>
  <si>
    <t>2021_2-N-REC</t>
  </si>
  <si>
    <t>2021_3-N-REC</t>
  </si>
  <si>
    <t>2021_4-N-REC</t>
  </si>
  <si>
    <t>2016_1-O-REC</t>
  </si>
  <si>
    <t>2016_2-O-REC</t>
  </si>
  <si>
    <t>2016_3-O-REC</t>
  </si>
  <si>
    <t>2016_4-O-REC</t>
  </si>
  <si>
    <t>2017_1-O-REC</t>
  </si>
  <si>
    <t>2017_2-O-REC</t>
  </si>
  <si>
    <t>2017_3-O-REC</t>
  </si>
  <si>
    <t>2017_4-O-REC</t>
  </si>
  <si>
    <t>2018_1-O-REC</t>
  </si>
  <si>
    <t>2018_2-O-REC</t>
  </si>
  <si>
    <t>2018_3-O-REC</t>
  </si>
  <si>
    <t>2018_4-O-REC</t>
  </si>
  <si>
    <t>2019_1-O-REC</t>
  </si>
  <si>
    <t>2019_2-O-REC</t>
  </si>
  <si>
    <t>2019_3-O-REC</t>
  </si>
  <si>
    <t>2019_4-O-REC</t>
  </si>
  <si>
    <t>2020_1-O-REC</t>
  </si>
  <si>
    <t>2020_2-O-REC</t>
  </si>
  <si>
    <t>2020_3-O-REC</t>
  </si>
  <si>
    <t>2020_4-O-REC</t>
  </si>
  <si>
    <t>2021_1-O-REC</t>
  </si>
  <si>
    <t>2021_2-O-REC</t>
  </si>
  <si>
    <t>2021_3-O-REC</t>
  </si>
  <si>
    <t>2021_4-O-REC</t>
  </si>
  <si>
    <t>Cantidad_turistas</t>
  </si>
  <si>
    <t>2016_1-BUE_EM</t>
  </si>
  <si>
    <t>2016_2-BUE_EM</t>
  </si>
  <si>
    <t>2016_3-BUE_EM</t>
  </si>
  <si>
    <t>2016_4-BUE_EM</t>
  </si>
  <si>
    <t>2017_1-BUE_EM</t>
  </si>
  <si>
    <t>2017_2-BUE_EM</t>
  </si>
  <si>
    <t>2017_3-BUE_EM</t>
  </si>
  <si>
    <t>2017_4-BUE_EM</t>
  </si>
  <si>
    <t>2018_1-BUE_EM</t>
  </si>
  <si>
    <t>2018_2-BUE_EM</t>
  </si>
  <si>
    <t>2018_3-BUE_EM</t>
  </si>
  <si>
    <t>2018_4-BUE_EM</t>
  </si>
  <si>
    <t>2019_1-BUE_EM</t>
  </si>
  <si>
    <t>2019_2-BUE_EM</t>
  </si>
  <si>
    <t>2019_3-BUE_EM</t>
  </si>
  <si>
    <t>2019_4-BUE_EM</t>
  </si>
  <si>
    <t>2020_1-BUE_EM</t>
  </si>
  <si>
    <t>2020_2-BUE_EM</t>
  </si>
  <si>
    <t>2020_3-BUE_EM</t>
  </si>
  <si>
    <t>2020_4-BUE_EM</t>
  </si>
  <si>
    <t>2021_1-BUE_EM</t>
  </si>
  <si>
    <t>2021_2-BUE_EM</t>
  </si>
  <si>
    <t>2021_3-BUE_EM</t>
  </si>
  <si>
    <t>2021_4-BUE_EM</t>
  </si>
  <si>
    <t>2016_1-COR_EM</t>
  </si>
  <si>
    <t>2016_2-COR_EM</t>
  </si>
  <si>
    <t>2016_3-COR_EM</t>
  </si>
  <si>
    <t>2016_4-COR_EM</t>
  </si>
  <si>
    <t>2017_1-COR_EM</t>
  </si>
  <si>
    <t>2017_2-COR_EM</t>
  </si>
  <si>
    <t>2017_3-COR_EM</t>
  </si>
  <si>
    <t>2017_4-COR_EM</t>
  </si>
  <si>
    <t>2018_1-COR_EM</t>
  </si>
  <si>
    <t>2018_2-COR_EM</t>
  </si>
  <si>
    <t>2018_3-COR_EM</t>
  </si>
  <si>
    <t>2018_4-COR_EM</t>
  </si>
  <si>
    <t>2019_1-COR_EM</t>
  </si>
  <si>
    <t>2019_2-COR_EM</t>
  </si>
  <si>
    <t>2019_3-COR_EM</t>
  </si>
  <si>
    <t>2019_4-COR_EM</t>
  </si>
  <si>
    <t>2020_1-COR_EM</t>
  </si>
  <si>
    <t>2020_2-COR_EM</t>
  </si>
  <si>
    <t>2020_3-COR_EM</t>
  </si>
  <si>
    <t>2020_4-COR_EM</t>
  </si>
  <si>
    <t>2021_1-COR_EM</t>
  </si>
  <si>
    <t>2021_2-COR_EM</t>
  </si>
  <si>
    <t>2021_3-COR_EM</t>
  </si>
  <si>
    <t>2021_4-COR_EM</t>
  </si>
  <si>
    <t>2016_1-MZA_EM</t>
  </si>
  <si>
    <t>2016_2-MZA_EM</t>
  </si>
  <si>
    <t>2016_3-MZA_EM</t>
  </si>
  <si>
    <t>2016_4-MZA_EM</t>
  </si>
  <si>
    <t>2017_1-MZA_EM</t>
  </si>
  <si>
    <t>2017_2-MZA_EM</t>
  </si>
  <si>
    <t>2017_3-MZA_EM</t>
  </si>
  <si>
    <t>2017_4-MZA_EM</t>
  </si>
  <si>
    <t>2018_1-MZA_EM</t>
  </si>
  <si>
    <t>2018_2-MZA_EM</t>
  </si>
  <si>
    <t>2018_3-MZA_EM</t>
  </si>
  <si>
    <t>2018_4-MZA_EM</t>
  </si>
  <si>
    <t>2019_1-MZA_EM</t>
  </si>
  <si>
    <t>2019_2-MZA_EM</t>
  </si>
  <si>
    <t>2019_3-MZA_EM</t>
  </si>
  <si>
    <t>2019_4-MZA_EM</t>
  </si>
  <si>
    <t>2020_1-MZA_EM</t>
  </si>
  <si>
    <t>2020_2-MZA_EM</t>
  </si>
  <si>
    <t>2020_3-MZA_EM</t>
  </si>
  <si>
    <t>2020_4-MZA_EM</t>
  </si>
  <si>
    <t>2021_1-MZA_EM</t>
  </si>
  <si>
    <t>2021_2-MZA_EM</t>
  </si>
  <si>
    <t>2021_3-MZA_EM</t>
  </si>
  <si>
    <t>2021_4-MZA_EM</t>
  </si>
  <si>
    <t>2016_1-ROS_EM</t>
  </si>
  <si>
    <t>2016_2-ROS_EM</t>
  </si>
  <si>
    <t>2016_3-ROS_EM</t>
  </si>
  <si>
    <t>2016_4-ROS_EM</t>
  </si>
  <si>
    <t>2017_1-ROS_EM</t>
  </si>
  <si>
    <t>2017_2-ROS_EM</t>
  </si>
  <si>
    <t>2017_3-ROS_EM</t>
  </si>
  <si>
    <t>2017_4-ROS_EM</t>
  </si>
  <si>
    <t>2018_1-ROS_EM</t>
  </si>
  <si>
    <t>2018_2-ROS_EM</t>
  </si>
  <si>
    <t>2018_3-ROS_EM</t>
  </si>
  <si>
    <t>2018_4-ROS_EM</t>
  </si>
  <si>
    <t>2019_1-ROS_EM</t>
  </si>
  <si>
    <t>2019_2-ROS_EM</t>
  </si>
  <si>
    <t>2019_3-ROS_EM</t>
  </si>
  <si>
    <t>2019_4-ROS_EM</t>
  </si>
  <si>
    <t>2020_1-ROS_EM</t>
  </si>
  <si>
    <t>2020_2-ROS_EM</t>
  </si>
  <si>
    <t>2020_3-ROS_EM</t>
  </si>
  <si>
    <t>2020_4-ROS_EM</t>
  </si>
  <si>
    <t>2021_1-ROS_EM</t>
  </si>
  <si>
    <t>2021_2-ROS_EM</t>
  </si>
  <si>
    <t>2021_3-ROS_EM</t>
  </si>
  <si>
    <t>2021_4-ROS_EM</t>
  </si>
  <si>
    <t>2016_1-SAL_EM</t>
  </si>
  <si>
    <t>2016_2-SAL_EM</t>
  </si>
  <si>
    <t>2016_3-SAL_EM</t>
  </si>
  <si>
    <t>2016_4-SAL_EM</t>
  </si>
  <si>
    <t>2017_1-SAL_EM</t>
  </si>
  <si>
    <t>2017_2-SAL_EM</t>
  </si>
  <si>
    <t>2017_3-SAL_EM</t>
  </si>
  <si>
    <t>2017_4-SAL_EM</t>
  </si>
  <si>
    <t>2018_1-SAL_EM</t>
  </si>
  <si>
    <t>2018_2-SAL_EM</t>
  </si>
  <si>
    <t>2018_3-SAL_EM</t>
  </si>
  <si>
    <t>2018_4-SAL_EM</t>
  </si>
  <si>
    <t>2019_1-SAL_EM</t>
  </si>
  <si>
    <t>2019_2-SAL_EM</t>
  </si>
  <si>
    <t>2019_3-SAL_EM</t>
  </si>
  <si>
    <t>2019_4-SAL_EM</t>
  </si>
  <si>
    <t>2020_1-SAL_EM</t>
  </si>
  <si>
    <t>2020_2-SAL_EM</t>
  </si>
  <si>
    <t>2020_3-SAL_EM</t>
  </si>
  <si>
    <t>2020_4-SAL_EM</t>
  </si>
  <si>
    <t>2021_1-SAL_EM</t>
  </si>
  <si>
    <t>2021_2-SAL_EM</t>
  </si>
  <si>
    <t>2021_3-SAL_EM</t>
  </si>
  <si>
    <t>2021_4-SAL_EM</t>
  </si>
  <si>
    <t>2016_1-Resto_EM</t>
  </si>
  <si>
    <t>2016_2-Resto_EM</t>
  </si>
  <si>
    <t>2016_3-Resto_EM</t>
  </si>
  <si>
    <t>2016_4-Resto_EM</t>
  </si>
  <si>
    <t>2017_1-Resto_EM</t>
  </si>
  <si>
    <t>2017_2-Resto_EM</t>
  </si>
  <si>
    <t>2017_3-Resto_EM</t>
  </si>
  <si>
    <t>2017_4-Resto_EM</t>
  </si>
  <si>
    <t>2018_1-Resto_EM</t>
  </si>
  <si>
    <t>2018_2-Resto_EM</t>
  </si>
  <si>
    <t>2018_3-Resto_EM</t>
  </si>
  <si>
    <t>2018_4-Resto_EM</t>
  </si>
  <si>
    <t>2019_1-Resto_EM</t>
  </si>
  <si>
    <t>2019_2-Resto_EM</t>
  </si>
  <si>
    <t>2019_3-Resto_EM</t>
  </si>
  <si>
    <t>2019_4-Resto_EM</t>
  </si>
  <si>
    <t>2020_1-Resto_EM</t>
  </si>
  <si>
    <t>2020_2-Resto_EM</t>
  </si>
  <si>
    <t>2020_3-Resto_EM</t>
  </si>
  <si>
    <t>2020_4-Resto_EM</t>
  </si>
  <si>
    <t>2021_1-Resto_EM</t>
  </si>
  <si>
    <t>2021_2-Resto_EM</t>
  </si>
  <si>
    <t>2021_3-Resto_EM</t>
  </si>
  <si>
    <t>2021_4-Resto_EM</t>
  </si>
  <si>
    <t>2016_1-BUE_REC</t>
  </si>
  <si>
    <t>2016_2-BUE_REC</t>
  </si>
  <si>
    <t>2016_3-BUE_REC</t>
  </si>
  <si>
    <t>2016_4-BUE_REC</t>
  </si>
  <si>
    <t>2017_1-BUE_REC</t>
  </si>
  <si>
    <t>2017_2-BUE_REC</t>
  </si>
  <si>
    <t>2017_3-BUE_REC</t>
  </si>
  <si>
    <t>2017_4-BUE_REC</t>
  </si>
  <si>
    <t>2018_1-BUE_REC</t>
  </si>
  <si>
    <t>2018_2-BUE_REC</t>
  </si>
  <si>
    <t>2018_3-BUE_REC</t>
  </si>
  <si>
    <t>2018_4-BUE_REC</t>
  </si>
  <si>
    <t>2019_1-BUE_REC</t>
  </si>
  <si>
    <t>2019_2-BUE_REC</t>
  </si>
  <si>
    <t>2019_3-BUE_REC</t>
  </si>
  <si>
    <t>2019_4-BUE_REC</t>
  </si>
  <si>
    <t>2020_1-BUE_REC</t>
  </si>
  <si>
    <t>2020_2-BUE_REC</t>
  </si>
  <si>
    <t>2020_3-BUE_REC</t>
  </si>
  <si>
    <t>2020_4-BUE_REC</t>
  </si>
  <si>
    <t>2021_1-BUE_REC</t>
  </si>
  <si>
    <t>2021_2-BUE_REC</t>
  </si>
  <si>
    <t>2021_3-BUE_REC</t>
  </si>
  <si>
    <t>2021_4-BUE_REC</t>
  </si>
  <si>
    <t>2016_1-COR_REC</t>
  </si>
  <si>
    <t>2016_2-COR_REC</t>
  </si>
  <si>
    <t>2016_3-COR_REC</t>
  </si>
  <si>
    <t>2016_4-COR_REC</t>
  </si>
  <si>
    <t>2017_1-COR_REC</t>
  </si>
  <si>
    <t>2017_2-COR_REC</t>
  </si>
  <si>
    <t>2017_3-COR_REC</t>
  </si>
  <si>
    <t>2017_4-COR_REC</t>
  </si>
  <si>
    <t>2018_1-COR_REC</t>
  </si>
  <si>
    <t>2018_2-COR_REC</t>
  </si>
  <si>
    <t>2018_3-COR_REC</t>
  </si>
  <si>
    <t>2018_4-COR_REC</t>
  </si>
  <si>
    <t>2019_1-COR_REC</t>
  </si>
  <si>
    <t>2019_2-COR_REC</t>
  </si>
  <si>
    <t>2019_3-COR_REC</t>
  </si>
  <si>
    <t>2019_4-COR_REC</t>
  </si>
  <si>
    <t>2020_1-COR_REC</t>
  </si>
  <si>
    <t>2020_2-COR_REC</t>
  </si>
  <si>
    <t>2020_3-COR_REC</t>
  </si>
  <si>
    <t>2020_4-COR_REC</t>
  </si>
  <si>
    <t>2021_1-COR_REC</t>
  </si>
  <si>
    <t>2021_2-COR_REC</t>
  </si>
  <si>
    <t>2021_3-COR_REC</t>
  </si>
  <si>
    <t>2021_4-COR_REC</t>
  </si>
  <si>
    <t>2016_1-MZA_REC</t>
  </si>
  <si>
    <t>2016_2-MZA_REC</t>
  </si>
  <si>
    <t>2016_3-MZA_REC</t>
  </si>
  <si>
    <t>2016_4-MZA_REC</t>
  </si>
  <si>
    <t>2017_1-MZA_REC</t>
  </si>
  <si>
    <t>2017_2-MZA_REC</t>
  </si>
  <si>
    <t>2017_3-MZA_REC</t>
  </si>
  <si>
    <t>2017_4-MZA_REC</t>
  </si>
  <si>
    <t>2018_1-MZA_REC</t>
  </si>
  <si>
    <t>2018_2-MZA_REC</t>
  </si>
  <si>
    <t>2018_3-MZA_REC</t>
  </si>
  <si>
    <t>2018_4-MZA_REC</t>
  </si>
  <si>
    <t>2019_1-MZA_REC</t>
  </si>
  <si>
    <t>2019_2-MZA_REC</t>
  </si>
  <si>
    <t>2019_3-MZA_REC</t>
  </si>
  <si>
    <t>2019_4-MZA_REC</t>
  </si>
  <si>
    <t>2020_1-MZA_REC</t>
  </si>
  <si>
    <t>2020_2-MZA_REC</t>
  </si>
  <si>
    <t>2020_3-MZA_REC</t>
  </si>
  <si>
    <t>2020_4-MZA_REC</t>
  </si>
  <si>
    <t>2021_1-MZA_REC</t>
  </si>
  <si>
    <t>2021_2-MZA_REC</t>
  </si>
  <si>
    <t>2021_3-MZA_REC</t>
  </si>
  <si>
    <t>2021_4-MZA_REC</t>
  </si>
  <si>
    <t>2016_1-ROS_REC</t>
  </si>
  <si>
    <t>2016_2-ROS_REC</t>
  </si>
  <si>
    <t>2016_3-ROS_REC</t>
  </si>
  <si>
    <t>2016_4-ROS_REC</t>
  </si>
  <si>
    <t>2017_1-ROS_REC</t>
  </si>
  <si>
    <t>2017_2-ROS_REC</t>
  </si>
  <si>
    <t>2017_3-ROS_REC</t>
  </si>
  <si>
    <t>2017_4-ROS_REC</t>
  </si>
  <si>
    <t>2018_1-ROS_REC</t>
  </si>
  <si>
    <t>2018_2-ROS_REC</t>
  </si>
  <si>
    <t>2018_3-ROS_REC</t>
  </si>
  <si>
    <t>2018_4-ROS_REC</t>
  </si>
  <si>
    <t>2019_1-ROS_REC</t>
  </si>
  <si>
    <t>2019_2-ROS_REC</t>
  </si>
  <si>
    <t>2019_3-ROS_REC</t>
  </si>
  <si>
    <t>2019_4-ROS_REC</t>
  </si>
  <si>
    <t>2020_1-ROS_REC</t>
  </si>
  <si>
    <t>2020_2-ROS_REC</t>
  </si>
  <si>
    <t>2020_3-ROS_REC</t>
  </si>
  <si>
    <t>2020_4-ROS_REC</t>
  </si>
  <si>
    <t>2021_1-ROS_REC</t>
  </si>
  <si>
    <t>2021_2-ROS_REC</t>
  </si>
  <si>
    <t>2021_3-ROS_REC</t>
  </si>
  <si>
    <t>2021_4-ROS_REC</t>
  </si>
  <si>
    <t>2016_1-SAL_REC</t>
  </si>
  <si>
    <t>2016_2-SAL_REC</t>
  </si>
  <si>
    <t>2016_3-SAL_REC</t>
  </si>
  <si>
    <t>2016_4-SAL_REC</t>
  </si>
  <si>
    <t>2017_1-SAL_REC</t>
  </si>
  <si>
    <t>2017_2-SAL_REC</t>
  </si>
  <si>
    <t>2017_3-SAL_REC</t>
  </si>
  <si>
    <t>2017_4-SAL_REC</t>
  </si>
  <si>
    <t>2018_1-SAL_REC</t>
  </si>
  <si>
    <t>2018_2-SAL_REC</t>
  </si>
  <si>
    <t>2018_3-SAL_REC</t>
  </si>
  <si>
    <t>2018_4-SAL_REC</t>
  </si>
  <si>
    <t>2019_1-SAL_REC</t>
  </si>
  <si>
    <t>2019_2-SAL_REC</t>
  </si>
  <si>
    <t>2019_3-SAL_REC</t>
  </si>
  <si>
    <t>2019_4-SAL_REC</t>
  </si>
  <si>
    <t>2020_1-SAL_REC</t>
  </si>
  <si>
    <t>2020_2-SAL_REC</t>
  </si>
  <si>
    <t>2020_3-SAL_REC</t>
  </si>
  <si>
    <t>2020_4-SAL_REC</t>
  </si>
  <si>
    <t>2021_1-SAL_REC</t>
  </si>
  <si>
    <t>2021_2-SAL_REC</t>
  </si>
  <si>
    <t>2021_3-SAL_REC</t>
  </si>
  <si>
    <t>2021_4-SAL_REC</t>
  </si>
  <si>
    <t>2016_1-Resto_REC</t>
  </si>
  <si>
    <t>2016_2-Resto_REC</t>
  </si>
  <si>
    <t>2016_3-Resto_REC</t>
  </si>
  <si>
    <t>2016_4-Resto_REC</t>
  </si>
  <si>
    <t>2017_1-Resto_REC</t>
  </si>
  <si>
    <t>2017_2-Resto_REC</t>
  </si>
  <si>
    <t>2017_3-Resto_REC</t>
  </si>
  <si>
    <t>2017_4-Resto_REC</t>
  </si>
  <si>
    <t>2018_1-Resto_REC</t>
  </si>
  <si>
    <t>2018_2-Resto_REC</t>
  </si>
  <si>
    <t>2018_3-Resto_REC</t>
  </si>
  <si>
    <t>2018_4-Resto_REC</t>
  </si>
  <si>
    <t>2019_1-Resto_REC</t>
  </si>
  <si>
    <t>2019_2-Resto_REC</t>
  </si>
  <si>
    <t>2019_3-Resto_REC</t>
  </si>
  <si>
    <t>2019_4-Resto_REC</t>
  </si>
  <si>
    <t>2020_1-Resto_REC</t>
  </si>
  <si>
    <t>2020_2-Resto_REC</t>
  </si>
  <si>
    <t>2020_3-Resto_REC</t>
  </si>
  <si>
    <t>2020_4-Resto_REC</t>
  </si>
  <si>
    <t>2021_1-Resto_REC</t>
  </si>
  <si>
    <t>2021_2-Resto_REC</t>
  </si>
  <si>
    <t>2021_3-Resto_REC</t>
  </si>
  <si>
    <t>2021_4-Resto_REC</t>
  </si>
  <si>
    <t>Emisivo</t>
  </si>
  <si>
    <t>ID_Periodo</t>
  </si>
  <si>
    <t>Descripcion</t>
  </si>
  <si>
    <t>Aeropuerto</t>
  </si>
  <si>
    <t>Cod_Aereo</t>
  </si>
  <si>
    <t>Cod_Turistas</t>
  </si>
  <si>
    <t>Cod_Organizacion</t>
  </si>
  <si>
    <t>Organizacion</t>
  </si>
  <si>
    <t>Con_Paquete_Turistico</t>
  </si>
  <si>
    <t>Sin_Paquete_Turistico</t>
  </si>
  <si>
    <t>2016_1-CP-EM</t>
  </si>
  <si>
    <t>2016_2-CP-EM</t>
  </si>
  <si>
    <t>2016_3-CP-EM</t>
  </si>
  <si>
    <t>2016_4-CP-EM</t>
  </si>
  <si>
    <t>2017_1-CP-EM</t>
  </si>
  <si>
    <t>2017_2-CP-EM</t>
  </si>
  <si>
    <t>2017_3-CP-EM</t>
  </si>
  <si>
    <t>2017_4-CP-EM</t>
  </si>
  <si>
    <t>2018_1-CP-EM</t>
  </si>
  <si>
    <t>2018_2-CP-EM</t>
  </si>
  <si>
    <t>2018_3-CP-EM</t>
  </si>
  <si>
    <t>2018_4-CP-EM</t>
  </si>
  <si>
    <t>2019_1-CP-EM</t>
  </si>
  <si>
    <t>2019_2-CP-EM</t>
  </si>
  <si>
    <t>2019_3-CP-EM</t>
  </si>
  <si>
    <t>2019_4-CP-EM</t>
  </si>
  <si>
    <t>2020_1-CP-EM</t>
  </si>
  <si>
    <t>2020_2-CP-EM</t>
  </si>
  <si>
    <t>2020_3-CP-EM</t>
  </si>
  <si>
    <t>2020_4-CP-EM</t>
  </si>
  <si>
    <t>2021_1-CP-EM</t>
  </si>
  <si>
    <t>2021_2-CP-EM</t>
  </si>
  <si>
    <t>2021_3-CP-EM</t>
  </si>
  <si>
    <t>2016_1-SP-EM</t>
  </si>
  <si>
    <t>2016_2-SP-EM</t>
  </si>
  <si>
    <t>2016_3-SP-EM</t>
  </si>
  <si>
    <t>2016_4-SP-EM</t>
  </si>
  <si>
    <t>2017_1-SP-EM</t>
  </si>
  <si>
    <t>2017_2-SP-EM</t>
  </si>
  <si>
    <t>2017_3-SP-EM</t>
  </si>
  <si>
    <t>2017_4-SP-EM</t>
  </si>
  <si>
    <t>2021_4-CP-EM</t>
  </si>
  <si>
    <t>2018_1-SP-EM</t>
  </si>
  <si>
    <t>2018_2-SP-EM</t>
  </si>
  <si>
    <t>2018_3-SP-EM</t>
  </si>
  <si>
    <t>2018_4-SP-EM</t>
  </si>
  <si>
    <t>2019_1-SP-EM</t>
  </si>
  <si>
    <t>2019_2-SP-EM</t>
  </si>
  <si>
    <t>2019_3-SP-EM</t>
  </si>
  <si>
    <t>2019_4-SP-EM</t>
  </si>
  <si>
    <t>2020_1-SP-EM</t>
  </si>
  <si>
    <t>2020_2-SP-EM</t>
  </si>
  <si>
    <t>2020_3-SP-EM</t>
  </si>
  <si>
    <t>2020_4-SP-EM</t>
  </si>
  <si>
    <t>2021_1-SP-EM</t>
  </si>
  <si>
    <t>2021_2-SP-EM</t>
  </si>
  <si>
    <t>2021_3-SP-EM</t>
  </si>
  <si>
    <t>2021_4-SP-EM</t>
  </si>
  <si>
    <t>2016_1-CP-REC</t>
  </si>
  <si>
    <t>2016_2-CP-REC</t>
  </si>
  <si>
    <t>2016_3-CP-REC</t>
  </si>
  <si>
    <t>2016_4-CP-REC</t>
  </si>
  <si>
    <t>2017_1-CP-REC</t>
  </si>
  <si>
    <t>2017_2-CP-REC</t>
  </si>
  <si>
    <t>2017_3-CP-REC</t>
  </si>
  <si>
    <t>2017_4-CP-REC</t>
  </si>
  <si>
    <t>2018_1-CP-REC</t>
  </si>
  <si>
    <t>2018_2-CP-REC</t>
  </si>
  <si>
    <t>2018_3-CP-REC</t>
  </si>
  <si>
    <t>2018_4-CP-REC</t>
  </si>
  <si>
    <t>2019_1-CP-REC</t>
  </si>
  <si>
    <t>2019_2-CP-REC</t>
  </si>
  <si>
    <t>2019_3-CP-REC</t>
  </si>
  <si>
    <t>2019_4-CP-REC</t>
  </si>
  <si>
    <t>2020_1-CP-REC</t>
  </si>
  <si>
    <t>2020_2-CP-REC</t>
  </si>
  <si>
    <t>2020_3-CP-REC</t>
  </si>
  <si>
    <t>2020_4-CP-REC</t>
  </si>
  <si>
    <t>2021_1-CP-REC</t>
  </si>
  <si>
    <t>2021_2-CP-REC</t>
  </si>
  <si>
    <t>2021_3-CP-REC</t>
  </si>
  <si>
    <t>2021_4-CP-REC</t>
  </si>
  <si>
    <t>2016_1-SP-REC</t>
  </si>
  <si>
    <t>2016_2-SP-REC</t>
  </si>
  <si>
    <t>2016_3-SP-REC</t>
  </si>
  <si>
    <t>2016_4-SP-REC</t>
  </si>
  <si>
    <t>2017_1-SP-REC</t>
  </si>
  <si>
    <t>2017_2-SP-REC</t>
  </si>
  <si>
    <t>2017_3-SP-REC</t>
  </si>
  <si>
    <t>2017_4-SP-REC</t>
  </si>
  <si>
    <t>2018_1-SP-REC</t>
  </si>
  <si>
    <t>2018_2-SP-REC</t>
  </si>
  <si>
    <t>2018_3-SP-REC</t>
  </si>
  <si>
    <t>2018_4-SP-REC</t>
  </si>
  <si>
    <t>2019_1-SP-REC</t>
  </si>
  <si>
    <t>2019_2-SP-REC</t>
  </si>
  <si>
    <t>2019_3-SP-REC</t>
  </si>
  <si>
    <t>2019_4-SP-REC</t>
  </si>
  <si>
    <t>2020_1-SP-REC</t>
  </si>
  <si>
    <t>2020_2-SP-REC</t>
  </si>
  <si>
    <t>2020_3-SP-REC</t>
  </si>
  <si>
    <t>2020_4-SP-REC</t>
  </si>
  <si>
    <t>2021_1-SP-REC</t>
  </si>
  <si>
    <t>2021_2-SP-REC</t>
  </si>
  <si>
    <t>2021_3-SP-REC</t>
  </si>
  <si>
    <t>2021_4-SP-REC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</si>
</sst>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dd/mm/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 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3" fillId="0" borderId="0" xfId="0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1" fontId="5" fillId="0" borderId="0" xfId="2" applyNumberFormat="1" applyFont="1" applyFill="1" applyBorder="1" applyAlignment="1">
      <alignment horizontal="left" vertical="center"/>
    </xf>
    <xf numFmtId="3" fontId="5" fillId="0" borderId="0" xfId="2" applyNumberFormat="1" applyFont="1" applyFill="1" applyBorder="1" applyAlignment="1">
      <alignment horizontal="left" vertical="center"/>
    </xf>
    <xf numFmtId="0" fontId="4" fillId="0" borderId="0" xfId="0" applyFont="1"/>
    <xf numFmtId="3" fontId="6" fillId="0" borderId="0" xfId="2" applyNumberFormat="1" applyFont="1" applyFill="1" applyBorder="1" applyAlignment="1">
      <alignment horizontal="left" vertical="center"/>
    </xf>
    <xf numFmtId="0" fontId="7" fillId="0" borderId="0" xfId="0" applyFont="1"/>
    <xf numFmtId="3" fontId="4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/>
    <xf numFmtId="165" fontId="8" fillId="0" borderId="0" xfId="0" applyNumberFormat="1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Normal 2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Normal="100" workbookViewId="0"/>
  </sheetViews>
  <sheetFormatPr baseColWidth="10" defaultColWidth="9.140625" defaultRowHeight="12.75"/>
  <cols>
    <col min="1" max="1" width="10.42578125" style="7" bestFit="1" customWidth="1"/>
    <col min="2" max="2" width="5" style="7" bestFit="1" customWidth="1"/>
    <col min="3" max="3" width="15.5703125" style="7" bestFit="1" customWidth="1"/>
    <col min="4" max="256" width="9.140625" style="8"/>
    <col min="257" max="257" width="10.7109375" style="8" bestFit="1" customWidth="1"/>
    <col min="258" max="258" width="5.5703125" style="8" bestFit="1" customWidth="1"/>
    <col min="259" max="259" width="18.85546875" style="8" bestFit="1" customWidth="1"/>
    <col min="260" max="512" width="9.140625" style="8"/>
    <col min="513" max="513" width="10.7109375" style="8" bestFit="1" customWidth="1"/>
    <col min="514" max="514" width="5.5703125" style="8" bestFit="1" customWidth="1"/>
    <col min="515" max="515" width="18.85546875" style="8" bestFit="1" customWidth="1"/>
    <col min="516" max="768" width="9.140625" style="8"/>
    <col min="769" max="769" width="10.7109375" style="8" bestFit="1" customWidth="1"/>
    <col min="770" max="770" width="5.5703125" style="8" bestFit="1" customWidth="1"/>
    <col min="771" max="771" width="18.85546875" style="8" bestFit="1" customWidth="1"/>
    <col min="772" max="1024" width="9.140625" style="8"/>
    <col min="1025" max="1025" width="10.7109375" style="8" bestFit="1" customWidth="1"/>
    <col min="1026" max="1026" width="5.5703125" style="8" bestFit="1" customWidth="1"/>
    <col min="1027" max="1027" width="18.85546875" style="8" bestFit="1" customWidth="1"/>
    <col min="1028" max="1280" width="9.140625" style="8"/>
    <col min="1281" max="1281" width="10.7109375" style="8" bestFit="1" customWidth="1"/>
    <col min="1282" max="1282" width="5.5703125" style="8" bestFit="1" customWidth="1"/>
    <col min="1283" max="1283" width="18.85546875" style="8" bestFit="1" customWidth="1"/>
    <col min="1284" max="1536" width="9.140625" style="8"/>
    <col min="1537" max="1537" width="10.7109375" style="8" bestFit="1" customWidth="1"/>
    <col min="1538" max="1538" width="5.5703125" style="8" bestFit="1" customWidth="1"/>
    <col min="1539" max="1539" width="18.85546875" style="8" bestFit="1" customWidth="1"/>
    <col min="1540" max="1792" width="9.140625" style="8"/>
    <col min="1793" max="1793" width="10.7109375" style="8" bestFit="1" customWidth="1"/>
    <col min="1794" max="1794" width="5.5703125" style="8" bestFit="1" customWidth="1"/>
    <col min="1795" max="1795" width="18.85546875" style="8" bestFit="1" customWidth="1"/>
    <col min="1796" max="2048" width="9.140625" style="8"/>
    <col min="2049" max="2049" width="10.7109375" style="8" bestFit="1" customWidth="1"/>
    <col min="2050" max="2050" width="5.5703125" style="8" bestFit="1" customWidth="1"/>
    <col min="2051" max="2051" width="18.85546875" style="8" bestFit="1" customWidth="1"/>
    <col min="2052" max="2304" width="9.140625" style="8"/>
    <col min="2305" max="2305" width="10.7109375" style="8" bestFit="1" customWidth="1"/>
    <col min="2306" max="2306" width="5.5703125" style="8" bestFit="1" customWidth="1"/>
    <col min="2307" max="2307" width="18.85546875" style="8" bestFit="1" customWidth="1"/>
    <col min="2308" max="2560" width="9.140625" style="8"/>
    <col min="2561" max="2561" width="10.7109375" style="8" bestFit="1" customWidth="1"/>
    <col min="2562" max="2562" width="5.5703125" style="8" bestFit="1" customWidth="1"/>
    <col min="2563" max="2563" width="18.85546875" style="8" bestFit="1" customWidth="1"/>
    <col min="2564" max="2816" width="9.140625" style="8"/>
    <col min="2817" max="2817" width="10.7109375" style="8" bestFit="1" customWidth="1"/>
    <col min="2818" max="2818" width="5.5703125" style="8" bestFit="1" customWidth="1"/>
    <col min="2819" max="2819" width="18.85546875" style="8" bestFit="1" customWidth="1"/>
    <col min="2820" max="3072" width="9.140625" style="8"/>
    <col min="3073" max="3073" width="10.7109375" style="8" bestFit="1" customWidth="1"/>
    <col min="3074" max="3074" width="5.5703125" style="8" bestFit="1" customWidth="1"/>
    <col min="3075" max="3075" width="18.85546875" style="8" bestFit="1" customWidth="1"/>
    <col min="3076" max="3328" width="9.140625" style="8"/>
    <col min="3329" max="3329" width="10.7109375" style="8" bestFit="1" customWidth="1"/>
    <col min="3330" max="3330" width="5.5703125" style="8" bestFit="1" customWidth="1"/>
    <col min="3331" max="3331" width="18.85546875" style="8" bestFit="1" customWidth="1"/>
    <col min="3332" max="3584" width="9.140625" style="8"/>
    <col min="3585" max="3585" width="10.7109375" style="8" bestFit="1" customWidth="1"/>
    <col min="3586" max="3586" width="5.5703125" style="8" bestFit="1" customWidth="1"/>
    <col min="3587" max="3587" width="18.85546875" style="8" bestFit="1" customWidth="1"/>
    <col min="3588" max="3840" width="9.140625" style="8"/>
    <col min="3841" max="3841" width="10.7109375" style="8" bestFit="1" customWidth="1"/>
    <col min="3842" max="3842" width="5.5703125" style="8" bestFit="1" customWidth="1"/>
    <col min="3843" max="3843" width="18.85546875" style="8" bestFit="1" customWidth="1"/>
    <col min="3844" max="4096" width="9.140625" style="8"/>
    <col min="4097" max="4097" width="10.7109375" style="8" bestFit="1" customWidth="1"/>
    <col min="4098" max="4098" width="5.5703125" style="8" bestFit="1" customWidth="1"/>
    <col min="4099" max="4099" width="18.85546875" style="8" bestFit="1" customWidth="1"/>
    <col min="4100" max="4352" width="9.140625" style="8"/>
    <col min="4353" max="4353" width="10.7109375" style="8" bestFit="1" customWidth="1"/>
    <col min="4354" max="4354" width="5.5703125" style="8" bestFit="1" customWidth="1"/>
    <col min="4355" max="4355" width="18.85546875" style="8" bestFit="1" customWidth="1"/>
    <col min="4356" max="4608" width="9.140625" style="8"/>
    <col min="4609" max="4609" width="10.7109375" style="8" bestFit="1" customWidth="1"/>
    <col min="4610" max="4610" width="5.5703125" style="8" bestFit="1" customWidth="1"/>
    <col min="4611" max="4611" width="18.85546875" style="8" bestFit="1" customWidth="1"/>
    <col min="4612" max="4864" width="9.140625" style="8"/>
    <col min="4865" max="4865" width="10.7109375" style="8" bestFit="1" customWidth="1"/>
    <col min="4866" max="4866" width="5.5703125" style="8" bestFit="1" customWidth="1"/>
    <col min="4867" max="4867" width="18.85546875" style="8" bestFit="1" customWidth="1"/>
    <col min="4868" max="5120" width="9.140625" style="8"/>
    <col min="5121" max="5121" width="10.7109375" style="8" bestFit="1" customWidth="1"/>
    <col min="5122" max="5122" width="5.5703125" style="8" bestFit="1" customWidth="1"/>
    <col min="5123" max="5123" width="18.85546875" style="8" bestFit="1" customWidth="1"/>
    <col min="5124" max="5376" width="9.140625" style="8"/>
    <col min="5377" max="5377" width="10.7109375" style="8" bestFit="1" customWidth="1"/>
    <col min="5378" max="5378" width="5.5703125" style="8" bestFit="1" customWidth="1"/>
    <col min="5379" max="5379" width="18.85546875" style="8" bestFit="1" customWidth="1"/>
    <col min="5380" max="5632" width="9.140625" style="8"/>
    <col min="5633" max="5633" width="10.7109375" style="8" bestFit="1" customWidth="1"/>
    <col min="5634" max="5634" width="5.5703125" style="8" bestFit="1" customWidth="1"/>
    <col min="5635" max="5635" width="18.85546875" style="8" bestFit="1" customWidth="1"/>
    <col min="5636" max="5888" width="9.140625" style="8"/>
    <col min="5889" max="5889" width="10.7109375" style="8" bestFit="1" customWidth="1"/>
    <col min="5890" max="5890" width="5.5703125" style="8" bestFit="1" customWidth="1"/>
    <col min="5891" max="5891" width="18.85546875" style="8" bestFit="1" customWidth="1"/>
    <col min="5892" max="6144" width="9.140625" style="8"/>
    <col min="6145" max="6145" width="10.7109375" style="8" bestFit="1" customWidth="1"/>
    <col min="6146" max="6146" width="5.5703125" style="8" bestFit="1" customWidth="1"/>
    <col min="6147" max="6147" width="18.85546875" style="8" bestFit="1" customWidth="1"/>
    <col min="6148" max="6400" width="9.140625" style="8"/>
    <col min="6401" max="6401" width="10.7109375" style="8" bestFit="1" customWidth="1"/>
    <col min="6402" max="6402" width="5.5703125" style="8" bestFit="1" customWidth="1"/>
    <col min="6403" max="6403" width="18.85546875" style="8" bestFit="1" customWidth="1"/>
    <col min="6404" max="6656" width="9.140625" style="8"/>
    <col min="6657" max="6657" width="10.7109375" style="8" bestFit="1" customWidth="1"/>
    <col min="6658" max="6658" width="5.5703125" style="8" bestFit="1" customWidth="1"/>
    <col min="6659" max="6659" width="18.85546875" style="8" bestFit="1" customWidth="1"/>
    <col min="6660" max="6912" width="9.140625" style="8"/>
    <col min="6913" max="6913" width="10.7109375" style="8" bestFit="1" customWidth="1"/>
    <col min="6914" max="6914" width="5.5703125" style="8" bestFit="1" customWidth="1"/>
    <col min="6915" max="6915" width="18.85546875" style="8" bestFit="1" customWidth="1"/>
    <col min="6916" max="7168" width="9.140625" style="8"/>
    <col min="7169" max="7169" width="10.7109375" style="8" bestFit="1" customWidth="1"/>
    <col min="7170" max="7170" width="5.5703125" style="8" bestFit="1" customWidth="1"/>
    <col min="7171" max="7171" width="18.85546875" style="8" bestFit="1" customWidth="1"/>
    <col min="7172" max="7424" width="9.140625" style="8"/>
    <col min="7425" max="7425" width="10.7109375" style="8" bestFit="1" customWidth="1"/>
    <col min="7426" max="7426" width="5.5703125" style="8" bestFit="1" customWidth="1"/>
    <col min="7427" max="7427" width="18.85546875" style="8" bestFit="1" customWidth="1"/>
    <col min="7428" max="7680" width="9.140625" style="8"/>
    <col min="7681" max="7681" width="10.7109375" style="8" bestFit="1" customWidth="1"/>
    <col min="7682" max="7682" width="5.5703125" style="8" bestFit="1" customWidth="1"/>
    <col min="7683" max="7683" width="18.85546875" style="8" bestFit="1" customWidth="1"/>
    <col min="7684" max="7936" width="9.140625" style="8"/>
    <col min="7937" max="7937" width="10.7109375" style="8" bestFit="1" customWidth="1"/>
    <col min="7938" max="7938" width="5.5703125" style="8" bestFit="1" customWidth="1"/>
    <col min="7939" max="7939" width="18.85546875" style="8" bestFit="1" customWidth="1"/>
    <col min="7940" max="8192" width="9.140625" style="8"/>
    <col min="8193" max="8193" width="10.7109375" style="8" bestFit="1" customWidth="1"/>
    <col min="8194" max="8194" width="5.5703125" style="8" bestFit="1" customWidth="1"/>
    <col min="8195" max="8195" width="18.85546875" style="8" bestFit="1" customWidth="1"/>
    <col min="8196" max="8448" width="9.140625" style="8"/>
    <col min="8449" max="8449" width="10.7109375" style="8" bestFit="1" customWidth="1"/>
    <col min="8450" max="8450" width="5.5703125" style="8" bestFit="1" customWidth="1"/>
    <col min="8451" max="8451" width="18.85546875" style="8" bestFit="1" customWidth="1"/>
    <col min="8452" max="8704" width="9.140625" style="8"/>
    <col min="8705" max="8705" width="10.7109375" style="8" bestFit="1" customWidth="1"/>
    <col min="8706" max="8706" width="5.5703125" style="8" bestFit="1" customWidth="1"/>
    <col min="8707" max="8707" width="18.85546875" style="8" bestFit="1" customWidth="1"/>
    <col min="8708" max="8960" width="9.140625" style="8"/>
    <col min="8961" max="8961" width="10.7109375" style="8" bestFit="1" customWidth="1"/>
    <col min="8962" max="8962" width="5.5703125" style="8" bestFit="1" customWidth="1"/>
    <col min="8963" max="8963" width="18.85546875" style="8" bestFit="1" customWidth="1"/>
    <col min="8964" max="9216" width="9.140625" style="8"/>
    <col min="9217" max="9217" width="10.7109375" style="8" bestFit="1" customWidth="1"/>
    <col min="9218" max="9218" width="5.5703125" style="8" bestFit="1" customWidth="1"/>
    <col min="9219" max="9219" width="18.85546875" style="8" bestFit="1" customWidth="1"/>
    <col min="9220" max="9472" width="9.140625" style="8"/>
    <col min="9473" max="9473" width="10.7109375" style="8" bestFit="1" customWidth="1"/>
    <col min="9474" max="9474" width="5.5703125" style="8" bestFit="1" customWidth="1"/>
    <col min="9475" max="9475" width="18.85546875" style="8" bestFit="1" customWidth="1"/>
    <col min="9476" max="9728" width="9.140625" style="8"/>
    <col min="9729" max="9729" width="10.7109375" style="8" bestFit="1" customWidth="1"/>
    <col min="9730" max="9730" width="5.5703125" style="8" bestFit="1" customWidth="1"/>
    <col min="9731" max="9731" width="18.85546875" style="8" bestFit="1" customWidth="1"/>
    <col min="9732" max="9984" width="9.140625" style="8"/>
    <col min="9985" max="9985" width="10.7109375" style="8" bestFit="1" customWidth="1"/>
    <col min="9986" max="9986" width="5.5703125" style="8" bestFit="1" customWidth="1"/>
    <col min="9987" max="9987" width="18.85546875" style="8" bestFit="1" customWidth="1"/>
    <col min="9988" max="10240" width="9.140625" style="8"/>
    <col min="10241" max="10241" width="10.7109375" style="8" bestFit="1" customWidth="1"/>
    <col min="10242" max="10242" width="5.5703125" style="8" bestFit="1" customWidth="1"/>
    <col min="10243" max="10243" width="18.85546875" style="8" bestFit="1" customWidth="1"/>
    <col min="10244" max="10496" width="9.140625" style="8"/>
    <col min="10497" max="10497" width="10.7109375" style="8" bestFit="1" customWidth="1"/>
    <col min="10498" max="10498" width="5.5703125" style="8" bestFit="1" customWidth="1"/>
    <col min="10499" max="10499" width="18.85546875" style="8" bestFit="1" customWidth="1"/>
    <col min="10500" max="10752" width="9.140625" style="8"/>
    <col min="10753" max="10753" width="10.7109375" style="8" bestFit="1" customWidth="1"/>
    <col min="10754" max="10754" width="5.5703125" style="8" bestFit="1" customWidth="1"/>
    <col min="10755" max="10755" width="18.85546875" style="8" bestFit="1" customWidth="1"/>
    <col min="10756" max="11008" width="9.140625" style="8"/>
    <col min="11009" max="11009" width="10.7109375" style="8" bestFit="1" customWidth="1"/>
    <col min="11010" max="11010" width="5.5703125" style="8" bestFit="1" customWidth="1"/>
    <col min="11011" max="11011" width="18.85546875" style="8" bestFit="1" customWidth="1"/>
    <col min="11012" max="11264" width="9.140625" style="8"/>
    <col min="11265" max="11265" width="10.7109375" style="8" bestFit="1" customWidth="1"/>
    <col min="11266" max="11266" width="5.5703125" style="8" bestFit="1" customWidth="1"/>
    <col min="11267" max="11267" width="18.85546875" style="8" bestFit="1" customWidth="1"/>
    <col min="11268" max="11520" width="9.140625" style="8"/>
    <col min="11521" max="11521" width="10.7109375" style="8" bestFit="1" customWidth="1"/>
    <col min="11522" max="11522" width="5.5703125" style="8" bestFit="1" customWidth="1"/>
    <col min="11523" max="11523" width="18.85546875" style="8" bestFit="1" customWidth="1"/>
    <col min="11524" max="11776" width="9.140625" style="8"/>
    <col min="11777" max="11777" width="10.7109375" style="8" bestFit="1" customWidth="1"/>
    <col min="11778" max="11778" width="5.5703125" style="8" bestFit="1" customWidth="1"/>
    <col min="11779" max="11779" width="18.85546875" style="8" bestFit="1" customWidth="1"/>
    <col min="11780" max="12032" width="9.140625" style="8"/>
    <col min="12033" max="12033" width="10.7109375" style="8" bestFit="1" customWidth="1"/>
    <col min="12034" max="12034" width="5.5703125" style="8" bestFit="1" customWidth="1"/>
    <col min="12035" max="12035" width="18.85546875" style="8" bestFit="1" customWidth="1"/>
    <col min="12036" max="12288" width="9.140625" style="8"/>
    <col min="12289" max="12289" width="10.7109375" style="8" bestFit="1" customWidth="1"/>
    <col min="12290" max="12290" width="5.5703125" style="8" bestFit="1" customWidth="1"/>
    <col min="12291" max="12291" width="18.85546875" style="8" bestFit="1" customWidth="1"/>
    <col min="12292" max="12544" width="9.140625" style="8"/>
    <col min="12545" max="12545" width="10.7109375" style="8" bestFit="1" customWidth="1"/>
    <col min="12546" max="12546" width="5.5703125" style="8" bestFit="1" customWidth="1"/>
    <col min="12547" max="12547" width="18.85546875" style="8" bestFit="1" customWidth="1"/>
    <col min="12548" max="12800" width="9.140625" style="8"/>
    <col min="12801" max="12801" width="10.7109375" style="8" bestFit="1" customWidth="1"/>
    <col min="12802" max="12802" width="5.5703125" style="8" bestFit="1" customWidth="1"/>
    <col min="12803" max="12803" width="18.85546875" style="8" bestFit="1" customWidth="1"/>
    <col min="12804" max="13056" width="9.140625" style="8"/>
    <col min="13057" max="13057" width="10.7109375" style="8" bestFit="1" customWidth="1"/>
    <col min="13058" max="13058" width="5.5703125" style="8" bestFit="1" customWidth="1"/>
    <col min="13059" max="13059" width="18.85546875" style="8" bestFit="1" customWidth="1"/>
    <col min="13060" max="13312" width="9.140625" style="8"/>
    <col min="13313" max="13313" width="10.7109375" style="8" bestFit="1" customWidth="1"/>
    <col min="13314" max="13314" width="5.5703125" style="8" bestFit="1" customWidth="1"/>
    <col min="13315" max="13315" width="18.85546875" style="8" bestFit="1" customWidth="1"/>
    <col min="13316" max="13568" width="9.140625" style="8"/>
    <col min="13569" max="13569" width="10.7109375" style="8" bestFit="1" customWidth="1"/>
    <col min="13570" max="13570" width="5.5703125" style="8" bestFit="1" customWidth="1"/>
    <col min="13571" max="13571" width="18.85546875" style="8" bestFit="1" customWidth="1"/>
    <col min="13572" max="13824" width="9.140625" style="8"/>
    <col min="13825" max="13825" width="10.7109375" style="8" bestFit="1" customWidth="1"/>
    <col min="13826" max="13826" width="5.5703125" style="8" bestFit="1" customWidth="1"/>
    <col min="13827" max="13827" width="18.85546875" style="8" bestFit="1" customWidth="1"/>
    <col min="13828" max="14080" width="9.140625" style="8"/>
    <col min="14081" max="14081" width="10.7109375" style="8" bestFit="1" customWidth="1"/>
    <col min="14082" max="14082" width="5.5703125" style="8" bestFit="1" customWidth="1"/>
    <col min="14083" max="14083" width="18.85546875" style="8" bestFit="1" customWidth="1"/>
    <col min="14084" max="14336" width="9.140625" style="8"/>
    <col min="14337" max="14337" width="10.7109375" style="8" bestFit="1" customWidth="1"/>
    <col min="14338" max="14338" width="5.5703125" style="8" bestFit="1" customWidth="1"/>
    <col min="14339" max="14339" width="18.85546875" style="8" bestFit="1" customWidth="1"/>
    <col min="14340" max="14592" width="9.140625" style="8"/>
    <col min="14593" max="14593" width="10.7109375" style="8" bestFit="1" customWidth="1"/>
    <col min="14594" max="14594" width="5.5703125" style="8" bestFit="1" customWidth="1"/>
    <col min="14595" max="14595" width="18.85546875" style="8" bestFit="1" customWidth="1"/>
    <col min="14596" max="14848" width="9.140625" style="8"/>
    <col min="14849" max="14849" width="10.7109375" style="8" bestFit="1" customWidth="1"/>
    <col min="14850" max="14850" width="5.5703125" style="8" bestFit="1" customWidth="1"/>
    <col min="14851" max="14851" width="18.85546875" style="8" bestFit="1" customWidth="1"/>
    <col min="14852" max="15104" width="9.140625" style="8"/>
    <col min="15105" max="15105" width="10.7109375" style="8" bestFit="1" customWidth="1"/>
    <col min="15106" max="15106" width="5.5703125" style="8" bestFit="1" customWidth="1"/>
    <col min="15107" max="15107" width="18.85546875" style="8" bestFit="1" customWidth="1"/>
    <col min="15108" max="15360" width="9.140625" style="8"/>
    <col min="15361" max="15361" width="10.7109375" style="8" bestFit="1" customWidth="1"/>
    <col min="15362" max="15362" width="5.5703125" style="8" bestFit="1" customWidth="1"/>
    <col min="15363" max="15363" width="18.85546875" style="8" bestFit="1" customWidth="1"/>
    <col min="15364" max="15616" width="9.140625" style="8"/>
    <col min="15617" max="15617" width="10.7109375" style="8" bestFit="1" customWidth="1"/>
    <col min="15618" max="15618" width="5.5703125" style="8" bestFit="1" customWidth="1"/>
    <col min="15619" max="15619" width="18.85546875" style="8" bestFit="1" customWidth="1"/>
    <col min="15620" max="15872" width="9.140625" style="8"/>
    <col min="15873" max="15873" width="10.7109375" style="8" bestFit="1" customWidth="1"/>
    <col min="15874" max="15874" width="5.5703125" style="8" bestFit="1" customWidth="1"/>
    <col min="15875" max="15875" width="18.85546875" style="8" bestFit="1" customWidth="1"/>
    <col min="15876" max="16128" width="9.140625" style="8"/>
    <col min="16129" max="16129" width="10.7109375" style="8" bestFit="1" customWidth="1"/>
    <col min="16130" max="16130" width="5.5703125" style="8" bestFit="1" customWidth="1"/>
    <col min="16131" max="16131" width="18.85546875" style="8" bestFit="1" customWidth="1"/>
    <col min="16132" max="16384" width="9.140625" style="8"/>
  </cols>
  <sheetData>
    <row r="1" spans="1:3">
      <c r="A1" s="16" t="s">
        <v>504</v>
      </c>
      <c r="B1" s="7" t="s">
        <v>1</v>
      </c>
      <c r="C1" s="7" t="s">
        <v>2</v>
      </c>
    </row>
    <row r="2" spans="1:3">
      <c r="A2" s="18">
        <v>42460</v>
      </c>
      <c r="B2" s="9">
        <v>2016</v>
      </c>
      <c r="C2" s="10" t="s">
        <v>3</v>
      </c>
    </row>
    <row r="3" spans="1:3">
      <c r="A3" s="18">
        <v>42551</v>
      </c>
      <c r="B3" s="9">
        <v>2016</v>
      </c>
      <c r="C3" s="10" t="s">
        <v>4</v>
      </c>
    </row>
    <row r="4" spans="1:3">
      <c r="A4" s="18">
        <v>42643</v>
      </c>
      <c r="B4" s="9">
        <v>2016</v>
      </c>
      <c r="C4" s="10" t="s">
        <v>5</v>
      </c>
    </row>
    <row r="5" spans="1:3">
      <c r="A5" s="18">
        <v>42735</v>
      </c>
      <c r="B5" s="9">
        <v>2016</v>
      </c>
      <c r="C5" s="10" t="s">
        <v>6</v>
      </c>
    </row>
    <row r="6" spans="1:3">
      <c r="A6" s="18">
        <v>42825</v>
      </c>
      <c r="B6" s="9">
        <v>2017</v>
      </c>
      <c r="C6" s="10" t="s">
        <v>3</v>
      </c>
    </row>
    <row r="7" spans="1:3">
      <c r="A7" s="18">
        <v>42916</v>
      </c>
      <c r="B7" s="9">
        <v>2017</v>
      </c>
      <c r="C7" s="10" t="s">
        <v>4</v>
      </c>
    </row>
    <row r="8" spans="1:3">
      <c r="A8" s="18">
        <v>43008</v>
      </c>
      <c r="B8" s="9">
        <v>2017</v>
      </c>
      <c r="C8" s="10" t="s">
        <v>5</v>
      </c>
    </row>
    <row r="9" spans="1:3">
      <c r="A9" s="18">
        <v>43100</v>
      </c>
      <c r="B9" s="9">
        <v>2017</v>
      </c>
      <c r="C9" s="10" t="s">
        <v>6</v>
      </c>
    </row>
    <row r="10" spans="1:3">
      <c r="A10" s="18">
        <v>43190</v>
      </c>
      <c r="B10" s="9">
        <v>2018</v>
      </c>
      <c r="C10" s="10" t="s">
        <v>3</v>
      </c>
    </row>
    <row r="11" spans="1:3">
      <c r="A11" s="18">
        <v>43281</v>
      </c>
      <c r="B11" s="9">
        <v>2018</v>
      </c>
      <c r="C11" s="10" t="s">
        <v>4</v>
      </c>
    </row>
    <row r="12" spans="1:3">
      <c r="A12" s="18">
        <v>43373</v>
      </c>
      <c r="B12" s="9">
        <v>2018</v>
      </c>
      <c r="C12" s="10" t="s">
        <v>5</v>
      </c>
    </row>
    <row r="13" spans="1:3">
      <c r="A13" s="18">
        <v>43465</v>
      </c>
      <c r="B13" s="9">
        <v>2018</v>
      </c>
      <c r="C13" s="10" t="s">
        <v>6</v>
      </c>
    </row>
    <row r="14" spans="1:3">
      <c r="A14" s="18">
        <v>43555</v>
      </c>
      <c r="B14" s="9">
        <v>2019</v>
      </c>
      <c r="C14" s="10" t="s">
        <v>3</v>
      </c>
    </row>
    <row r="15" spans="1:3">
      <c r="A15" s="18">
        <v>43646</v>
      </c>
      <c r="B15" s="9">
        <v>2019</v>
      </c>
      <c r="C15" s="10" t="s">
        <v>4</v>
      </c>
    </row>
    <row r="16" spans="1:3">
      <c r="A16" s="18">
        <v>43738</v>
      </c>
      <c r="B16" s="9">
        <v>2019</v>
      </c>
      <c r="C16" s="10" t="s">
        <v>5</v>
      </c>
    </row>
    <row r="17" spans="1:3">
      <c r="A17" s="18">
        <v>43830</v>
      </c>
      <c r="B17" s="9">
        <v>2019</v>
      </c>
      <c r="C17" s="10" t="s">
        <v>6</v>
      </c>
    </row>
    <row r="18" spans="1:3">
      <c r="A18" s="18">
        <v>43921</v>
      </c>
      <c r="B18" s="9">
        <v>2020</v>
      </c>
      <c r="C18" s="10" t="s">
        <v>3</v>
      </c>
    </row>
    <row r="19" spans="1:3">
      <c r="A19" s="18">
        <v>44012</v>
      </c>
      <c r="B19" s="9">
        <v>2020</v>
      </c>
      <c r="C19" s="10" t="s">
        <v>4</v>
      </c>
    </row>
    <row r="20" spans="1:3">
      <c r="A20" s="18">
        <v>44104</v>
      </c>
      <c r="B20" s="9">
        <v>2020</v>
      </c>
      <c r="C20" s="10" t="s">
        <v>5</v>
      </c>
    </row>
    <row r="21" spans="1:3">
      <c r="A21" s="18">
        <v>44196</v>
      </c>
      <c r="B21" s="9">
        <v>2020</v>
      </c>
      <c r="C21" s="10" t="s">
        <v>6</v>
      </c>
    </row>
    <row r="22" spans="1:3">
      <c r="A22" s="18">
        <v>44286</v>
      </c>
      <c r="B22" s="9">
        <v>2021</v>
      </c>
      <c r="C22" s="10" t="s">
        <v>3</v>
      </c>
    </row>
    <row r="23" spans="1:3">
      <c r="A23" s="18">
        <v>44377</v>
      </c>
      <c r="B23" s="9">
        <v>2021</v>
      </c>
      <c r="C23" s="10" t="s">
        <v>4</v>
      </c>
    </row>
    <row r="24" spans="1:3">
      <c r="A24" s="18">
        <v>44469</v>
      </c>
      <c r="B24" s="9">
        <v>2021</v>
      </c>
      <c r="C24" s="10" t="s">
        <v>5</v>
      </c>
    </row>
    <row r="25" spans="1:3">
      <c r="A25" s="18">
        <v>44561</v>
      </c>
      <c r="B25" s="9">
        <v>2021</v>
      </c>
      <c r="C25" s="10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baseColWidth="10" defaultColWidth="11.42578125" defaultRowHeight="12.75"/>
  <cols>
    <col min="1" max="1" width="11.28515625" style="13" bestFit="1" customWidth="1"/>
    <col min="2" max="2" width="10.42578125" style="13" bestFit="1" customWidth="1"/>
    <col min="3" max="16384" width="11.42578125" style="13"/>
  </cols>
  <sheetData>
    <row r="1" spans="1:2">
      <c r="A1" s="1" t="s">
        <v>508</v>
      </c>
      <c r="B1" s="1" t="s">
        <v>505</v>
      </c>
    </row>
    <row r="2" spans="1:2">
      <c r="A2" s="1" t="s">
        <v>20</v>
      </c>
      <c r="B2" s="1" t="s">
        <v>503</v>
      </c>
    </row>
    <row r="3" spans="1:2">
      <c r="A3" s="1" t="s">
        <v>21</v>
      </c>
      <c r="B3" s="1" t="s">
        <v>13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zoomScaleNormal="100" workbookViewId="0"/>
  </sheetViews>
  <sheetFormatPr baseColWidth="10" defaultColWidth="9.140625" defaultRowHeight="12.75"/>
  <cols>
    <col min="1" max="1" width="15.42578125" style="1" bestFit="1" customWidth="1"/>
    <col min="2" max="2" width="10.42578125" style="1" bestFit="1" customWidth="1"/>
    <col min="3" max="3" width="15.7109375" style="5" bestFit="1" customWidth="1"/>
    <col min="4" max="4" width="11.28515625" style="5" bestFit="1" customWidth="1"/>
    <col min="5" max="5" width="15.140625" style="5" bestFit="1" customWidth="1"/>
    <col min="6" max="241" width="9.140625" style="1"/>
    <col min="242" max="242" width="10" style="1" bestFit="1" customWidth="1"/>
    <col min="243" max="243" width="19.28515625" style="1" bestFit="1" customWidth="1"/>
    <col min="244" max="244" width="8.42578125" style="1" bestFit="1" customWidth="1"/>
    <col min="245" max="245" width="9" style="1" bestFit="1" customWidth="1"/>
    <col min="246" max="246" width="7.85546875" style="1" bestFit="1" customWidth="1"/>
    <col min="247" max="247" width="6.85546875" style="1" bestFit="1" customWidth="1"/>
    <col min="248" max="248" width="17.85546875" style="1" bestFit="1" customWidth="1"/>
    <col min="249" max="250" width="12.5703125" style="1" bestFit="1" customWidth="1"/>
    <col min="251" max="251" width="11" style="1" bestFit="1" customWidth="1"/>
    <col min="252" max="255" width="10" style="1" bestFit="1" customWidth="1"/>
    <col min="256" max="497" width="9.140625" style="1"/>
    <col min="498" max="498" width="10" style="1" bestFit="1" customWidth="1"/>
    <col min="499" max="499" width="19.28515625" style="1" bestFit="1" customWidth="1"/>
    <col min="500" max="500" width="8.42578125" style="1" bestFit="1" customWidth="1"/>
    <col min="501" max="501" width="9" style="1" bestFit="1" customWidth="1"/>
    <col min="502" max="502" width="7.85546875" style="1" bestFit="1" customWidth="1"/>
    <col min="503" max="503" width="6.85546875" style="1" bestFit="1" customWidth="1"/>
    <col min="504" max="504" width="17.85546875" style="1" bestFit="1" customWidth="1"/>
    <col min="505" max="506" width="12.5703125" style="1" bestFit="1" customWidth="1"/>
    <col min="507" max="507" width="11" style="1" bestFit="1" customWidth="1"/>
    <col min="508" max="511" width="10" style="1" bestFit="1" customWidth="1"/>
    <col min="512" max="753" width="9.140625" style="1"/>
    <col min="754" max="754" width="10" style="1" bestFit="1" customWidth="1"/>
    <col min="755" max="755" width="19.28515625" style="1" bestFit="1" customWidth="1"/>
    <col min="756" max="756" width="8.42578125" style="1" bestFit="1" customWidth="1"/>
    <col min="757" max="757" width="9" style="1" bestFit="1" customWidth="1"/>
    <col min="758" max="758" width="7.85546875" style="1" bestFit="1" customWidth="1"/>
    <col min="759" max="759" width="6.85546875" style="1" bestFit="1" customWidth="1"/>
    <col min="760" max="760" width="17.85546875" style="1" bestFit="1" customWidth="1"/>
    <col min="761" max="762" width="12.5703125" style="1" bestFit="1" customWidth="1"/>
    <col min="763" max="763" width="11" style="1" bestFit="1" customWidth="1"/>
    <col min="764" max="767" width="10" style="1" bestFit="1" customWidth="1"/>
    <col min="768" max="1009" width="9.140625" style="1"/>
    <col min="1010" max="1010" width="10" style="1" bestFit="1" customWidth="1"/>
    <col min="1011" max="1011" width="19.28515625" style="1" bestFit="1" customWidth="1"/>
    <col min="1012" max="1012" width="8.42578125" style="1" bestFit="1" customWidth="1"/>
    <col min="1013" max="1013" width="9" style="1" bestFit="1" customWidth="1"/>
    <col min="1014" max="1014" width="7.85546875" style="1" bestFit="1" customWidth="1"/>
    <col min="1015" max="1015" width="6.85546875" style="1" bestFit="1" customWidth="1"/>
    <col min="1016" max="1016" width="17.85546875" style="1" bestFit="1" customWidth="1"/>
    <col min="1017" max="1018" width="12.5703125" style="1" bestFit="1" customWidth="1"/>
    <col min="1019" max="1019" width="11" style="1" bestFit="1" customWidth="1"/>
    <col min="1020" max="1023" width="10" style="1" bestFit="1" customWidth="1"/>
    <col min="1024" max="1265" width="9.140625" style="1"/>
    <col min="1266" max="1266" width="10" style="1" bestFit="1" customWidth="1"/>
    <col min="1267" max="1267" width="19.28515625" style="1" bestFit="1" customWidth="1"/>
    <col min="1268" max="1268" width="8.42578125" style="1" bestFit="1" customWidth="1"/>
    <col min="1269" max="1269" width="9" style="1" bestFit="1" customWidth="1"/>
    <col min="1270" max="1270" width="7.85546875" style="1" bestFit="1" customWidth="1"/>
    <col min="1271" max="1271" width="6.85546875" style="1" bestFit="1" customWidth="1"/>
    <col min="1272" max="1272" width="17.85546875" style="1" bestFit="1" customWidth="1"/>
    <col min="1273" max="1274" width="12.5703125" style="1" bestFit="1" customWidth="1"/>
    <col min="1275" max="1275" width="11" style="1" bestFit="1" customWidth="1"/>
    <col min="1276" max="1279" width="10" style="1" bestFit="1" customWidth="1"/>
    <col min="1280" max="1521" width="9.140625" style="1"/>
    <col min="1522" max="1522" width="10" style="1" bestFit="1" customWidth="1"/>
    <col min="1523" max="1523" width="19.28515625" style="1" bestFit="1" customWidth="1"/>
    <col min="1524" max="1524" width="8.42578125" style="1" bestFit="1" customWidth="1"/>
    <col min="1525" max="1525" width="9" style="1" bestFit="1" customWidth="1"/>
    <col min="1526" max="1526" width="7.85546875" style="1" bestFit="1" customWidth="1"/>
    <col min="1527" max="1527" width="6.85546875" style="1" bestFit="1" customWidth="1"/>
    <col min="1528" max="1528" width="17.85546875" style="1" bestFit="1" customWidth="1"/>
    <col min="1529" max="1530" width="12.5703125" style="1" bestFit="1" customWidth="1"/>
    <col min="1531" max="1531" width="11" style="1" bestFit="1" customWidth="1"/>
    <col min="1532" max="1535" width="10" style="1" bestFit="1" customWidth="1"/>
    <col min="1536" max="1777" width="9.140625" style="1"/>
    <col min="1778" max="1778" width="10" style="1" bestFit="1" customWidth="1"/>
    <col min="1779" max="1779" width="19.28515625" style="1" bestFit="1" customWidth="1"/>
    <col min="1780" max="1780" width="8.42578125" style="1" bestFit="1" customWidth="1"/>
    <col min="1781" max="1781" width="9" style="1" bestFit="1" customWidth="1"/>
    <col min="1782" max="1782" width="7.85546875" style="1" bestFit="1" customWidth="1"/>
    <col min="1783" max="1783" width="6.85546875" style="1" bestFit="1" customWidth="1"/>
    <col min="1784" max="1784" width="17.85546875" style="1" bestFit="1" customWidth="1"/>
    <col min="1785" max="1786" width="12.5703125" style="1" bestFit="1" customWidth="1"/>
    <col min="1787" max="1787" width="11" style="1" bestFit="1" customWidth="1"/>
    <col min="1788" max="1791" width="10" style="1" bestFit="1" customWidth="1"/>
    <col min="1792" max="2033" width="9.140625" style="1"/>
    <col min="2034" max="2034" width="10" style="1" bestFit="1" customWidth="1"/>
    <col min="2035" max="2035" width="19.28515625" style="1" bestFit="1" customWidth="1"/>
    <col min="2036" max="2036" width="8.42578125" style="1" bestFit="1" customWidth="1"/>
    <col min="2037" max="2037" width="9" style="1" bestFit="1" customWidth="1"/>
    <col min="2038" max="2038" width="7.85546875" style="1" bestFit="1" customWidth="1"/>
    <col min="2039" max="2039" width="6.85546875" style="1" bestFit="1" customWidth="1"/>
    <col min="2040" max="2040" width="17.85546875" style="1" bestFit="1" customWidth="1"/>
    <col min="2041" max="2042" width="12.5703125" style="1" bestFit="1" customWidth="1"/>
    <col min="2043" max="2043" width="11" style="1" bestFit="1" customWidth="1"/>
    <col min="2044" max="2047" width="10" style="1" bestFit="1" customWidth="1"/>
    <col min="2048" max="2289" width="9.140625" style="1"/>
    <col min="2290" max="2290" width="10" style="1" bestFit="1" customWidth="1"/>
    <col min="2291" max="2291" width="19.28515625" style="1" bestFit="1" customWidth="1"/>
    <col min="2292" max="2292" width="8.42578125" style="1" bestFit="1" customWidth="1"/>
    <col min="2293" max="2293" width="9" style="1" bestFit="1" customWidth="1"/>
    <col min="2294" max="2294" width="7.85546875" style="1" bestFit="1" customWidth="1"/>
    <col min="2295" max="2295" width="6.85546875" style="1" bestFit="1" customWidth="1"/>
    <col min="2296" max="2296" width="17.85546875" style="1" bestFit="1" customWidth="1"/>
    <col min="2297" max="2298" width="12.5703125" style="1" bestFit="1" customWidth="1"/>
    <col min="2299" max="2299" width="11" style="1" bestFit="1" customWidth="1"/>
    <col min="2300" max="2303" width="10" style="1" bestFit="1" customWidth="1"/>
    <col min="2304" max="2545" width="9.140625" style="1"/>
    <col min="2546" max="2546" width="10" style="1" bestFit="1" customWidth="1"/>
    <col min="2547" max="2547" width="19.28515625" style="1" bestFit="1" customWidth="1"/>
    <col min="2548" max="2548" width="8.42578125" style="1" bestFit="1" customWidth="1"/>
    <col min="2549" max="2549" width="9" style="1" bestFit="1" customWidth="1"/>
    <col min="2550" max="2550" width="7.85546875" style="1" bestFit="1" customWidth="1"/>
    <col min="2551" max="2551" width="6.85546875" style="1" bestFit="1" customWidth="1"/>
    <col min="2552" max="2552" width="17.85546875" style="1" bestFit="1" customWidth="1"/>
    <col min="2553" max="2554" width="12.5703125" style="1" bestFit="1" customWidth="1"/>
    <col min="2555" max="2555" width="11" style="1" bestFit="1" customWidth="1"/>
    <col min="2556" max="2559" width="10" style="1" bestFit="1" customWidth="1"/>
    <col min="2560" max="2801" width="9.140625" style="1"/>
    <col min="2802" max="2802" width="10" style="1" bestFit="1" customWidth="1"/>
    <col min="2803" max="2803" width="19.28515625" style="1" bestFit="1" customWidth="1"/>
    <col min="2804" max="2804" width="8.42578125" style="1" bestFit="1" customWidth="1"/>
    <col min="2805" max="2805" width="9" style="1" bestFit="1" customWidth="1"/>
    <col min="2806" max="2806" width="7.85546875" style="1" bestFit="1" customWidth="1"/>
    <col min="2807" max="2807" width="6.85546875" style="1" bestFit="1" customWidth="1"/>
    <col min="2808" max="2808" width="17.85546875" style="1" bestFit="1" customWidth="1"/>
    <col min="2809" max="2810" width="12.5703125" style="1" bestFit="1" customWidth="1"/>
    <col min="2811" max="2811" width="11" style="1" bestFit="1" customWidth="1"/>
    <col min="2812" max="2815" width="10" style="1" bestFit="1" customWidth="1"/>
    <col min="2816" max="3057" width="9.140625" style="1"/>
    <col min="3058" max="3058" width="10" style="1" bestFit="1" customWidth="1"/>
    <col min="3059" max="3059" width="19.28515625" style="1" bestFit="1" customWidth="1"/>
    <col min="3060" max="3060" width="8.42578125" style="1" bestFit="1" customWidth="1"/>
    <col min="3061" max="3061" width="9" style="1" bestFit="1" customWidth="1"/>
    <col min="3062" max="3062" width="7.85546875" style="1" bestFit="1" customWidth="1"/>
    <col min="3063" max="3063" width="6.85546875" style="1" bestFit="1" customWidth="1"/>
    <col min="3064" max="3064" width="17.85546875" style="1" bestFit="1" customWidth="1"/>
    <col min="3065" max="3066" width="12.5703125" style="1" bestFit="1" customWidth="1"/>
    <col min="3067" max="3067" width="11" style="1" bestFit="1" customWidth="1"/>
    <col min="3068" max="3071" width="10" style="1" bestFit="1" customWidth="1"/>
    <col min="3072" max="3313" width="9.140625" style="1"/>
    <col min="3314" max="3314" width="10" style="1" bestFit="1" customWidth="1"/>
    <col min="3315" max="3315" width="19.28515625" style="1" bestFit="1" customWidth="1"/>
    <col min="3316" max="3316" width="8.42578125" style="1" bestFit="1" customWidth="1"/>
    <col min="3317" max="3317" width="9" style="1" bestFit="1" customWidth="1"/>
    <col min="3318" max="3318" width="7.85546875" style="1" bestFit="1" customWidth="1"/>
    <col min="3319" max="3319" width="6.85546875" style="1" bestFit="1" customWidth="1"/>
    <col min="3320" max="3320" width="17.85546875" style="1" bestFit="1" customWidth="1"/>
    <col min="3321" max="3322" width="12.5703125" style="1" bestFit="1" customWidth="1"/>
    <col min="3323" max="3323" width="11" style="1" bestFit="1" customWidth="1"/>
    <col min="3324" max="3327" width="10" style="1" bestFit="1" customWidth="1"/>
    <col min="3328" max="3569" width="9.140625" style="1"/>
    <col min="3570" max="3570" width="10" style="1" bestFit="1" customWidth="1"/>
    <col min="3571" max="3571" width="19.28515625" style="1" bestFit="1" customWidth="1"/>
    <col min="3572" max="3572" width="8.42578125" style="1" bestFit="1" customWidth="1"/>
    <col min="3573" max="3573" width="9" style="1" bestFit="1" customWidth="1"/>
    <col min="3574" max="3574" width="7.85546875" style="1" bestFit="1" customWidth="1"/>
    <col min="3575" max="3575" width="6.85546875" style="1" bestFit="1" customWidth="1"/>
    <col min="3576" max="3576" width="17.85546875" style="1" bestFit="1" customWidth="1"/>
    <col min="3577" max="3578" width="12.5703125" style="1" bestFit="1" customWidth="1"/>
    <col min="3579" max="3579" width="11" style="1" bestFit="1" customWidth="1"/>
    <col min="3580" max="3583" width="10" style="1" bestFit="1" customWidth="1"/>
    <col min="3584" max="3825" width="9.140625" style="1"/>
    <col min="3826" max="3826" width="10" style="1" bestFit="1" customWidth="1"/>
    <col min="3827" max="3827" width="19.28515625" style="1" bestFit="1" customWidth="1"/>
    <col min="3828" max="3828" width="8.42578125" style="1" bestFit="1" customWidth="1"/>
    <col min="3829" max="3829" width="9" style="1" bestFit="1" customWidth="1"/>
    <col min="3830" max="3830" width="7.85546875" style="1" bestFit="1" customWidth="1"/>
    <col min="3831" max="3831" width="6.85546875" style="1" bestFit="1" customWidth="1"/>
    <col min="3832" max="3832" width="17.85546875" style="1" bestFit="1" customWidth="1"/>
    <col min="3833" max="3834" width="12.5703125" style="1" bestFit="1" customWidth="1"/>
    <col min="3835" max="3835" width="11" style="1" bestFit="1" customWidth="1"/>
    <col min="3836" max="3839" width="10" style="1" bestFit="1" customWidth="1"/>
    <col min="3840" max="4081" width="9.140625" style="1"/>
    <col min="4082" max="4082" width="10" style="1" bestFit="1" customWidth="1"/>
    <col min="4083" max="4083" width="19.28515625" style="1" bestFit="1" customWidth="1"/>
    <col min="4084" max="4084" width="8.42578125" style="1" bestFit="1" customWidth="1"/>
    <col min="4085" max="4085" width="9" style="1" bestFit="1" customWidth="1"/>
    <col min="4086" max="4086" width="7.85546875" style="1" bestFit="1" customWidth="1"/>
    <col min="4087" max="4087" width="6.85546875" style="1" bestFit="1" customWidth="1"/>
    <col min="4088" max="4088" width="17.85546875" style="1" bestFit="1" customWidth="1"/>
    <col min="4089" max="4090" width="12.5703125" style="1" bestFit="1" customWidth="1"/>
    <col min="4091" max="4091" width="11" style="1" bestFit="1" customWidth="1"/>
    <col min="4092" max="4095" width="10" style="1" bestFit="1" customWidth="1"/>
    <col min="4096" max="4337" width="9.140625" style="1"/>
    <col min="4338" max="4338" width="10" style="1" bestFit="1" customWidth="1"/>
    <col min="4339" max="4339" width="19.28515625" style="1" bestFit="1" customWidth="1"/>
    <col min="4340" max="4340" width="8.42578125" style="1" bestFit="1" customWidth="1"/>
    <col min="4341" max="4341" width="9" style="1" bestFit="1" customWidth="1"/>
    <col min="4342" max="4342" width="7.85546875" style="1" bestFit="1" customWidth="1"/>
    <col min="4343" max="4343" width="6.85546875" style="1" bestFit="1" customWidth="1"/>
    <col min="4344" max="4344" width="17.85546875" style="1" bestFit="1" customWidth="1"/>
    <col min="4345" max="4346" width="12.5703125" style="1" bestFit="1" customWidth="1"/>
    <col min="4347" max="4347" width="11" style="1" bestFit="1" customWidth="1"/>
    <col min="4348" max="4351" width="10" style="1" bestFit="1" customWidth="1"/>
    <col min="4352" max="4593" width="9.140625" style="1"/>
    <col min="4594" max="4594" width="10" style="1" bestFit="1" customWidth="1"/>
    <col min="4595" max="4595" width="19.28515625" style="1" bestFit="1" customWidth="1"/>
    <col min="4596" max="4596" width="8.42578125" style="1" bestFit="1" customWidth="1"/>
    <col min="4597" max="4597" width="9" style="1" bestFit="1" customWidth="1"/>
    <col min="4598" max="4598" width="7.85546875" style="1" bestFit="1" customWidth="1"/>
    <col min="4599" max="4599" width="6.85546875" style="1" bestFit="1" customWidth="1"/>
    <col min="4600" max="4600" width="17.85546875" style="1" bestFit="1" customWidth="1"/>
    <col min="4601" max="4602" width="12.5703125" style="1" bestFit="1" customWidth="1"/>
    <col min="4603" max="4603" width="11" style="1" bestFit="1" customWidth="1"/>
    <col min="4604" max="4607" width="10" style="1" bestFit="1" customWidth="1"/>
    <col min="4608" max="4849" width="9.140625" style="1"/>
    <col min="4850" max="4850" width="10" style="1" bestFit="1" customWidth="1"/>
    <col min="4851" max="4851" width="19.28515625" style="1" bestFit="1" customWidth="1"/>
    <col min="4852" max="4852" width="8.42578125" style="1" bestFit="1" customWidth="1"/>
    <col min="4853" max="4853" width="9" style="1" bestFit="1" customWidth="1"/>
    <col min="4854" max="4854" width="7.85546875" style="1" bestFit="1" customWidth="1"/>
    <col min="4855" max="4855" width="6.85546875" style="1" bestFit="1" customWidth="1"/>
    <col min="4856" max="4856" width="17.85546875" style="1" bestFit="1" customWidth="1"/>
    <col min="4857" max="4858" width="12.5703125" style="1" bestFit="1" customWidth="1"/>
    <col min="4859" max="4859" width="11" style="1" bestFit="1" customWidth="1"/>
    <col min="4860" max="4863" width="10" style="1" bestFit="1" customWidth="1"/>
    <col min="4864" max="5105" width="9.140625" style="1"/>
    <col min="5106" max="5106" width="10" style="1" bestFit="1" customWidth="1"/>
    <col min="5107" max="5107" width="19.28515625" style="1" bestFit="1" customWidth="1"/>
    <col min="5108" max="5108" width="8.42578125" style="1" bestFit="1" customWidth="1"/>
    <col min="5109" max="5109" width="9" style="1" bestFit="1" customWidth="1"/>
    <col min="5110" max="5110" width="7.85546875" style="1" bestFit="1" customWidth="1"/>
    <col min="5111" max="5111" width="6.85546875" style="1" bestFit="1" customWidth="1"/>
    <col min="5112" max="5112" width="17.85546875" style="1" bestFit="1" customWidth="1"/>
    <col min="5113" max="5114" width="12.5703125" style="1" bestFit="1" customWidth="1"/>
    <col min="5115" max="5115" width="11" style="1" bestFit="1" customWidth="1"/>
    <col min="5116" max="5119" width="10" style="1" bestFit="1" customWidth="1"/>
    <col min="5120" max="5361" width="9.140625" style="1"/>
    <col min="5362" max="5362" width="10" style="1" bestFit="1" customWidth="1"/>
    <col min="5363" max="5363" width="19.28515625" style="1" bestFit="1" customWidth="1"/>
    <col min="5364" max="5364" width="8.42578125" style="1" bestFit="1" customWidth="1"/>
    <col min="5365" max="5365" width="9" style="1" bestFit="1" customWidth="1"/>
    <col min="5366" max="5366" width="7.85546875" style="1" bestFit="1" customWidth="1"/>
    <col min="5367" max="5367" width="6.85546875" style="1" bestFit="1" customWidth="1"/>
    <col min="5368" max="5368" width="17.85546875" style="1" bestFit="1" customWidth="1"/>
    <col min="5369" max="5370" width="12.5703125" style="1" bestFit="1" customWidth="1"/>
    <col min="5371" max="5371" width="11" style="1" bestFit="1" customWidth="1"/>
    <col min="5372" max="5375" width="10" style="1" bestFit="1" customWidth="1"/>
    <col min="5376" max="5617" width="9.140625" style="1"/>
    <col min="5618" max="5618" width="10" style="1" bestFit="1" customWidth="1"/>
    <col min="5619" max="5619" width="19.28515625" style="1" bestFit="1" customWidth="1"/>
    <col min="5620" max="5620" width="8.42578125" style="1" bestFit="1" customWidth="1"/>
    <col min="5621" max="5621" width="9" style="1" bestFit="1" customWidth="1"/>
    <col min="5622" max="5622" width="7.85546875" style="1" bestFit="1" customWidth="1"/>
    <col min="5623" max="5623" width="6.85546875" style="1" bestFit="1" customWidth="1"/>
    <col min="5624" max="5624" width="17.85546875" style="1" bestFit="1" customWidth="1"/>
    <col min="5625" max="5626" width="12.5703125" style="1" bestFit="1" customWidth="1"/>
    <col min="5627" max="5627" width="11" style="1" bestFit="1" customWidth="1"/>
    <col min="5628" max="5631" width="10" style="1" bestFit="1" customWidth="1"/>
    <col min="5632" max="5873" width="9.140625" style="1"/>
    <col min="5874" max="5874" width="10" style="1" bestFit="1" customWidth="1"/>
    <col min="5875" max="5875" width="19.28515625" style="1" bestFit="1" customWidth="1"/>
    <col min="5876" max="5876" width="8.42578125" style="1" bestFit="1" customWidth="1"/>
    <col min="5877" max="5877" width="9" style="1" bestFit="1" customWidth="1"/>
    <col min="5878" max="5878" width="7.85546875" style="1" bestFit="1" customWidth="1"/>
    <col min="5879" max="5879" width="6.85546875" style="1" bestFit="1" customWidth="1"/>
    <col min="5880" max="5880" width="17.85546875" style="1" bestFit="1" customWidth="1"/>
    <col min="5881" max="5882" width="12.5703125" style="1" bestFit="1" customWidth="1"/>
    <col min="5883" max="5883" width="11" style="1" bestFit="1" customWidth="1"/>
    <col min="5884" max="5887" width="10" style="1" bestFit="1" customWidth="1"/>
    <col min="5888" max="6129" width="9.140625" style="1"/>
    <col min="6130" max="6130" width="10" style="1" bestFit="1" customWidth="1"/>
    <col min="6131" max="6131" width="19.28515625" style="1" bestFit="1" customWidth="1"/>
    <col min="6132" max="6132" width="8.42578125" style="1" bestFit="1" customWidth="1"/>
    <col min="6133" max="6133" width="9" style="1" bestFit="1" customWidth="1"/>
    <col min="6134" max="6134" width="7.85546875" style="1" bestFit="1" customWidth="1"/>
    <col min="6135" max="6135" width="6.85546875" style="1" bestFit="1" customWidth="1"/>
    <col min="6136" max="6136" width="17.85546875" style="1" bestFit="1" customWidth="1"/>
    <col min="6137" max="6138" width="12.5703125" style="1" bestFit="1" customWidth="1"/>
    <col min="6139" max="6139" width="11" style="1" bestFit="1" customWidth="1"/>
    <col min="6140" max="6143" width="10" style="1" bestFit="1" customWidth="1"/>
    <col min="6144" max="6385" width="9.140625" style="1"/>
    <col min="6386" max="6386" width="10" style="1" bestFit="1" customWidth="1"/>
    <col min="6387" max="6387" width="19.28515625" style="1" bestFit="1" customWidth="1"/>
    <col min="6388" max="6388" width="8.42578125" style="1" bestFit="1" customWidth="1"/>
    <col min="6389" max="6389" width="9" style="1" bestFit="1" customWidth="1"/>
    <col min="6390" max="6390" width="7.85546875" style="1" bestFit="1" customWidth="1"/>
    <col min="6391" max="6391" width="6.85546875" style="1" bestFit="1" customWidth="1"/>
    <col min="6392" max="6392" width="17.85546875" style="1" bestFit="1" customWidth="1"/>
    <col min="6393" max="6394" width="12.5703125" style="1" bestFit="1" customWidth="1"/>
    <col min="6395" max="6395" width="11" style="1" bestFit="1" customWidth="1"/>
    <col min="6396" max="6399" width="10" style="1" bestFit="1" customWidth="1"/>
    <col min="6400" max="6641" width="9.140625" style="1"/>
    <col min="6642" max="6642" width="10" style="1" bestFit="1" customWidth="1"/>
    <col min="6643" max="6643" width="19.28515625" style="1" bestFit="1" customWidth="1"/>
    <col min="6644" max="6644" width="8.42578125" style="1" bestFit="1" customWidth="1"/>
    <col min="6645" max="6645" width="9" style="1" bestFit="1" customWidth="1"/>
    <col min="6646" max="6646" width="7.85546875" style="1" bestFit="1" customWidth="1"/>
    <col min="6647" max="6647" width="6.85546875" style="1" bestFit="1" customWidth="1"/>
    <col min="6648" max="6648" width="17.85546875" style="1" bestFit="1" customWidth="1"/>
    <col min="6649" max="6650" width="12.5703125" style="1" bestFit="1" customWidth="1"/>
    <col min="6651" max="6651" width="11" style="1" bestFit="1" customWidth="1"/>
    <col min="6652" max="6655" width="10" style="1" bestFit="1" customWidth="1"/>
    <col min="6656" max="6897" width="9.140625" style="1"/>
    <col min="6898" max="6898" width="10" style="1" bestFit="1" customWidth="1"/>
    <col min="6899" max="6899" width="19.28515625" style="1" bestFit="1" customWidth="1"/>
    <col min="6900" max="6900" width="8.42578125" style="1" bestFit="1" customWidth="1"/>
    <col min="6901" max="6901" width="9" style="1" bestFit="1" customWidth="1"/>
    <col min="6902" max="6902" width="7.85546875" style="1" bestFit="1" customWidth="1"/>
    <col min="6903" max="6903" width="6.85546875" style="1" bestFit="1" customWidth="1"/>
    <col min="6904" max="6904" width="17.85546875" style="1" bestFit="1" customWidth="1"/>
    <col min="6905" max="6906" width="12.5703125" style="1" bestFit="1" customWidth="1"/>
    <col min="6907" max="6907" width="11" style="1" bestFit="1" customWidth="1"/>
    <col min="6908" max="6911" width="10" style="1" bestFit="1" customWidth="1"/>
    <col min="6912" max="7153" width="9.140625" style="1"/>
    <col min="7154" max="7154" width="10" style="1" bestFit="1" customWidth="1"/>
    <col min="7155" max="7155" width="19.28515625" style="1" bestFit="1" customWidth="1"/>
    <col min="7156" max="7156" width="8.42578125" style="1" bestFit="1" customWidth="1"/>
    <col min="7157" max="7157" width="9" style="1" bestFit="1" customWidth="1"/>
    <col min="7158" max="7158" width="7.85546875" style="1" bestFit="1" customWidth="1"/>
    <col min="7159" max="7159" width="6.85546875" style="1" bestFit="1" customWidth="1"/>
    <col min="7160" max="7160" width="17.85546875" style="1" bestFit="1" customWidth="1"/>
    <col min="7161" max="7162" width="12.5703125" style="1" bestFit="1" customWidth="1"/>
    <col min="7163" max="7163" width="11" style="1" bestFit="1" customWidth="1"/>
    <col min="7164" max="7167" width="10" style="1" bestFit="1" customWidth="1"/>
    <col min="7168" max="7409" width="9.140625" style="1"/>
    <col min="7410" max="7410" width="10" style="1" bestFit="1" customWidth="1"/>
    <col min="7411" max="7411" width="19.28515625" style="1" bestFit="1" customWidth="1"/>
    <col min="7412" max="7412" width="8.42578125" style="1" bestFit="1" customWidth="1"/>
    <col min="7413" max="7413" width="9" style="1" bestFit="1" customWidth="1"/>
    <col min="7414" max="7414" width="7.85546875" style="1" bestFit="1" customWidth="1"/>
    <col min="7415" max="7415" width="6.85546875" style="1" bestFit="1" customWidth="1"/>
    <col min="7416" max="7416" width="17.85546875" style="1" bestFit="1" customWidth="1"/>
    <col min="7417" max="7418" width="12.5703125" style="1" bestFit="1" customWidth="1"/>
    <col min="7419" max="7419" width="11" style="1" bestFit="1" customWidth="1"/>
    <col min="7420" max="7423" width="10" style="1" bestFit="1" customWidth="1"/>
    <col min="7424" max="7665" width="9.140625" style="1"/>
    <col min="7666" max="7666" width="10" style="1" bestFit="1" customWidth="1"/>
    <col min="7667" max="7667" width="19.28515625" style="1" bestFit="1" customWidth="1"/>
    <col min="7668" max="7668" width="8.42578125" style="1" bestFit="1" customWidth="1"/>
    <col min="7669" max="7669" width="9" style="1" bestFit="1" customWidth="1"/>
    <col min="7670" max="7670" width="7.85546875" style="1" bestFit="1" customWidth="1"/>
    <col min="7671" max="7671" width="6.85546875" style="1" bestFit="1" customWidth="1"/>
    <col min="7672" max="7672" width="17.85546875" style="1" bestFit="1" customWidth="1"/>
    <col min="7673" max="7674" width="12.5703125" style="1" bestFit="1" customWidth="1"/>
    <col min="7675" max="7675" width="11" style="1" bestFit="1" customWidth="1"/>
    <col min="7676" max="7679" width="10" style="1" bestFit="1" customWidth="1"/>
    <col min="7680" max="7921" width="9.140625" style="1"/>
    <col min="7922" max="7922" width="10" style="1" bestFit="1" customWidth="1"/>
    <col min="7923" max="7923" width="19.28515625" style="1" bestFit="1" customWidth="1"/>
    <col min="7924" max="7924" width="8.42578125" style="1" bestFit="1" customWidth="1"/>
    <col min="7925" max="7925" width="9" style="1" bestFit="1" customWidth="1"/>
    <col min="7926" max="7926" width="7.85546875" style="1" bestFit="1" customWidth="1"/>
    <col min="7927" max="7927" width="6.85546875" style="1" bestFit="1" customWidth="1"/>
    <col min="7928" max="7928" width="17.85546875" style="1" bestFit="1" customWidth="1"/>
    <col min="7929" max="7930" width="12.5703125" style="1" bestFit="1" customWidth="1"/>
    <col min="7931" max="7931" width="11" style="1" bestFit="1" customWidth="1"/>
    <col min="7932" max="7935" width="10" style="1" bestFit="1" customWidth="1"/>
    <col min="7936" max="8177" width="9.140625" style="1"/>
    <col min="8178" max="8178" width="10" style="1" bestFit="1" customWidth="1"/>
    <col min="8179" max="8179" width="19.28515625" style="1" bestFit="1" customWidth="1"/>
    <col min="8180" max="8180" width="8.42578125" style="1" bestFit="1" customWidth="1"/>
    <col min="8181" max="8181" width="9" style="1" bestFit="1" customWidth="1"/>
    <col min="8182" max="8182" width="7.85546875" style="1" bestFit="1" customWidth="1"/>
    <col min="8183" max="8183" width="6.85546875" style="1" bestFit="1" customWidth="1"/>
    <col min="8184" max="8184" width="17.85546875" style="1" bestFit="1" customWidth="1"/>
    <col min="8185" max="8186" width="12.5703125" style="1" bestFit="1" customWidth="1"/>
    <col min="8187" max="8187" width="11" style="1" bestFit="1" customWidth="1"/>
    <col min="8188" max="8191" width="10" style="1" bestFit="1" customWidth="1"/>
    <col min="8192" max="8433" width="9.140625" style="1"/>
    <col min="8434" max="8434" width="10" style="1" bestFit="1" customWidth="1"/>
    <col min="8435" max="8435" width="19.28515625" style="1" bestFit="1" customWidth="1"/>
    <col min="8436" max="8436" width="8.42578125" style="1" bestFit="1" customWidth="1"/>
    <col min="8437" max="8437" width="9" style="1" bestFit="1" customWidth="1"/>
    <col min="8438" max="8438" width="7.85546875" style="1" bestFit="1" customWidth="1"/>
    <col min="8439" max="8439" width="6.85546875" style="1" bestFit="1" customWidth="1"/>
    <col min="8440" max="8440" width="17.85546875" style="1" bestFit="1" customWidth="1"/>
    <col min="8441" max="8442" width="12.5703125" style="1" bestFit="1" customWidth="1"/>
    <col min="8443" max="8443" width="11" style="1" bestFit="1" customWidth="1"/>
    <col min="8444" max="8447" width="10" style="1" bestFit="1" customWidth="1"/>
    <col min="8448" max="8689" width="9.140625" style="1"/>
    <col min="8690" max="8690" width="10" style="1" bestFit="1" customWidth="1"/>
    <col min="8691" max="8691" width="19.28515625" style="1" bestFit="1" customWidth="1"/>
    <col min="8692" max="8692" width="8.42578125" style="1" bestFit="1" customWidth="1"/>
    <col min="8693" max="8693" width="9" style="1" bestFit="1" customWidth="1"/>
    <col min="8694" max="8694" width="7.85546875" style="1" bestFit="1" customWidth="1"/>
    <col min="8695" max="8695" width="6.85546875" style="1" bestFit="1" customWidth="1"/>
    <col min="8696" max="8696" width="17.85546875" style="1" bestFit="1" customWidth="1"/>
    <col min="8697" max="8698" width="12.5703125" style="1" bestFit="1" customWidth="1"/>
    <col min="8699" max="8699" width="11" style="1" bestFit="1" customWidth="1"/>
    <col min="8700" max="8703" width="10" style="1" bestFit="1" customWidth="1"/>
    <col min="8704" max="8945" width="9.140625" style="1"/>
    <col min="8946" max="8946" width="10" style="1" bestFit="1" customWidth="1"/>
    <col min="8947" max="8947" width="19.28515625" style="1" bestFit="1" customWidth="1"/>
    <col min="8948" max="8948" width="8.42578125" style="1" bestFit="1" customWidth="1"/>
    <col min="8949" max="8949" width="9" style="1" bestFit="1" customWidth="1"/>
    <col min="8950" max="8950" width="7.85546875" style="1" bestFit="1" customWidth="1"/>
    <col min="8951" max="8951" width="6.85546875" style="1" bestFit="1" customWidth="1"/>
    <col min="8952" max="8952" width="17.85546875" style="1" bestFit="1" customWidth="1"/>
    <col min="8953" max="8954" width="12.5703125" style="1" bestFit="1" customWidth="1"/>
    <col min="8955" max="8955" width="11" style="1" bestFit="1" customWidth="1"/>
    <col min="8956" max="8959" width="10" style="1" bestFit="1" customWidth="1"/>
    <col min="8960" max="9201" width="9.140625" style="1"/>
    <col min="9202" max="9202" width="10" style="1" bestFit="1" customWidth="1"/>
    <col min="9203" max="9203" width="19.28515625" style="1" bestFit="1" customWidth="1"/>
    <col min="9204" max="9204" width="8.42578125" style="1" bestFit="1" customWidth="1"/>
    <col min="9205" max="9205" width="9" style="1" bestFit="1" customWidth="1"/>
    <col min="9206" max="9206" width="7.85546875" style="1" bestFit="1" customWidth="1"/>
    <col min="9207" max="9207" width="6.85546875" style="1" bestFit="1" customWidth="1"/>
    <col min="9208" max="9208" width="17.85546875" style="1" bestFit="1" customWidth="1"/>
    <col min="9209" max="9210" width="12.5703125" style="1" bestFit="1" customWidth="1"/>
    <col min="9211" max="9211" width="11" style="1" bestFit="1" customWidth="1"/>
    <col min="9212" max="9215" width="10" style="1" bestFit="1" customWidth="1"/>
    <col min="9216" max="9457" width="9.140625" style="1"/>
    <col min="9458" max="9458" width="10" style="1" bestFit="1" customWidth="1"/>
    <col min="9459" max="9459" width="19.28515625" style="1" bestFit="1" customWidth="1"/>
    <col min="9460" max="9460" width="8.42578125" style="1" bestFit="1" customWidth="1"/>
    <col min="9461" max="9461" width="9" style="1" bestFit="1" customWidth="1"/>
    <col min="9462" max="9462" width="7.85546875" style="1" bestFit="1" customWidth="1"/>
    <col min="9463" max="9463" width="6.85546875" style="1" bestFit="1" customWidth="1"/>
    <col min="9464" max="9464" width="17.85546875" style="1" bestFit="1" customWidth="1"/>
    <col min="9465" max="9466" width="12.5703125" style="1" bestFit="1" customWidth="1"/>
    <col min="9467" max="9467" width="11" style="1" bestFit="1" customWidth="1"/>
    <col min="9468" max="9471" width="10" style="1" bestFit="1" customWidth="1"/>
    <col min="9472" max="9713" width="9.140625" style="1"/>
    <col min="9714" max="9714" width="10" style="1" bestFit="1" customWidth="1"/>
    <col min="9715" max="9715" width="19.28515625" style="1" bestFit="1" customWidth="1"/>
    <col min="9716" max="9716" width="8.42578125" style="1" bestFit="1" customWidth="1"/>
    <col min="9717" max="9717" width="9" style="1" bestFit="1" customWidth="1"/>
    <col min="9718" max="9718" width="7.85546875" style="1" bestFit="1" customWidth="1"/>
    <col min="9719" max="9719" width="6.85546875" style="1" bestFit="1" customWidth="1"/>
    <col min="9720" max="9720" width="17.85546875" style="1" bestFit="1" customWidth="1"/>
    <col min="9721" max="9722" width="12.5703125" style="1" bestFit="1" customWidth="1"/>
    <col min="9723" max="9723" width="11" style="1" bestFit="1" customWidth="1"/>
    <col min="9724" max="9727" width="10" style="1" bestFit="1" customWidth="1"/>
    <col min="9728" max="9969" width="9.140625" style="1"/>
    <col min="9970" max="9970" width="10" style="1" bestFit="1" customWidth="1"/>
    <col min="9971" max="9971" width="19.28515625" style="1" bestFit="1" customWidth="1"/>
    <col min="9972" max="9972" width="8.42578125" style="1" bestFit="1" customWidth="1"/>
    <col min="9973" max="9973" width="9" style="1" bestFit="1" customWidth="1"/>
    <col min="9974" max="9974" width="7.85546875" style="1" bestFit="1" customWidth="1"/>
    <col min="9975" max="9975" width="6.85546875" style="1" bestFit="1" customWidth="1"/>
    <col min="9976" max="9976" width="17.85546875" style="1" bestFit="1" customWidth="1"/>
    <col min="9977" max="9978" width="12.5703125" style="1" bestFit="1" customWidth="1"/>
    <col min="9979" max="9979" width="11" style="1" bestFit="1" customWidth="1"/>
    <col min="9980" max="9983" width="10" style="1" bestFit="1" customWidth="1"/>
    <col min="9984" max="10225" width="9.140625" style="1"/>
    <col min="10226" max="10226" width="10" style="1" bestFit="1" customWidth="1"/>
    <col min="10227" max="10227" width="19.28515625" style="1" bestFit="1" customWidth="1"/>
    <col min="10228" max="10228" width="8.42578125" style="1" bestFit="1" customWidth="1"/>
    <col min="10229" max="10229" width="9" style="1" bestFit="1" customWidth="1"/>
    <col min="10230" max="10230" width="7.85546875" style="1" bestFit="1" customWidth="1"/>
    <col min="10231" max="10231" width="6.85546875" style="1" bestFit="1" customWidth="1"/>
    <col min="10232" max="10232" width="17.85546875" style="1" bestFit="1" customWidth="1"/>
    <col min="10233" max="10234" width="12.5703125" style="1" bestFit="1" customWidth="1"/>
    <col min="10235" max="10235" width="11" style="1" bestFit="1" customWidth="1"/>
    <col min="10236" max="10239" width="10" style="1" bestFit="1" customWidth="1"/>
    <col min="10240" max="10481" width="9.140625" style="1"/>
    <col min="10482" max="10482" width="10" style="1" bestFit="1" customWidth="1"/>
    <col min="10483" max="10483" width="19.28515625" style="1" bestFit="1" customWidth="1"/>
    <col min="10484" max="10484" width="8.42578125" style="1" bestFit="1" customWidth="1"/>
    <col min="10485" max="10485" width="9" style="1" bestFit="1" customWidth="1"/>
    <col min="10486" max="10486" width="7.85546875" style="1" bestFit="1" customWidth="1"/>
    <col min="10487" max="10487" width="6.85546875" style="1" bestFit="1" customWidth="1"/>
    <col min="10488" max="10488" width="17.85546875" style="1" bestFit="1" customWidth="1"/>
    <col min="10489" max="10490" width="12.5703125" style="1" bestFit="1" customWidth="1"/>
    <col min="10491" max="10491" width="11" style="1" bestFit="1" customWidth="1"/>
    <col min="10492" max="10495" width="10" style="1" bestFit="1" customWidth="1"/>
    <col min="10496" max="10737" width="9.140625" style="1"/>
    <col min="10738" max="10738" width="10" style="1" bestFit="1" customWidth="1"/>
    <col min="10739" max="10739" width="19.28515625" style="1" bestFit="1" customWidth="1"/>
    <col min="10740" max="10740" width="8.42578125" style="1" bestFit="1" customWidth="1"/>
    <col min="10741" max="10741" width="9" style="1" bestFit="1" customWidth="1"/>
    <col min="10742" max="10742" width="7.85546875" style="1" bestFit="1" customWidth="1"/>
    <col min="10743" max="10743" width="6.85546875" style="1" bestFit="1" customWidth="1"/>
    <col min="10744" max="10744" width="17.85546875" style="1" bestFit="1" customWidth="1"/>
    <col min="10745" max="10746" width="12.5703125" style="1" bestFit="1" customWidth="1"/>
    <col min="10747" max="10747" width="11" style="1" bestFit="1" customWidth="1"/>
    <col min="10748" max="10751" width="10" style="1" bestFit="1" customWidth="1"/>
    <col min="10752" max="10993" width="9.140625" style="1"/>
    <col min="10994" max="10994" width="10" style="1" bestFit="1" customWidth="1"/>
    <col min="10995" max="10995" width="19.28515625" style="1" bestFit="1" customWidth="1"/>
    <col min="10996" max="10996" width="8.42578125" style="1" bestFit="1" customWidth="1"/>
    <col min="10997" max="10997" width="9" style="1" bestFit="1" customWidth="1"/>
    <col min="10998" max="10998" width="7.85546875" style="1" bestFit="1" customWidth="1"/>
    <col min="10999" max="10999" width="6.85546875" style="1" bestFit="1" customWidth="1"/>
    <col min="11000" max="11000" width="17.85546875" style="1" bestFit="1" customWidth="1"/>
    <col min="11001" max="11002" width="12.5703125" style="1" bestFit="1" customWidth="1"/>
    <col min="11003" max="11003" width="11" style="1" bestFit="1" customWidth="1"/>
    <col min="11004" max="11007" width="10" style="1" bestFit="1" customWidth="1"/>
    <col min="11008" max="11249" width="9.140625" style="1"/>
    <col min="11250" max="11250" width="10" style="1" bestFit="1" customWidth="1"/>
    <col min="11251" max="11251" width="19.28515625" style="1" bestFit="1" customWidth="1"/>
    <col min="11252" max="11252" width="8.42578125" style="1" bestFit="1" customWidth="1"/>
    <col min="11253" max="11253" width="9" style="1" bestFit="1" customWidth="1"/>
    <col min="11254" max="11254" width="7.85546875" style="1" bestFit="1" customWidth="1"/>
    <col min="11255" max="11255" width="6.85546875" style="1" bestFit="1" customWidth="1"/>
    <col min="11256" max="11256" width="17.85546875" style="1" bestFit="1" customWidth="1"/>
    <col min="11257" max="11258" width="12.5703125" style="1" bestFit="1" customWidth="1"/>
    <col min="11259" max="11259" width="11" style="1" bestFit="1" customWidth="1"/>
    <col min="11260" max="11263" width="10" style="1" bestFit="1" customWidth="1"/>
    <col min="11264" max="11505" width="9.140625" style="1"/>
    <col min="11506" max="11506" width="10" style="1" bestFit="1" customWidth="1"/>
    <col min="11507" max="11507" width="19.28515625" style="1" bestFit="1" customWidth="1"/>
    <col min="11508" max="11508" width="8.42578125" style="1" bestFit="1" customWidth="1"/>
    <col min="11509" max="11509" width="9" style="1" bestFit="1" customWidth="1"/>
    <col min="11510" max="11510" width="7.85546875" style="1" bestFit="1" customWidth="1"/>
    <col min="11511" max="11511" width="6.85546875" style="1" bestFit="1" customWidth="1"/>
    <col min="11512" max="11512" width="17.85546875" style="1" bestFit="1" customWidth="1"/>
    <col min="11513" max="11514" width="12.5703125" style="1" bestFit="1" customWidth="1"/>
    <col min="11515" max="11515" width="11" style="1" bestFit="1" customWidth="1"/>
    <col min="11516" max="11519" width="10" style="1" bestFit="1" customWidth="1"/>
    <col min="11520" max="11761" width="9.140625" style="1"/>
    <col min="11762" max="11762" width="10" style="1" bestFit="1" customWidth="1"/>
    <col min="11763" max="11763" width="19.28515625" style="1" bestFit="1" customWidth="1"/>
    <col min="11764" max="11764" width="8.42578125" style="1" bestFit="1" customWidth="1"/>
    <col min="11765" max="11765" width="9" style="1" bestFit="1" customWidth="1"/>
    <col min="11766" max="11766" width="7.85546875" style="1" bestFit="1" customWidth="1"/>
    <col min="11767" max="11767" width="6.85546875" style="1" bestFit="1" customWidth="1"/>
    <col min="11768" max="11768" width="17.85546875" style="1" bestFit="1" customWidth="1"/>
    <col min="11769" max="11770" width="12.5703125" style="1" bestFit="1" customWidth="1"/>
    <col min="11771" max="11771" width="11" style="1" bestFit="1" customWidth="1"/>
    <col min="11772" max="11775" width="10" style="1" bestFit="1" customWidth="1"/>
    <col min="11776" max="12017" width="9.140625" style="1"/>
    <col min="12018" max="12018" width="10" style="1" bestFit="1" customWidth="1"/>
    <col min="12019" max="12019" width="19.28515625" style="1" bestFit="1" customWidth="1"/>
    <col min="12020" max="12020" width="8.42578125" style="1" bestFit="1" customWidth="1"/>
    <col min="12021" max="12021" width="9" style="1" bestFit="1" customWidth="1"/>
    <col min="12022" max="12022" width="7.85546875" style="1" bestFit="1" customWidth="1"/>
    <col min="12023" max="12023" width="6.85546875" style="1" bestFit="1" customWidth="1"/>
    <col min="12024" max="12024" width="17.85546875" style="1" bestFit="1" customWidth="1"/>
    <col min="12025" max="12026" width="12.5703125" style="1" bestFit="1" customWidth="1"/>
    <col min="12027" max="12027" width="11" style="1" bestFit="1" customWidth="1"/>
    <col min="12028" max="12031" width="10" style="1" bestFit="1" customWidth="1"/>
    <col min="12032" max="12273" width="9.140625" style="1"/>
    <col min="12274" max="12274" width="10" style="1" bestFit="1" customWidth="1"/>
    <col min="12275" max="12275" width="19.28515625" style="1" bestFit="1" customWidth="1"/>
    <col min="12276" max="12276" width="8.42578125" style="1" bestFit="1" customWidth="1"/>
    <col min="12277" max="12277" width="9" style="1" bestFit="1" customWidth="1"/>
    <col min="12278" max="12278" width="7.85546875" style="1" bestFit="1" customWidth="1"/>
    <col min="12279" max="12279" width="6.85546875" style="1" bestFit="1" customWidth="1"/>
    <col min="12280" max="12280" width="17.85546875" style="1" bestFit="1" customWidth="1"/>
    <col min="12281" max="12282" width="12.5703125" style="1" bestFit="1" customWidth="1"/>
    <col min="12283" max="12283" width="11" style="1" bestFit="1" customWidth="1"/>
    <col min="12284" max="12287" width="10" style="1" bestFit="1" customWidth="1"/>
    <col min="12288" max="12529" width="9.140625" style="1"/>
    <col min="12530" max="12530" width="10" style="1" bestFit="1" customWidth="1"/>
    <col min="12531" max="12531" width="19.28515625" style="1" bestFit="1" customWidth="1"/>
    <col min="12532" max="12532" width="8.42578125" style="1" bestFit="1" customWidth="1"/>
    <col min="12533" max="12533" width="9" style="1" bestFit="1" customWidth="1"/>
    <col min="12534" max="12534" width="7.85546875" style="1" bestFit="1" customWidth="1"/>
    <col min="12535" max="12535" width="6.85546875" style="1" bestFit="1" customWidth="1"/>
    <col min="12536" max="12536" width="17.85546875" style="1" bestFit="1" customWidth="1"/>
    <col min="12537" max="12538" width="12.5703125" style="1" bestFit="1" customWidth="1"/>
    <col min="12539" max="12539" width="11" style="1" bestFit="1" customWidth="1"/>
    <col min="12540" max="12543" width="10" style="1" bestFit="1" customWidth="1"/>
    <col min="12544" max="12785" width="9.140625" style="1"/>
    <col min="12786" max="12786" width="10" style="1" bestFit="1" customWidth="1"/>
    <col min="12787" max="12787" width="19.28515625" style="1" bestFit="1" customWidth="1"/>
    <col min="12788" max="12788" width="8.42578125" style="1" bestFit="1" customWidth="1"/>
    <col min="12789" max="12789" width="9" style="1" bestFit="1" customWidth="1"/>
    <col min="12790" max="12790" width="7.85546875" style="1" bestFit="1" customWidth="1"/>
    <col min="12791" max="12791" width="6.85546875" style="1" bestFit="1" customWidth="1"/>
    <col min="12792" max="12792" width="17.85546875" style="1" bestFit="1" customWidth="1"/>
    <col min="12793" max="12794" width="12.5703125" style="1" bestFit="1" customWidth="1"/>
    <col min="12795" max="12795" width="11" style="1" bestFit="1" customWidth="1"/>
    <col min="12796" max="12799" width="10" style="1" bestFit="1" customWidth="1"/>
    <col min="12800" max="13041" width="9.140625" style="1"/>
    <col min="13042" max="13042" width="10" style="1" bestFit="1" customWidth="1"/>
    <col min="13043" max="13043" width="19.28515625" style="1" bestFit="1" customWidth="1"/>
    <col min="13044" max="13044" width="8.42578125" style="1" bestFit="1" customWidth="1"/>
    <col min="13045" max="13045" width="9" style="1" bestFit="1" customWidth="1"/>
    <col min="13046" max="13046" width="7.85546875" style="1" bestFit="1" customWidth="1"/>
    <col min="13047" max="13047" width="6.85546875" style="1" bestFit="1" customWidth="1"/>
    <col min="13048" max="13048" width="17.85546875" style="1" bestFit="1" customWidth="1"/>
    <col min="13049" max="13050" width="12.5703125" style="1" bestFit="1" customWidth="1"/>
    <col min="13051" max="13051" width="11" style="1" bestFit="1" customWidth="1"/>
    <col min="13052" max="13055" width="10" style="1" bestFit="1" customWidth="1"/>
    <col min="13056" max="13297" width="9.140625" style="1"/>
    <col min="13298" max="13298" width="10" style="1" bestFit="1" customWidth="1"/>
    <col min="13299" max="13299" width="19.28515625" style="1" bestFit="1" customWidth="1"/>
    <col min="13300" max="13300" width="8.42578125" style="1" bestFit="1" customWidth="1"/>
    <col min="13301" max="13301" width="9" style="1" bestFit="1" customWidth="1"/>
    <col min="13302" max="13302" width="7.85546875" style="1" bestFit="1" customWidth="1"/>
    <col min="13303" max="13303" width="6.85546875" style="1" bestFit="1" customWidth="1"/>
    <col min="13304" max="13304" width="17.85546875" style="1" bestFit="1" customWidth="1"/>
    <col min="13305" max="13306" width="12.5703125" style="1" bestFit="1" customWidth="1"/>
    <col min="13307" max="13307" width="11" style="1" bestFit="1" customWidth="1"/>
    <col min="13308" max="13311" width="10" style="1" bestFit="1" customWidth="1"/>
    <col min="13312" max="13553" width="9.140625" style="1"/>
    <col min="13554" max="13554" width="10" style="1" bestFit="1" customWidth="1"/>
    <col min="13555" max="13555" width="19.28515625" style="1" bestFit="1" customWidth="1"/>
    <col min="13556" max="13556" width="8.42578125" style="1" bestFit="1" customWidth="1"/>
    <col min="13557" max="13557" width="9" style="1" bestFit="1" customWidth="1"/>
    <col min="13558" max="13558" width="7.85546875" style="1" bestFit="1" customWidth="1"/>
    <col min="13559" max="13559" width="6.85546875" style="1" bestFit="1" customWidth="1"/>
    <col min="13560" max="13560" width="17.85546875" style="1" bestFit="1" customWidth="1"/>
    <col min="13561" max="13562" width="12.5703125" style="1" bestFit="1" customWidth="1"/>
    <col min="13563" max="13563" width="11" style="1" bestFit="1" customWidth="1"/>
    <col min="13564" max="13567" width="10" style="1" bestFit="1" customWidth="1"/>
    <col min="13568" max="13809" width="9.140625" style="1"/>
    <col min="13810" max="13810" width="10" style="1" bestFit="1" customWidth="1"/>
    <col min="13811" max="13811" width="19.28515625" style="1" bestFit="1" customWidth="1"/>
    <col min="13812" max="13812" width="8.42578125" style="1" bestFit="1" customWidth="1"/>
    <col min="13813" max="13813" width="9" style="1" bestFit="1" customWidth="1"/>
    <col min="13814" max="13814" width="7.85546875" style="1" bestFit="1" customWidth="1"/>
    <col min="13815" max="13815" width="6.85546875" style="1" bestFit="1" customWidth="1"/>
    <col min="13816" max="13816" width="17.85546875" style="1" bestFit="1" customWidth="1"/>
    <col min="13817" max="13818" width="12.5703125" style="1" bestFit="1" customWidth="1"/>
    <col min="13819" max="13819" width="11" style="1" bestFit="1" customWidth="1"/>
    <col min="13820" max="13823" width="10" style="1" bestFit="1" customWidth="1"/>
    <col min="13824" max="14065" width="9.140625" style="1"/>
    <col min="14066" max="14066" width="10" style="1" bestFit="1" customWidth="1"/>
    <col min="14067" max="14067" width="19.28515625" style="1" bestFit="1" customWidth="1"/>
    <col min="14068" max="14068" width="8.42578125" style="1" bestFit="1" customWidth="1"/>
    <col min="14069" max="14069" width="9" style="1" bestFit="1" customWidth="1"/>
    <col min="14070" max="14070" width="7.85546875" style="1" bestFit="1" customWidth="1"/>
    <col min="14071" max="14071" width="6.85546875" style="1" bestFit="1" customWidth="1"/>
    <col min="14072" max="14072" width="17.85546875" style="1" bestFit="1" customWidth="1"/>
    <col min="14073" max="14074" width="12.5703125" style="1" bestFit="1" customWidth="1"/>
    <col min="14075" max="14075" width="11" style="1" bestFit="1" customWidth="1"/>
    <col min="14076" max="14079" width="10" style="1" bestFit="1" customWidth="1"/>
    <col min="14080" max="14321" width="9.140625" style="1"/>
    <col min="14322" max="14322" width="10" style="1" bestFit="1" customWidth="1"/>
    <col min="14323" max="14323" width="19.28515625" style="1" bestFit="1" customWidth="1"/>
    <col min="14324" max="14324" width="8.42578125" style="1" bestFit="1" customWidth="1"/>
    <col min="14325" max="14325" width="9" style="1" bestFit="1" customWidth="1"/>
    <col min="14326" max="14326" width="7.85546875" style="1" bestFit="1" customWidth="1"/>
    <col min="14327" max="14327" width="6.85546875" style="1" bestFit="1" customWidth="1"/>
    <col min="14328" max="14328" width="17.85546875" style="1" bestFit="1" customWidth="1"/>
    <col min="14329" max="14330" width="12.5703125" style="1" bestFit="1" customWidth="1"/>
    <col min="14331" max="14331" width="11" style="1" bestFit="1" customWidth="1"/>
    <col min="14332" max="14335" width="10" style="1" bestFit="1" customWidth="1"/>
    <col min="14336" max="14577" width="9.140625" style="1"/>
    <col min="14578" max="14578" width="10" style="1" bestFit="1" customWidth="1"/>
    <col min="14579" max="14579" width="19.28515625" style="1" bestFit="1" customWidth="1"/>
    <col min="14580" max="14580" width="8.42578125" style="1" bestFit="1" customWidth="1"/>
    <col min="14581" max="14581" width="9" style="1" bestFit="1" customWidth="1"/>
    <col min="14582" max="14582" width="7.85546875" style="1" bestFit="1" customWidth="1"/>
    <col min="14583" max="14583" width="6.85546875" style="1" bestFit="1" customWidth="1"/>
    <col min="14584" max="14584" width="17.85546875" style="1" bestFit="1" customWidth="1"/>
    <col min="14585" max="14586" width="12.5703125" style="1" bestFit="1" customWidth="1"/>
    <col min="14587" max="14587" width="11" style="1" bestFit="1" customWidth="1"/>
    <col min="14588" max="14591" width="10" style="1" bestFit="1" customWidth="1"/>
    <col min="14592" max="14833" width="9.140625" style="1"/>
    <col min="14834" max="14834" width="10" style="1" bestFit="1" customWidth="1"/>
    <col min="14835" max="14835" width="19.28515625" style="1" bestFit="1" customWidth="1"/>
    <col min="14836" max="14836" width="8.42578125" style="1" bestFit="1" customWidth="1"/>
    <col min="14837" max="14837" width="9" style="1" bestFit="1" customWidth="1"/>
    <col min="14838" max="14838" width="7.85546875" style="1" bestFit="1" customWidth="1"/>
    <col min="14839" max="14839" width="6.85546875" style="1" bestFit="1" customWidth="1"/>
    <col min="14840" max="14840" width="17.85546875" style="1" bestFit="1" customWidth="1"/>
    <col min="14841" max="14842" width="12.5703125" style="1" bestFit="1" customWidth="1"/>
    <col min="14843" max="14843" width="11" style="1" bestFit="1" customWidth="1"/>
    <col min="14844" max="14847" width="10" style="1" bestFit="1" customWidth="1"/>
    <col min="14848" max="15089" width="9.140625" style="1"/>
    <col min="15090" max="15090" width="10" style="1" bestFit="1" customWidth="1"/>
    <col min="15091" max="15091" width="19.28515625" style="1" bestFit="1" customWidth="1"/>
    <col min="15092" max="15092" width="8.42578125" style="1" bestFit="1" customWidth="1"/>
    <col min="15093" max="15093" width="9" style="1" bestFit="1" customWidth="1"/>
    <col min="15094" max="15094" width="7.85546875" style="1" bestFit="1" customWidth="1"/>
    <col min="15095" max="15095" width="6.85546875" style="1" bestFit="1" customWidth="1"/>
    <col min="15096" max="15096" width="17.85546875" style="1" bestFit="1" customWidth="1"/>
    <col min="15097" max="15098" width="12.5703125" style="1" bestFit="1" customWidth="1"/>
    <col min="15099" max="15099" width="11" style="1" bestFit="1" customWidth="1"/>
    <col min="15100" max="15103" width="10" style="1" bestFit="1" customWidth="1"/>
    <col min="15104" max="15345" width="9.140625" style="1"/>
    <col min="15346" max="15346" width="10" style="1" bestFit="1" customWidth="1"/>
    <col min="15347" max="15347" width="19.28515625" style="1" bestFit="1" customWidth="1"/>
    <col min="15348" max="15348" width="8.42578125" style="1" bestFit="1" customWidth="1"/>
    <col min="15349" max="15349" width="9" style="1" bestFit="1" customWidth="1"/>
    <col min="15350" max="15350" width="7.85546875" style="1" bestFit="1" customWidth="1"/>
    <col min="15351" max="15351" width="6.85546875" style="1" bestFit="1" customWidth="1"/>
    <col min="15352" max="15352" width="17.85546875" style="1" bestFit="1" customWidth="1"/>
    <col min="15353" max="15354" width="12.5703125" style="1" bestFit="1" customWidth="1"/>
    <col min="15355" max="15355" width="11" style="1" bestFit="1" customWidth="1"/>
    <col min="15356" max="15359" width="10" style="1" bestFit="1" customWidth="1"/>
    <col min="15360" max="15601" width="9.140625" style="1"/>
    <col min="15602" max="15602" width="10" style="1" bestFit="1" customWidth="1"/>
    <col min="15603" max="15603" width="19.28515625" style="1" bestFit="1" customWidth="1"/>
    <col min="15604" max="15604" width="8.42578125" style="1" bestFit="1" customWidth="1"/>
    <col min="15605" max="15605" width="9" style="1" bestFit="1" customWidth="1"/>
    <col min="15606" max="15606" width="7.85546875" style="1" bestFit="1" customWidth="1"/>
    <col min="15607" max="15607" width="6.85546875" style="1" bestFit="1" customWidth="1"/>
    <col min="15608" max="15608" width="17.85546875" style="1" bestFit="1" customWidth="1"/>
    <col min="15609" max="15610" width="12.5703125" style="1" bestFit="1" customWidth="1"/>
    <col min="15611" max="15611" width="11" style="1" bestFit="1" customWidth="1"/>
    <col min="15612" max="15615" width="10" style="1" bestFit="1" customWidth="1"/>
    <col min="15616" max="15857" width="9.140625" style="1"/>
    <col min="15858" max="15858" width="10" style="1" bestFit="1" customWidth="1"/>
    <col min="15859" max="15859" width="19.28515625" style="1" bestFit="1" customWidth="1"/>
    <col min="15860" max="15860" width="8.42578125" style="1" bestFit="1" customWidth="1"/>
    <col min="15861" max="15861" width="9" style="1" bestFit="1" customWidth="1"/>
    <col min="15862" max="15862" width="7.85546875" style="1" bestFit="1" customWidth="1"/>
    <col min="15863" max="15863" width="6.85546875" style="1" bestFit="1" customWidth="1"/>
    <col min="15864" max="15864" width="17.85546875" style="1" bestFit="1" customWidth="1"/>
    <col min="15865" max="15866" width="12.5703125" style="1" bestFit="1" customWidth="1"/>
    <col min="15867" max="15867" width="11" style="1" bestFit="1" customWidth="1"/>
    <col min="15868" max="15871" width="10" style="1" bestFit="1" customWidth="1"/>
    <col min="15872" max="16113" width="9.140625" style="1"/>
    <col min="16114" max="16114" width="10" style="1" bestFit="1" customWidth="1"/>
    <col min="16115" max="16115" width="19.28515625" style="1" bestFit="1" customWidth="1"/>
    <col min="16116" max="16116" width="8.42578125" style="1" bestFit="1" customWidth="1"/>
    <col min="16117" max="16117" width="9" style="1" bestFit="1" customWidth="1"/>
    <col min="16118" max="16118" width="7.85546875" style="1" bestFit="1" customWidth="1"/>
    <col min="16119" max="16119" width="6.85546875" style="1" bestFit="1" customWidth="1"/>
    <col min="16120" max="16120" width="17.85546875" style="1" bestFit="1" customWidth="1"/>
    <col min="16121" max="16122" width="12.5703125" style="1" bestFit="1" customWidth="1"/>
    <col min="16123" max="16123" width="11" style="1" bestFit="1" customWidth="1"/>
    <col min="16124" max="16127" width="10" style="1" bestFit="1" customWidth="1"/>
    <col min="16128" max="16384" width="9.140625" style="1"/>
  </cols>
  <sheetData>
    <row r="1" spans="1:5" ht="15" customHeight="1">
      <c r="A1" s="1" t="s">
        <v>507</v>
      </c>
      <c r="B1" s="1" t="s">
        <v>504</v>
      </c>
      <c r="C1" s="6" t="s">
        <v>506</v>
      </c>
      <c r="D1" s="1" t="s">
        <v>508</v>
      </c>
      <c r="E1" s="1" t="s">
        <v>214</v>
      </c>
    </row>
    <row r="2" spans="1:5" ht="15" customHeight="1">
      <c r="A2" s="1" t="s">
        <v>215</v>
      </c>
      <c r="B2" s="18">
        <v>42460</v>
      </c>
      <c r="C2" s="6" t="s">
        <v>12</v>
      </c>
      <c r="D2" s="10" t="s">
        <v>20</v>
      </c>
      <c r="E2" s="2">
        <v>909096</v>
      </c>
    </row>
    <row r="3" spans="1:5" ht="15" customHeight="1">
      <c r="A3" s="1" t="s">
        <v>216</v>
      </c>
      <c r="B3" s="18">
        <v>42551</v>
      </c>
      <c r="C3" s="6" t="s">
        <v>12</v>
      </c>
      <c r="D3" s="10" t="s">
        <v>20</v>
      </c>
      <c r="E3" s="2">
        <v>791949.00000000012</v>
      </c>
    </row>
    <row r="4" spans="1:5" ht="15" customHeight="1">
      <c r="A4" s="1" t="s">
        <v>217</v>
      </c>
      <c r="B4" s="18">
        <v>42643</v>
      </c>
      <c r="C4" s="6" t="s">
        <v>12</v>
      </c>
      <c r="D4" s="10" t="s">
        <v>20</v>
      </c>
      <c r="E4" s="2">
        <v>838548</v>
      </c>
    </row>
    <row r="5" spans="1:5" ht="15" customHeight="1">
      <c r="A5" s="1" t="s">
        <v>218</v>
      </c>
      <c r="B5" s="18">
        <v>42735</v>
      </c>
      <c r="C5" s="6" t="s">
        <v>12</v>
      </c>
      <c r="D5" s="10" t="s">
        <v>20</v>
      </c>
      <c r="E5" s="2">
        <v>800980</v>
      </c>
    </row>
    <row r="6" spans="1:5" ht="15" customHeight="1">
      <c r="A6" s="1" t="s">
        <v>219</v>
      </c>
      <c r="B6" s="18">
        <v>42825</v>
      </c>
      <c r="C6" s="6" t="s">
        <v>12</v>
      </c>
      <c r="D6" s="10" t="s">
        <v>20</v>
      </c>
      <c r="E6" s="2">
        <v>1022449.0000000001</v>
      </c>
    </row>
    <row r="7" spans="1:5" ht="15" customHeight="1">
      <c r="A7" s="1" t="s">
        <v>220</v>
      </c>
      <c r="B7" s="18">
        <v>42916</v>
      </c>
      <c r="C7" s="6" t="s">
        <v>12</v>
      </c>
      <c r="D7" s="10" t="s">
        <v>20</v>
      </c>
      <c r="E7" s="2">
        <v>886648</v>
      </c>
    </row>
    <row r="8" spans="1:5" ht="15" customHeight="1">
      <c r="A8" s="1" t="s">
        <v>221</v>
      </c>
      <c r="B8" s="18">
        <v>43008</v>
      </c>
      <c r="C8" s="6" t="s">
        <v>12</v>
      </c>
      <c r="D8" s="10" t="s">
        <v>20</v>
      </c>
      <c r="E8" s="2">
        <v>951935.00000000012</v>
      </c>
    </row>
    <row r="9" spans="1:5" ht="15" customHeight="1">
      <c r="A9" s="1" t="s">
        <v>222</v>
      </c>
      <c r="B9" s="18">
        <v>43100</v>
      </c>
      <c r="C9" s="6" t="s">
        <v>12</v>
      </c>
      <c r="D9" s="10" t="s">
        <v>20</v>
      </c>
      <c r="E9" s="2">
        <v>868707</v>
      </c>
    </row>
    <row r="10" spans="1:5" ht="15" customHeight="1">
      <c r="A10" s="1" t="s">
        <v>223</v>
      </c>
      <c r="B10" s="18">
        <v>43190</v>
      </c>
      <c r="C10" s="6" t="s">
        <v>12</v>
      </c>
      <c r="D10" s="10" t="s">
        <v>20</v>
      </c>
      <c r="E10" s="2">
        <v>1137366</v>
      </c>
    </row>
    <row r="11" spans="1:5" ht="15" customHeight="1">
      <c r="A11" s="1" t="s">
        <v>224</v>
      </c>
      <c r="B11" s="18">
        <v>43281</v>
      </c>
      <c r="C11" s="6" t="s">
        <v>12</v>
      </c>
      <c r="D11" s="10" t="s">
        <v>20</v>
      </c>
      <c r="E11" s="2">
        <v>905824.00000000012</v>
      </c>
    </row>
    <row r="12" spans="1:5" ht="15" customHeight="1">
      <c r="A12" s="1" t="s">
        <v>225</v>
      </c>
      <c r="B12" s="18">
        <v>43373</v>
      </c>
      <c r="C12" s="6" t="s">
        <v>12</v>
      </c>
      <c r="D12" s="10" t="s">
        <v>20</v>
      </c>
      <c r="E12" s="2">
        <v>841555.00000000012</v>
      </c>
    </row>
    <row r="13" spans="1:5" ht="15" customHeight="1">
      <c r="A13" s="1" t="s">
        <v>226</v>
      </c>
      <c r="B13" s="18">
        <v>43465</v>
      </c>
      <c r="C13" s="6" t="s">
        <v>12</v>
      </c>
      <c r="D13" s="10" t="s">
        <v>20</v>
      </c>
      <c r="E13" s="2">
        <v>715190</v>
      </c>
    </row>
    <row r="14" spans="1:5" ht="15" customHeight="1">
      <c r="A14" s="1" t="s">
        <v>227</v>
      </c>
      <c r="B14" s="18">
        <v>43555</v>
      </c>
      <c r="C14" s="6" t="s">
        <v>12</v>
      </c>
      <c r="D14" s="10" t="s">
        <v>20</v>
      </c>
      <c r="E14" s="2">
        <v>923509</v>
      </c>
    </row>
    <row r="15" spans="1:5" ht="15" customHeight="1">
      <c r="A15" s="1" t="s">
        <v>228</v>
      </c>
      <c r="B15" s="18">
        <v>43646</v>
      </c>
      <c r="C15" s="6" t="s">
        <v>12</v>
      </c>
      <c r="D15" s="10" t="s">
        <v>20</v>
      </c>
      <c r="E15" s="2">
        <v>798750</v>
      </c>
    </row>
    <row r="16" spans="1:5" ht="15" customHeight="1">
      <c r="A16" s="1" t="s">
        <v>229</v>
      </c>
      <c r="B16" s="18">
        <v>43738</v>
      </c>
      <c r="C16" s="6" t="s">
        <v>12</v>
      </c>
      <c r="D16" s="10" t="s">
        <v>20</v>
      </c>
      <c r="E16" s="2">
        <v>824731</v>
      </c>
    </row>
    <row r="17" spans="1:5" ht="15" customHeight="1">
      <c r="A17" s="1" t="s">
        <v>230</v>
      </c>
      <c r="B17" s="18">
        <v>43830</v>
      </c>
      <c r="C17" s="6" t="s">
        <v>12</v>
      </c>
      <c r="D17" s="10" t="s">
        <v>20</v>
      </c>
      <c r="E17" s="2">
        <v>685767</v>
      </c>
    </row>
    <row r="18" spans="1:5" ht="15" customHeight="1">
      <c r="A18" s="1" t="s">
        <v>231</v>
      </c>
      <c r="B18" s="18">
        <v>43921</v>
      </c>
      <c r="C18" s="6" t="s">
        <v>12</v>
      </c>
      <c r="D18" s="10" t="s">
        <v>20</v>
      </c>
      <c r="E18" s="2">
        <v>638925</v>
      </c>
    </row>
    <row r="19" spans="1:5" ht="15" customHeight="1">
      <c r="A19" s="1" t="s">
        <v>232</v>
      </c>
      <c r="B19" s="18">
        <v>44012</v>
      </c>
      <c r="C19" s="6" t="s">
        <v>12</v>
      </c>
      <c r="D19" s="10" t="s">
        <v>20</v>
      </c>
      <c r="E19" s="2">
        <v>0</v>
      </c>
    </row>
    <row r="20" spans="1:5" ht="15" customHeight="1">
      <c r="A20" s="1" t="s">
        <v>233</v>
      </c>
      <c r="B20" s="18">
        <v>44104</v>
      </c>
      <c r="C20" s="6" t="s">
        <v>12</v>
      </c>
      <c r="D20" s="10" t="s">
        <v>20</v>
      </c>
      <c r="E20" s="2">
        <v>15747</v>
      </c>
    </row>
    <row r="21" spans="1:5" ht="15" customHeight="1">
      <c r="A21" s="1" t="s">
        <v>234</v>
      </c>
      <c r="B21" s="18">
        <v>44196</v>
      </c>
      <c r="C21" s="6" t="s">
        <v>12</v>
      </c>
      <c r="D21" s="10" t="s">
        <v>20</v>
      </c>
      <c r="E21" s="2">
        <v>95598</v>
      </c>
    </row>
    <row r="22" spans="1:5" ht="15" customHeight="1">
      <c r="A22" s="1" t="s">
        <v>235</v>
      </c>
      <c r="B22" s="18">
        <v>44286</v>
      </c>
      <c r="C22" s="6" t="s">
        <v>12</v>
      </c>
      <c r="D22" s="10" t="s">
        <v>20</v>
      </c>
      <c r="E22" s="2">
        <v>168946</v>
      </c>
    </row>
    <row r="23" spans="1:5" ht="15" customHeight="1">
      <c r="A23" s="1" t="s">
        <v>236</v>
      </c>
      <c r="B23" s="18">
        <v>44377</v>
      </c>
      <c r="C23" s="6" t="s">
        <v>12</v>
      </c>
      <c r="D23" s="10" t="s">
        <v>20</v>
      </c>
      <c r="E23" s="2">
        <v>93987</v>
      </c>
    </row>
    <row r="24" spans="1:5" ht="15" customHeight="1">
      <c r="A24" s="1" t="s">
        <v>237</v>
      </c>
      <c r="B24" s="18">
        <v>44469</v>
      </c>
      <c r="C24" s="6" t="s">
        <v>12</v>
      </c>
      <c r="D24" s="10" t="s">
        <v>20</v>
      </c>
      <c r="E24" s="2">
        <v>110628.00000000001</v>
      </c>
    </row>
    <row r="25" spans="1:5" ht="15" customHeight="1">
      <c r="A25" s="1" t="s">
        <v>238</v>
      </c>
      <c r="B25" s="18">
        <v>44561</v>
      </c>
      <c r="C25" s="6" t="s">
        <v>12</v>
      </c>
      <c r="D25" s="10" t="s">
        <v>20</v>
      </c>
      <c r="E25" s="2">
        <v>244590.99999999997</v>
      </c>
    </row>
    <row r="26" spans="1:5" ht="12.75" customHeight="1">
      <c r="A26" s="1" t="s">
        <v>239</v>
      </c>
      <c r="B26" s="18">
        <v>42460</v>
      </c>
      <c r="C26" s="6" t="s">
        <v>7</v>
      </c>
      <c r="D26" s="10" t="s">
        <v>20</v>
      </c>
      <c r="E26" s="2">
        <v>70701.999932752646</v>
      </c>
    </row>
    <row r="27" spans="1:5" ht="12.75" customHeight="1">
      <c r="A27" s="1" t="s">
        <v>240</v>
      </c>
      <c r="B27" s="18">
        <v>42551</v>
      </c>
      <c r="C27" s="6" t="s">
        <v>7</v>
      </c>
      <c r="D27" s="10" t="s">
        <v>20</v>
      </c>
      <c r="E27" s="2">
        <v>62402.999842382094</v>
      </c>
    </row>
    <row r="28" spans="1:5" ht="12.75" customHeight="1">
      <c r="A28" s="1" t="s">
        <v>241</v>
      </c>
      <c r="B28" s="18">
        <v>42643</v>
      </c>
      <c r="C28" s="6" t="s">
        <v>7</v>
      </c>
      <c r="D28" s="10" t="s">
        <v>20</v>
      </c>
      <c r="E28" s="2">
        <v>66051.999842086574</v>
      </c>
    </row>
    <row r="29" spans="1:5" ht="12.75" customHeight="1">
      <c r="A29" s="1" t="s">
        <v>242</v>
      </c>
      <c r="B29" s="18">
        <v>42735</v>
      </c>
      <c r="C29" s="6" t="s">
        <v>7</v>
      </c>
      <c r="D29" s="10" t="s">
        <v>20</v>
      </c>
      <c r="E29" s="2">
        <v>72833.999841683893</v>
      </c>
    </row>
    <row r="30" spans="1:5" ht="12.75" customHeight="1">
      <c r="A30" s="1" t="s">
        <v>243</v>
      </c>
      <c r="B30" s="18">
        <v>42825</v>
      </c>
      <c r="C30" s="6" t="s">
        <v>7</v>
      </c>
      <c r="D30" s="10" t="s">
        <v>20</v>
      </c>
      <c r="E30" s="2">
        <v>102126.999932117</v>
      </c>
    </row>
    <row r="31" spans="1:5" ht="12.75" customHeight="1">
      <c r="A31" s="1" t="s">
        <v>244</v>
      </c>
      <c r="B31" s="18">
        <v>42916</v>
      </c>
      <c r="C31" s="6" t="s">
        <v>7</v>
      </c>
      <c r="D31" s="10" t="s">
        <v>20</v>
      </c>
      <c r="E31" s="2">
        <v>91552.999841922021</v>
      </c>
    </row>
    <row r="32" spans="1:5" ht="12.75" customHeight="1">
      <c r="A32" s="1" t="s">
        <v>245</v>
      </c>
      <c r="B32" s="18">
        <v>43008</v>
      </c>
      <c r="C32" s="6" t="s">
        <v>7</v>
      </c>
      <c r="D32" s="10" t="s">
        <v>20</v>
      </c>
      <c r="E32" s="2">
        <v>89805</v>
      </c>
    </row>
    <row r="33" spans="1:5" ht="12.75" customHeight="1">
      <c r="A33" s="1" t="s">
        <v>246</v>
      </c>
      <c r="B33" s="18">
        <v>43100</v>
      </c>
      <c r="C33" s="6" t="s">
        <v>7</v>
      </c>
      <c r="D33" s="10" t="s">
        <v>20</v>
      </c>
      <c r="E33" s="2">
        <v>91009</v>
      </c>
    </row>
    <row r="34" spans="1:5" ht="12.75" customHeight="1">
      <c r="A34" s="1" t="s">
        <v>247</v>
      </c>
      <c r="B34" s="18">
        <v>43190</v>
      </c>
      <c r="C34" s="6" t="s">
        <v>7</v>
      </c>
      <c r="D34" s="10" t="s">
        <v>20</v>
      </c>
      <c r="E34" s="2">
        <v>128026.99999999999</v>
      </c>
    </row>
    <row r="35" spans="1:5" ht="12.75" customHeight="1">
      <c r="A35" s="1" t="s">
        <v>248</v>
      </c>
      <c r="B35" s="18">
        <v>43281</v>
      </c>
      <c r="C35" s="6" t="s">
        <v>7</v>
      </c>
      <c r="D35" s="10" t="s">
        <v>20</v>
      </c>
      <c r="E35" s="2">
        <v>101993</v>
      </c>
    </row>
    <row r="36" spans="1:5" ht="12.75" customHeight="1">
      <c r="A36" s="1" t="s">
        <v>249</v>
      </c>
      <c r="B36" s="18">
        <v>43373</v>
      </c>
      <c r="C36" s="6" t="s">
        <v>7</v>
      </c>
      <c r="D36" s="10" t="s">
        <v>20</v>
      </c>
      <c r="E36" s="2">
        <v>85231</v>
      </c>
    </row>
    <row r="37" spans="1:5" ht="12.75" customHeight="1">
      <c r="A37" s="1" t="s">
        <v>250</v>
      </c>
      <c r="B37" s="18">
        <v>43465</v>
      </c>
      <c r="C37" s="6" t="s">
        <v>7</v>
      </c>
      <c r="D37" s="10" t="s">
        <v>20</v>
      </c>
      <c r="E37" s="2">
        <v>71994</v>
      </c>
    </row>
    <row r="38" spans="1:5" ht="12.75" customHeight="1">
      <c r="A38" s="1" t="s">
        <v>251</v>
      </c>
      <c r="B38" s="18">
        <v>43555</v>
      </c>
      <c r="C38" s="6" t="s">
        <v>7</v>
      </c>
      <c r="D38" s="10" t="s">
        <v>20</v>
      </c>
      <c r="E38" s="2">
        <v>103523</v>
      </c>
    </row>
    <row r="39" spans="1:5" ht="12.75" customHeight="1">
      <c r="A39" s="1" t="s">
        <v>252</v>
      </c>
      <c r="B39" s="18">
        <v>43646</v>
      </c>
      <c r="C39" s="6" t="s">
        <v>7</v>
      </c>
      <c r="D39" s="10" t="s">
        <v>20</v>
      </c>
      <c r="E39" s="2">
        <v>71134</v>
      </c>
    </row>
    <row r="40" spans="1:5" ht="12.75" customHeight="1">
      <c r="A40" s="1" t="s">
        <v>253</v>
      </c>
      <c r="B40" s="18">
        <v>43738</v>
      </c>
      <c r="C40" s="6" t="s">
        <v>7</v>
      </c>
      <c r="D40" s="10" t="s">
        <v>20</v>
      </c>
      <c r="E40" s="2">
        <v>67109</v>
      </c>
    </row>
    <row r="41" spans="1:5" ht="12.75" customHeight="1">
      <c r="A41" s="1" t="s">
        <v>254</v>
      </c>
      <c r="B41" s="18">
        <v>43830</v>
      </c>
      <c r="C41" s="6" t="s">
        <v>7</v>
      </c>
      <c r="D41" s="10" t="s">
        <v>20</v>
      </c>
      <c r="E41" s="2">
        <v>63302.000000000007</v>
      </c>
    </row>
    <row r="42" spans="1:5" ht="12.75" customHeight="1">
      <c r="A42" s="1" t="s">
        <v>255</v>
      </c>
      <c r="B42" s="18">
        <v>43921</v>
      </c>
      <c r="C42" s="6" t="s">
        <v>7</v>
      </c>
      <c r="D42" s="10" t="s">
        <v>20</v>
      </c>
      <c r="E42" s="2">
        <v>63326</v>
      </c>
    </row>
    <row r="43" spans="1:5" s="4" customFormat="1" ht="12.75" customHeight="1">
      <c r="A43" s="1" t="s">
        <v>256</v>
      </c>
      <c r="B43" s="18">
        <v>44012</v>
      </c>
      <c r="C43" s="6" t="s">
        <v>7</v>
      </c>
      <c r="D43" s="10" t="s">
        <v>20</v>
      </c>
      <c r="E43" s="2">
        <v>0</v>
      </c>
    </row>
    <row r="44" spans="1:5" s="4" customFormat="1" ht="12.75" customHeight="1">
      <c r="A44" s="1" t="s">
        <v>257</v>
      </c>
      <c r="B44" s="18">
        <v>44104</v>
      </c>
      <c r="C44" s="6" t="s">
        <v>7</v>
      </c>
      <c r="D44" s="10" t="s">
        <v>20</v>
      </c>
      <c r="E44" s="2">
        <v>2</v>
      </c>
    </row>
    <row r="45" spans="1:5" ht="12.75" customHeight="1">
      <c r="A45" s="1" t="s">
        <v>258</v>
      </c>
      <c r="B45" s="18">
        <v>44196</v>
      </c>
      <c r="C45" s="6" t="s">
        <v>7</v>
      </c>
      <c r="D45" s="10" t="s">
        <v>20</v>
      </c>
      <c r="E45" s="2">
        <v>11</v>
      </c>
    </row>
    <row r="46" spans="1:5" ht="12.75" customHeight="1">
      <c r="A46" s="1" t="s">
        <v>259</v>
      </c>
      <c r="B46" s="18">
        <v>44286</v>
      </c>
      <c r="C46" s="6" t="s">
        <v>7</v>
      </c>
      <c r="D46" s="10" t="s">
        <v>20</v>
      </c>
      <c r="E46" s="2">
        <v>4</v>
      </c>
    </row>
    <row r="47" spans="1:5" ht="12.75" customHeight="1">
      <c r="A47" s="1" t="s">
        <v>260</v>
      </c>
      <c r="B47" s="18">
        <v>44377</v>
      </c>
      <c r="C47" s="6" t="s">
        <v>7</v>
      </c>
      <c r="D47" s="10" t="s">
        <v>20</v>
      </c>
      <c r="E47" s="2">
        <v>0</v>
      </c>
    </row>
    <row r="48" spans="1:5" ht="12.75" customHeight="1">
      <c r="A48" s="1" t="s">
        <v>261</v>
      </c>
      <c r="B48" s="18">
        <v>44469</v>
      </c>
      <c r="C48" s="6" t="s">
        <v>7</v>
      </c>
      <c r="D48" s="10" t="s">
        <v>20</v>
      </c>
      <c r="E48" s="2">
        <v>0</v>
      </c>
    </row>
    <row r="49" spans="1:5" ht="12.75" customHeight="1">
      <c r="A49" s="1" t="s">
        <v>262</v>
      </c>
      <c r="B49" s="18">
        <v>44561</v>
      </c>
      <c r="C49" s="6" t="s">
        <v>7</v>
      </c>
      <c r="D49" s="10" t="s">
        <v>20</v>
      </c>
      <c r="E49" s="2">
        <v>5408.0000099999997</v>
      </c>
    </row>
    <row r="50" spans="1:5" ht="12.75" customHeight="1">
      <c r="A50" s="1" t="s">
        <v>263</v>
      </c>
      <c r="B50" s="18">
        <v>42460</v>
      </c>
      <c r="C50" s="6" t="s">
        <v>8</v>
      </c>
      <c r="D50" s="10" t="s">
        <v>20</v>
      </c>
      <c r="E50" s="2">
        <v>24143</v>
      </c>
    </row>
    <row r="51" spans="1:5">
      <c r="A51" s="1" t="s">
        <v>264</v>
      </c>
      <c r="B51" s="18">
        <v>42551</v>
      </c>
      <c r="C51" s="6" t="s">
        <v>8</v>
      </c>
      <c r="D51" s="10" t="s">
        <v>20</v>
      </c>
      <c r="E51" s="2">
        <v>25903</v>
      </c>
    </row>
    <row r="52" spans="1:5">
      <c r="A52" s="1" t="s">
        <v>265</v>
      </c>
      <c r="B52" s="18">
        <v>42643</v>
      </c>
      <c r="C52" s="6" t="s">
        <v>8</v>
      </c>
      <c r="D52" s="10" t="s">
        <v>20</v>
      </c>
      <c r="E52" s="2">
        <v>20444.000000000004</v>
      </c>
    </row>
    <row r="53" spans="1:5">
      <c r="A53" s="1" t="s">
        <v>266</v>
      </c>
      <c r="B53" s="18">
        <v>42735</v>
      </c>
      <c r="C53" s="6" t="s">
        <v>8</v>
      </c>
      <c r="D53" s="10" t="s">
        <v>20</v>
      </c>
      <c r="E53" s="2">
        <v>5202</v>
      </c>
    </row>
    <row r="54" spans="1:5">
      <c r="A54" s="1" t="s">
        <v>267</v>
      </c>
      <c r="B54" s="18">
        <v>42825</v>
      </c>
      <c r="C54" s="6" t="s">
        <v>8</v>
      </c>
      <c r="D54" s="10" t="s">
        <v>20</v>
      </c>
      <c r="E54" s="2">
        <v>36781</v>
      </c>
    </row>
    <row r="55" spans="1:5">
      <c r="A55" s="1" t="s">
        <v>268</v>
      </c>
      <c r="B55" s="18">
        <v>42916</v>
      </c>
      <c r="C55" s="6" t="s">
        <v>8</v>
      </c>
      <c r="D55" s="10" t="s">
        <v>20</v>
      </c>
      <c r="E55" s="2">
        <v>43647.999999999993</v>
      </c>
    </row>
    <row r="56" spans="1:5">
      <c r="A56" s="1" t="s">
        <v>269</v>
      </c>
      <c r="B56" s="18">
        <v>43008</v>
      </c>
      <c r="C56" s="6" t="s">
        <v>8</v>
      </c>
      <c r="D56" s="10" t="s">
        <v>20</v>
      </c>
      <c r="E56" s="2">
        <v>45044</v>
      </c>
    </row>
    <row r="57" spans="1:5">
      <c r="A57" s="1" t="s">
        <v>270</v>
      </c>
      <c r="B57" s="18">
        <v>43100</v>
      </c>
      <c r="C57" s="6" t="s">
        <v>8</v>
      </c>
      <c r="D57" s="10" t="s">
        <v>20</v>
      </c>
      <c r="E57" s="2">
        <v>35873</v>
      </c>
    </row>
    <row r="58" spans="1:5">
      <c r="A58" s="1" t="s">
        <v>271</v>
      </c>
      <c r="B58" s="18">
        <v>43190</v>
      </c>
      <c r="C58" s="6" t="s">
        <v>8</v>
      </c>
      <c r="D58" s="10" t="s">
        <v>20</v>
      </c>
      <c r="E58" s="2">
        <v>46059.000000000007</v>
      </c>
    </row>
    <row r="59" spans="1:5">
      <c r="A59" s="1" t="s">
        <v>272</v>
      </c>
      <c r="B59" s="18">
        <v>43281</v>
      </c>
      <c r="C59" s="6" t="s">
        <v>8</v>
      </c>
      <c r="D59" s="10" t="s">
        <v>20</v>
      </c>
      <c r="E59" s="2">
        <v>50277</v>
      </c>
    </row>
    <row r="60" spans="1:5">
      <c r="A60" s="1" t="s">
        <v>273</v>
      </c>
      <c r="B60" s="18">
        <v>43373</v>
      </c>
      <c r="C60" s="6" t="s">
        <v>8</v>
      </c>
      <c r="D60" s="10" t="s">
        <v>20</v>
      </c>
      <c r="E60" s="2">
        <v>44951.000000000007</v>
      </c>
    </row>
    <row r="61" spans="1:5">
      <c r="A61" s="1" t="s">
        <v>274</v>
      </c>
      <c r="B61" s="18">
        <v>43465</v>
      </c>
      <c r="C61" s="6" t="s">
        <v>8</v>
      </c>
      <c r="D61" s="10" t="s">
        <v>20</v>
      </c>
      <c r="E61" s="2">
        <v>38676</v>
      </c>
    </row>
    <row r="62" spans="1:5">
      <c r="A62" s="1" t="s">
        <v>275</v>
      </c>
      <c r="B62" s="18">
        <v>43555</v>
      </c>
      <c r="C62" s="6" t="s">
        <v>8</v>
      </c>
      <c r="D62" s="10" t="s">
        <v>20</v>
      </c>
      <c r="E62" s="2">
        <v>44636</v>
      </c>
    </row>
    <row r="63" spans="1:5">
      <c r="A63" s="1" t="s">
        <v>276</v>
      </c>
      <c r="B63" s="18">
        <v>43646</v>
      </c>
      <c r="C63" s="6" t="s">
        <v>8</v>
      </c>
      <c r="D63" s="10" t="s">
        <v>20</v>
      </c>
      <c r="E63" s="2">
        <v>33394.000000000007</v>
      </c>
    </row>
    <row r="64" spans="1:5">
      <c r="A64" s="1" t="s">
        <v>277</v>
      </c>
      <c r="B64" s="18">
        <v>43738</v>
      </c>
      <c r="C64" s="6" t="s">
        <v>8</v>
      </c>
      <c r="D64" s="10" t="s">
        <v>20</v>
      </c>
      <c r="E64" s="2">
        <v>29256.999999999996</v>
      </c>
    </row>
    <row r="65" spans="1:5">
      <c r="A65" s="1" t="s">
        <v>278</v>
      </c>
      <c r="B65" s="18">
        <v>43830</v>
      </c>
      <c r="C65" s="6" t="s">
        <v>8</v>
      </c>
      <c r="D65" s="10" t="s">
        <v>20</v>
      </c>
      <c r="E65" s="2">
        <v>25479.999999999996</v>
      </c>
    </row>
    <row r="66" spans="1:5">
      <c r="A66" s="1" t="s">
        <v>279</v>
      </c>
      <c r="B66" s="18">
        <v>43921</v>
      </c>
      <c r="C66" s="6" t="s">
        <v>8</v>
      </c>
      <c r="D66" s="10" t="s">
        <v>20</v>
      </c>
      <c r="E66" s="2">
        <v>22543.999999999996</v>
      </c>
    </row>
    <row r="67" spans="1:5">
      <c r="A67" s="1" t="s">
        <v>280</v>
      </c>
      <c r="B67" s="18">
        <v>44012</v>
      </c>
      <c r="C67" s="6" t="s">
        <v>8</v>
      </c>
      <c r="D67" s="10" t="s">
        <v>20</v>
      </c>
      <c r="E67" s="2">
        <v>0</v>
      </c>
    </row>
    <row r="68" spans="1:5">
      <c r="A68" s="1" t="s">
        <v>281</v>
      </c>
      <c r="B68" s="18">
        <v>44104</v>
      </c>
      <c r="C68" s="6" t="s">
        <v>8</v>
      </c>
      <c r="D68" s="10" t="s">
        <v>20</v>
      </c>
      <c r="E68" s="2">
        <v>6</v>
      </c>
    </row>
    <row r="69" spans="1:5">
      <c r="A69" s="1" t="s">
        <v>282</v>
      </c>
      <c r="B69" s="18">
        <v>44196</v>
      </c>
      <c r="C69" s="6" t="s">
        <v>8</v>
      </c>
      <c r="D69" s="10" t="s">
        <v>20</v>
      </c>
      <c r="E69" s="2">
        <v>33.999999999999993</v>
      </c>
    </row>
    <row r="70" spans="1:5">
      <c r="A70" s="1" t="s">
        <v>283</v>
      </c>
      <c r="B70" s="18">
        <v>44286</v>
      </c>
      <c r="C70" s="6" t="s">
        <v>8</v>
      </c>
      <c r="D70" s="10" t="s">
        <v>20</v>
      </c>
      <c r="E70" s="2">
        <v>1</v>
      </c>
    </row>
    <row r="71" spans="1:5">
      <c r="A71" s="1" t="s">
        <v>284</v>
      </c>
      <c r="B71" s="18">
        <v>44377</v>
      </c>
      <c r="C71" s="6" t="s">
        <v>8</v>
      </c>
      <c r="D71" s="10" t="s">
        <v>20</v>
      </c>
      <c r="E71" s="2">
        <v>2</v>
      </c>
    </row>
    <row r="72" spans="1:5">
      <c r="A72" s="1" t="s">
        <v>285</v>
      </c>
      <c r="B72" s="18">
        <v>44469</v>
      </c>
      <c r="C72" s="6" t="s">
        <v>8</v>
      </c>
      <c r="D72" s="10" t="s">
        <v>20</v>
      </c>
      <c r="E72" s="2">
        <v>54</v>
      </c>
    </row>
    <row r="73" spans="1:5">
      <c r="A73" s="1" t="s">
        <v>286</v>
      </c>
      <c r="B73" s="18">
        <v>44561</v>
      </c>
      <c r="C73" s="6" t="s">
        <v>8</v>
      </c>
      <c r="D73" s="10" t="s">
        <v>20</v>
      </c>
      <c r="E73" s="2">
        <v>6036</v>
      </c>
    </row>
    <row r="74" spans="1:5">
      <c r="A74" s="1" t="s">
        <v>287</v>
      </c>
      <c r="B74" s="18">
        <v>42460</v>
      </c>
      <c r="C74" s="6" t="s">
        <v>9</v>
      </c>
      <c r="D74" s="10" t="s">
        <v>20</v>
      </c>
      <c r="E74" s="2">
        <v>18899</v>
      </c>
    </row>
    <row r="75" spans="1:5">
      <c r="A75" s="1" t="s">
        <v>288</v>
      </c>
      <c r="B75" s="18">
        <v>42551</v>
      </c>
      <c r="C75" s="6" t="s">
        <v>9</v>
      </c>
      <c r="D75" s="10" t="s">
        <v>20</v>
      </c>
      <c r="E75" s="2">
        <v>18421</v>
      </c>
    </row>
    <row r="76" spans="1:5">
      <c r="A76" s="1" t="s">
        <v>289</v>
      </c>
      <c r="B76" s="18">
        <v>42643</v>
      </c>
      <c r="C76" s="6" t="s">
        <v>9</v>
      </c>
      <c r="D76" s="10" t="s">
        <v>20</v>
      </c>
      <c r="E76" s="2">
        <v>30192.999999999996</v>
      </c>
    </row>
    <row r="77" spans="1:5">
      <c r="A77" s="1" t="s">
        <v>290</v>
      </c>
      <c r="B77" s="18">
        <v>42735</v>
      </c>
      <c r="C77" s="6" t="s">
        <v>9</v>
      </c>
      <c r="D77" s="10" t="s">
        <v>20</v>
      </c>
      <c r="E77" s="2">
        <v>40305</v>
      </c>
    </row>
    <row r="78" spans="1:5">
      <c r="A78" s="1" t="s">
        <v>291</v>
      </c>
      <c r="B78" s="18">
        <v>42825</v>
      </c>
      <c r="C78" s="6" t="s">
        <v>9</v>
      </c>
      <c r="D78" s="10" t="s">
        <v>20</v>
      </c>
      <c r="E78" s="2">
        <v>50753.999999999993</v>
      </c>
    </row>
    <row r="79" spans="1:5">
      <c r="A79" s="1" t="s">
        <v>292</v>
      </c>
      <c r="B79" s="18">
        <v>42916</v>
      </c>
      <c r="C79" s="6" t="s">
        <v>9</v>
      </c>
      <c r="D79" s="10" t="s">
        <v>20</v>
      </c>
      <c r="E79" s="2">
        <v>45160.000000000007</v>
      </c>
    </row>
    <row r="80" spans="1:5">
      <c r="A80" s="1" t="s">
        <v>293</v>
      </c>
      <c r="B80" s="18">
        <v>43008</v>
      </c>
      <c r="C80" s="6" t="s">
        <v>9</v>
      </c>
      <c r="D80" s="10" t="s">
        <v>20</v>
      </c>
      <c r="E80" s="2">
        <v>46522.000000000007</v>
      </c>
    </row>
    <row r="81" spans="1:5">
      <c r="A81" s="1" t="s">
        <v>294</v>
      </c>
      <c r="B81" s="18">
        <v>43100</v>
      </c>
      <c r="C81" s="6" t="s">
        <v>9</v>
      </c>
      <c r="D81" s="10" t="s">
        <v>20</v>
      </c>
      <c r="E81" s="2">
        <v>52729.000000000007</v>
      </c>
    </row>
    <row r="82" spans="1:5">
      <c r="A82" s="1" t="s">
        <v>295</v>
      </c>
      <c r="B82" s="18">
        <v>43190</v>
      </c>
      <c r="C82" s="6" t="s">
        <v>9</v>
      </c>
      <c r="D82" s="10" t="s">
        <v>20</v>
      </c>
      <c r="E82" s="2">
        <v>67307</v>
      </c>
    </row>
    <row r="83" spans="1:5">
      <c r="A83" s="1" t="s">
        <v>296</v>
      </c>
      <c r="B83" s="18">
        <v>43281</v>
      </c>
      <c r="C83" s="6" t="s">
        <v>9</v>
      </c>
      <c r="D83" s="10" t="s">
        <v>20</v>
      </c>
      <c r="E83" s="2">
        <v>60352.999999999993</v>
      </c>
    </row>
    <row r="84" spans="1:5">
      <c r="A84" s="1" t="s">
        <v>297</v>
      </c>
      <c r="B84" s="18">
        <v>43373</v>
      </c>
      <c r="C84" s="6" t="s">
        <v>9</v>
      </c>
      <c r="D84" s="10" t="s">
        <v>20</v>
      </c>
      <c r="E84" s="2">
        <v>47144</v>
      </c>
    </row>
    <row r="85" spans="1:5">
      <c r="A85" s="1" t="s">
        <v>298</v>
      </c>
      <c r="B85" s="18">
        <v>43465</v>
      </c>
      <c r="C85" s="6" t="s">
        <v>9</v>
      </c>
      <c r="D85" s="10" t="s">
        <v>20</v>
      </c>
      <c r="E85" s="2">
        <v>45362</v>
      </c>
    </row>
    <row r="86" spans="1:5">
      <c r="A86" s="1" t="s">
        <v>299</v>
      </c>
      <c r="B86" s="18">
        <v>43555</v>
      </c>
      <c r="C86" s="6" t="s">
        <v>9</v>
      </c>
      <c r="D86" s="10" t="s">
        <v>20</v>
      </c>
      <c r="E86" s="2">
        <v>57777</v>
      </c>
    </row>
    <row r="87" spans="1:5">
      <c r="A87" s="1" t="s">
        <v>300</v>
      </c>
      <c r="B87" s="18">
        <v>43646</v>
      </c>
      <c r="C87" s="6" t="s">
        <v>9</v>
      </c>
      <c r="D87" s="10" t="s">
        <v>20</v>
      </c>
      <c r="E87" s="2">
        <v>41631</v>
      </c>
    </row>
    <row r="88" spans="1:5">
      <c r="A88" s="1" t="s">
        <v>301</v>
      </c>
      <c r="B88" s="18">
        <v>43738</v>
      </c>
      <c r="C88" s="6" t="s">
        <v>9</v>
      </c>
      <c r="D88" s="10" t="s">
        <v>20</v>
      </c>
      <c r="E88" s="2">
        <v>32913</v>
      </c>
    </row>
    <row r="89" spans="1:5">
      <c r="A89" s="1" t="s">
        <v>302</v>
      </c>
      <c r="B89" s="18">
        <v>43830</v>
      </c>
      <c r="C89" s="6" t="s">
        <v>9</v>
      </c>
      <c r="D89" s="10" t="s">
        <v>20</v>
      </c>
      <c r="E89" s="2">
        <v>30517.000000000004</v>
      </c>
    </row>
    <row r="90" spans="1:5">
      <c r="A90" s="1" t="s">
        <v>303</v>
      </c>
      <c r="B90" s="18">
        <v>43921</v>
      </c>
      <c r="C90" s="6" t="s">
        <v>9</v>
      </c>
      <c r="D90" s="10" t="s">
        <v>20</v>
      </c>
      <c r="E90" s="2">
        <v>33671</v>
      </c>
    </row>
    <row r="91" spans="1:5">
      <c r="A91" s="1" t="s">
        <v>304</v>
      </c>
      <c r="B91" s="18">
        <v>44012</v>
      </c>
      <c r="C91" s="6" t="s">
        <v>9</v>
      </c>
      <c r="D91" s="10" t="s">
        <v>20</v>
      </c>
      <c r="E91" s="2">
        <v>0</v>
      </c>
    </row>
    <row r="92" spans="1:5">
      <c r="A92" s="1" t="s">
        <v>305</v>
      </c>
      <c r="B92" s="18">
        <v>44104</v>
      </c>
      <c r="C92" s="6" t="s">
        <v>9</v>
      </c>
      <c r="D92" s="10" t="s">
        <v>20</v>
      </c>
      <c r="E92" s="2">
        <v>10</v>
      </c>
    </row>
    <row r="93" spans="1:5">
      <c r="A93" s="1" t="s">
        <v>306</v>
      </c>
      <c r="B93" s="18">
        <v>44196</v>
      </c>
      <c r="C93" s="6" t="s">
        <v>9</v>
      </c>
      <c r="D93" s="10" t="s">
        <v>20</v>
      </c>
      <c r="E93" s="2">
        <v>13</v>
      </c>
    </row>
    <row r="94" spans="1:5">
      <c r="A94" s="1" t="s">
        <v>307</v>
      </c>
      <c r="B94" s="18">
        <v>44286</v>
      </c>
      <c r="C94" s="6" t="s">
        <v>9</v>
      </c>
      <c r="D94" s="10" t="s">
        <v>20</v>
      </c>
      <c r="E94" s="2">
        <v>2E-3</v>
      </c>
    </row>
    <row r="95" spans="1:5">
      <c r="A95" s="1" t="s">
        <v>308</v>
      </c>
      <c r="B95" s="18">
        <v>44377</v>
      </c>
      <c r="C95" s="6" t="s">
        <v>9</v>
      </c>
      <c r="D95" s="10" t="s">
        <v>20</v>
      </c>
      <c r="E95" s="2">
        <v>2.0010000000000003</v>
      </c>
    </row>
    <row r="96" spans="1:5">
      <c r="A96" s="1" t="s">
        <v>309</v>
      </c>
      <c r="B96" s="18">
        <v>44469</v>
      </c>
      <c r="C96" s="6" t="s">
        <v>9</v>
      </c>
      <c r="D96" s="10" t="s">
        <v>20</v>
      </c>
      <c r="E96" s="2">
        <v>1.0009999999999999</v>
      </c>
    </row>
    <row r="97" spans="1:5">
      <c r="A97" s="1" t="s">
        <v>310</v>
      </c>
      <c r="B97" s="18">
        <v>44561</v>
      </c>
      <c r="C97" s="6" t="s">
        <v>9</v>
      </c>
      <c r="D97" s="10" t="s">
        <v>20</v>
      </c>
      <c r="E97" s="2">
        <v>47</v>
      </c>
    </row>
    <row r="98" spans="1:5">
      <c r="A98" s="1" t="s">
        <v>311</v>
      </c>
      <c r="B98" s="18">
        <v>42460</v>
      </c>
      <c r="C98" s="6" t="s">
        <v>10</v>
      </c>
      <c r="D98" s="10" t="s">
        <v>20</v>
      </c>
      <c r="E98" s="2">
        <v>5947.9999999999991</v>
      </c>
    </row>
    <row r="99" spans="1:5">
      <c r="A99" s="1" t="s">
        <v>312</v>
      </c>
      <c r="B99" s="18">
        <v>42551</v>
      </c>
      <c r="C99" s="6" t="s">
        <v>10</v>
      </c>
      <c r="D99" s="10" t="s">
        <v>20</v>
      </c>
      <c r="E99" s="2">
        <v>1547</v>
      </c>
    </row>
    <row r="100" spans="1:5">
      <c r="A100" s="1" t="s">
        <v>313</v>
      </c>
      <c r="B100" s="18">
        <v>42643</v>
      </c>
      <c r="C100" s="6" t="s">
        <v>10</v>
      </c>
      <c r="D100" s="10" t="s">
        <v>20</v>
      </c>
      <c r="E100" s="2">
        <v>6749</v>
      </c>
    </row>
    <row r="101" spans="1:5">
      <c r="A101" s="1" t="s">
        <v>314</v>
      </c>
      <c r="B101" s="18">
        <v>42735</v>
      </c>
      <c r="C101" s="6" t="s">
        <v>10</v>
      </c>
      <c r="D101" s="10" t="s">
        <v>20</v>
      </c>
      <c r="E101" s="2">
        <v>5673</v>
      </c>
    </row>
    <row r="102" spans="1:5">
      <c r="A102" s="1" t="s">
        <v>315</v>
      </c>
      <c r="B102" s="18">
        <v>42825</v>
      </c>
      <c r="C102" s="6" t="s">
        <v>10</v>
      </c>
      <c r="D102" s="10" t="s">
        <v>20</v>
      </c>
      <c r="E102" s="2">
        <v>10171</v>
      </c>
    </row>
    <row r="103" spans="1:5">
      <c r="A103" s="1" t="s">
        <v>316</v>
      </c>
      <c r="B103" s="18">
        <v>42916</v>
      </c>
      <c r="C103" s="6" t="s">
        <v>10</v>
      </c>
      <c r="D103" s="10" t="s">
        <v>20</v>
      </c>
      <c r="E103" s="2">
        <v>6898.9999999999991</v>
      </c>
    </row>
    <row r="104" spans="1:5">
      <c r="A104" s="1" t="s">
        <v>317</v>
      </c>
      <c r="B104" s="18">
        <v>43008</v>
      </c>
      <c r="C104" s="6" t="s">
        <v>10</v>
      </c>
      <c r="D104" s="10" t="s">
        <v>20</v>
      </c>
      <c r="E104" s="2">
        <v>9207.9999999999982</v>
      </c>
    </row>
    <row r="105" spans="1:5">
      <c r="A105" s="1" t="s">
        <v>318</v>
      </c>
      <c r="B105" s="18">
        <v>43100</v>
      </c>
      <c r="C105" s="6" t="s">
        <v>10</v>
      </c>
      <c r="D105" s="10" t="s">
        <v>20</v>
      </c>
      <c r="E105" s="2">
        <v>6404</v>
      </c>
    </row>
    <row r="106" spans="1:5">
      <c r="A106" s="1" t="s">
        <v>319</v>
      </c>
      <c r="B106" s="18">
        <v>43190</v>
      </c>
      <c r="C106" s="6" t="s">
        <v>10</v>
      </c>
      <c r="D106" s="10" t="s">
        <v>20</v>
      </c>
      <c r="E106" s="2">
        <v>12427.000000000002</v>
      </c>
    </row>
    <row r="107" spans="1:5">
      <c r="A107" s="1" t="s">
        <v>320</v>
      </c>
      <c r="B107" s="18">
        <v>43281</v>
      </c>
      <c r="C107" s="6" t="s">
        <v>10</v>
      </c>
      <c r="D107" s="10" t="s">
        <v>20</v>
      </c>
      <c r="E107" s="2">
        <v>5526</v>
      </c>
    </row>
    <row r="108" spans="1:5">
      <c r="A108" s="1" t="s">
        <v>321</v>
      </c>
      <c r="B108" s="18">
        <v>43373</v>
      </c>
      <c r="C108" s="6" t="s">
        <v>10</v>
      </c>
      <c r="D108" s="10" t="s">
        <v>20</v>
      </c>
      <c r="E108" s="2">
        <v>7048</v>
      </c>
    </row>
    <row r="109" spans="1:5">
      <c r="A109" s="1" t="s">
        <v>322</v>
      </c>
      <c r="B109" s="18">
        <v>43465</v>
      </c>
      <c r="C109" s="6" t="s">
        <v>10</v>
      </c>
      <c r="D109" s="10" t="s">
        <v>20</v>
      </c>
      <c r="E109" s="2">
        <v>4472</v>
      </c>
    </row>
    <row r="110" spans="1:5">
      <c r="A110" s="1" t="s">
        <v>323</v>
      </c>
      <c r="B110" s="18">
        <v>43555</v>
      </c>
      <c r="C110" s="6" t="s">
        <v>10</v>
      </c>
      <c r="D110" s="10" t="s">
        <v>20</v>
      </c>
      <c r="E110" s="2">
        <v>12177</v>
      </c>
    </row>
    <row r="111" spans="1:5">
      <c r="A111" s="1" t="s">
        <v>324</v>
      </c>
      <c r="B111" s="18">
        <v>43646</v>
      </c>
      <c r="C111" s="6" t="s">
        <v>10</v>
      </c>
      <c r="D111" s="10" t="s">
        <v>20</v>
      </c>
      <c r="E111" s="2">
        <v>6089</v>
      </c>
    </row>
    <row r="112" spans="1:5">
      <c r="A112" s="1" t="s">
        <v>325</v>
      </c>
      <c r="B112" s="18">
        <v>43738</v>
      </c>
      <c r="C112" s="6" t="s">
        <v>10</v>
      </c>
      <c r="D112" s="10" t="s">
        <v>20</v>
      </c>
      <c r="E112" s="2">
        <v>6193.9999999999991</v>
      </c>
    </row>
    <row r="113" spans="1:5">
      <c r="A113" s="1" t="s">
        <v>326</v>
      </c>
      <c r="B113" s="18">
        <v>43830</v>
      </c>
      <c r="C113" s="6" t="s">
        <v>10</v>
      </c>
      <c r="D113" s="10" t="s">
        <v>20</v>
      </c>
      <c r="E113" s="2">
        <v>4453</v>
      </c>
    </row>
    <row r="114" spans="1:5">
      <c r="A114" s="1" t="s">
        <v>327</v>
      </c>
      <c r="B114" s="18">
        <v>43921</v>
      </c>
      <c r="C114" s="6" t="s">
        <v>10</v>
      </c>
      <c r="D114" s="10" t="s">
        <v>20</v>
      </c>
      <c r="E114" s="2">
        <v>6074.0000000000009</v>
      </c>
    </row>
    <row r="115" spans="1:5">
      <c r="A115" s="1" t="s">
        <v>328</v>
      </c>
      <c r="B115" s="18">
        <v>44012</v>
      </c>
      <c r="C115" s="6" t="s">
        <v>10</v>
      </c>
      <c r="D115" s="10" t="s">
        <v>20</v>
      </c>
      <c r="E115" s="2">
        <v>0</v>
      </c>
    </row>
    <row r="116" spans="1:5">
      <c r="A116" s="1" t="s">
        <v>329</v>
      </c>
      <c r="B116" s="18">
        <v>44104</v>
      </c>
      <c r="C116" s="6" t="s">
        <v>10</v>
      </c>
      <c r="D116" s="10" t="s">
        <v>20</v>
      </c>
      <c r="E116" s="2">
        <v>7</v>
      </c>
    </row>
    <row r="117" spans="1:5">
      <c r="A117" s="1" t="s">
        <v>330</v>
      </c>
      <c r="B117" s="18">
        <v>44196</v>
      </c>
      <c r="C117" s="6" t="s">
        <v>10</v>
      </c>
      <c r="D117" s="10" t="s">
        <v>20</v>
      </c>
      <c r="E117" s="2">
        <v>26.000000000000004</v>
      </c>
    </row>
    <row r="118" spans="1:5">
      <c r="A118" s="1" t="s">
        <v>331</v>
      </c>
      <c r="B118" s="18">
        <v>44286</v>
      </c>
      <c r="C118" s="6" t="s">
        <v>10</v>
      </c>
      <c r="D118" s="10" t="s">
        <v>20</v>
      </c>
      <c r="E118" s="2">
        <v>9.0000000000000018</v>
      </c>
    </row>
    <row r="119" spans="1:5">
      <c r="A119" s="1" t="s">
        <v>332</v>
      </c>
      <c r="B119" s="18">
        <v>44377</v>
      </c>
      <c r="C119" s="6" t="s">
        <v>10</v>
      </c>
      <c r="D119" s="10" t="s">
        <v>20</v>
      </c>
      <c r="E119" s="2">
        <v>7</v>
      </c>
    </row>
    <row r="120" spans="1:5">
      <c r="A120" s="1" t="s">
        <v>333</v>
      </c>
      <c r="B120" s="18">
        <v>44469</v>
      </c>
      <c r="C120" s="6" t="s">
        <v>10</v>
      </c>
      <c r="D120" s="10" t="s">
        <v>20</v>
      </c>
      <c r="E120" s="2">
        <v>1.0000000999999998E-3</v>
      </c>
    </row>
    <row r="121" spans="1:5">
      <c r="A121" s="1" t="s">
        <v>334</v>
      </c>
      <c r="B121" s="18">
        <v>44561</v>
      </c>
      <c r="C121" s="6" t="s">
        <v>10</v>
      </c>
      <c r="D121" s="10" t="s">
        <v>20</v>
      </c>
      <c r="E121" s="2">
        <v>25.00001</v>
      </c>
    </row>
    <row r="122" spans="1:5">
      <c r="A122" s="1" t="s">
        <v>335</v>
      </c>
      <c r="B122" s="18">
        <v>42460</v>
      </c>
      <c r="C122" s="7" t="s">
        <v>11</v>
      </c>
      <c r="D122" s="10" t="s">
        <v>20</v>
      </c>
      <c r="E122" s="2">
        <v>2782</v>
      </c>
    </row>
    <row r="123" spans="1:5">
      <c r="A123" s="1" t="s">
        <v>336</v>
      </c>
      <c r="B123" s="18">
        <v>42551</v>
      </c>
      <c r="C123" s="7" t="s">
        <v>11</v>
      </c>
      <c r="D123" s="10" t="s">
        <v>20</v>
      </c>
      <c r="E123" s="2">
        <v>694</v>
      </c>
    </row>
    <row r="124" spans="1:5">
      <c r="A124" s="1" t="s">
        <v>337</v>
      </c>
      <c r="B124" s="18">
        <v>42643</v>
      </c>
      <c r="C124" s="7" t="s">
        <v>11</v>
      </c>
      <c r="D124" s="10" t="s">
        <v>20</v>
      </c>
      <c r="E124" s="2">
        <v>4306</v>
      </c>
    </row>
    <row r="125" spans="1:5">
      <c r="A125" s="1" t="s">
        <v>338</v>
      </c>
      <c r="B125" s="18">
        <v>42735</v>
      </c>
      <c r="C125" s="7" t="s">
        <v>11</v>
      </c>
      <c r="D125" s="10" t="s">
        <v>20</v>
      </c>
      <c r="E125" s="2">
        <v>11882.000000000002</v>
      </c>
    </row>
    <row r="126" spans="1:5">
      <c r="A126" s="1" t="s">
        <v>339</v>
      </c>
      <c r="B126" s="18">
        <v>42825</v>
      </c>
      <c r="C126" s="7" t="s">
        <v>11</v>
      </c>
      <c r="D126" s="10" t="s">
        <v>20</v>
      </c>
      <c r="E126" s="2">
        <v>4207.0000000000009</v>
      </c>
    </row>
    <row r="127" spans="1:5">
      <c r="A127" s="1" t="s">
        <v>340</v>
      </c>
      <c r="B127" s="18">
        <v>42916</v>
      </c>
      <c r="C127" s="7" t="s">
        <v>11</v>
      </c>
      <c r="D127" s="10" t="s">
        <v>20</v>
      </c>
      <c r="E127" s="2">
        <v>1046</v>
      </c>
    </row>
    <row r="128" spans="1:5">
      <c r="A128" s="1" t="s">
        <v>341</v>
      </c>
      <c r="B128" s="18">
        <v>43008</v>
      </c>
      <c r="C128" s="7" t="s">
        <v>11</v>
      </c>
      <c r="D128" s="10" t="s">
        <v>20</v>
      </c>
      <c r="E128" s="2">
        <v>1995</v>
      </c>
    </row>
    <row r="129" spans="1:5">
      <c r="A129" s="1" t="s">
        <v>342</v>
      </c>
      <c r="B129" s="18">
        <v>43100</v>
      </c>
      <c r="C129" s="7" t="s">
        <v>11</v>
      </c>
      <c r="D129" s="10" t="s">
        <v>20</v>
      </c>
      <c r="E129" s="2">
        <v>15395.000000000002</v>
      </c>
    </row>
    <row r="130" spans="1:5">
      <c r="A130" s="1" t="s">
        <v>343</v>
      </c>
      <c r="B130" s="18">
        <v>43190</v>
      </c>
      <c r="C130" s="7" t="s">
        <v>11</v>
      </c>
      <c r="D130" s="10" t="s">
        <v>20</v>
      </c>
      <c r="E130" s="2">
        <v>22212.999999999996</v>
      </c>
    </row>
    <row r="131" spans="1:5">
      <c r="A131" s="1" t="s">
        <v>344</v>
      </c>
      <c r="B131" s="18">
        <v>43281</v>
      </c>
      <c r="C131" s="7" t="s">
        <v>11</v>
      </c>
      <c r="D131" s="10" t="s">
        <v>20</v>
      </c>
      <c r="E131" s="2">
        <v>18047</v>
      </c>
    </row>
    <row r="132" spans="1:5">
      <c r="A132" s="1" t="s">
        <v>345</v>
      </c>
      <c r="B132" s="18">
        <v>43373</v>
      </c>
      <c r="C132" s="7" t="s">
        <v>11</v>
      </c>
      <c r="D132" s="10" t="s">
        <v>20</v>
      </c>
      <c r="E132" s="2">
        <v>15518.999999999998</v>
      </c>
    </row>
    <row r="133" spans="1:5">
      <c r="A133" s="1" t="s">
        <v>346</v>
      </c>
      <c r="B133" s="18">
        <v>43465</v>
      </c>
      <c r="C133" s="7" t="s">
        <v>11</v>
      </c>
      <c r="D133" s="10" t="s">
        <v>20</v>
      </c>
      <c r="E133" s="2">
        <v>12727</v>
      </c>
    </row>
    <row r="134" spans="1:5">
      <c r="A134" s="1" t="s">
        <v>347</v>
      </c>
      <c r="B134" s="18">
        <v>43555</v>
      </c>
      <c r="C134" s="7" t="s">
        <v>11</v>
      </c>
      <c r="D134" s="10" t="s">
        <v>20</v>
      </c>
      <c r="E134" s="2">
        <v>30802</v>
      </c>
    </row>
    <row r="135" spans="1:5">
      <c r="A135" s="1" t="s">
        <v>348</v>
      </c>
      <c r="B135" s="18">
        <v>43646</v>
      </c>
      <c r="C135" s="7" t="s">
        <v>11</v>
      </c>
      <c r="D135" s="10" t="s">
        <v>20</v>
      </c>
      <c r="E135" s="2">
        <v>17920</v>
      </c>
    </row>
    <row r="136" spans="1:5">
      <c r="A136" s="1" t="s">
        <v>349</v>
      </c>
      <c r="B136" s="18">
        <v>43738</v>
      </c>
      <c r="C136" s="7" t="s">
        <v>11</v>
      </c>
      <c r="D136" s="10" t="s">
        <v>20</v>
      </c>
      <c r="E136" s="2">
        <v>19092</v>
      </c>
    </row>
    <row r="137" spans="1:5">
      <c r="A137" s="1" t="s">
        <v>350</v>
      </c>
      <c r="B137" s="18">
        <v>43830</v>
      </c>
      <c r="C137" s="7" t="s">
        <v>11</v>
      </c>
      <c r="D137" s="10" t="s">
        <v>20</v>
      </c>
      <c r="E137" s="2">
        <v>20114</v>
      </c>
    </row>
    <row r="138" spans="1:5">
      <c r="A138" s="1" t="s">
        <v>351</v>
      </c>
      <c r="B138" s="18">
        <v>43921</v>
      </c>
      <c r="C138" s="7" t="s">
        <v>11</v>
      </c>
      <c r="D138" s="10" t="s">
        <v>20</v>
      </c>
      <c r="E138" s="2">
        <v>28229</v>
      </c>
    </row>
    <row r="139" spans="1:5">
      <c r="A139" s="1" t="s">
        <v>352</v>
      </c>
      <c r="B139" s="18">
        <v>44012</v>
      </c>
      <c r="C139" s="7" t="s">
        <v>11</v>
      </c>
      <c r="D139" s="10" t="s">
        <v>20</v>
      </c>
      <c r="E139" s="2">
        <v>0</v>
      </c>
    </row>
    <row r="140" spans="1:5">
      <c r="A140" s="1" t="s">
        <v>353</v>
      </c>
      <c r="B140" s="18">
        <v>44104</v>
      </c>
      <c r="C140" s="7" t="s">
        <v>11</v>
      </c>
      <c r="D140" s="10" t="s">
        <v>20</v>
      </c>
      <c r="E140" s="2">
        <v>365</v>
      </c>
    </row>
    <row r="141" spans="1:5">
      <c r="A141" s="1" t="s">
        <v>354</v>
      </c>
      <c r="B141" s="18">
        <v>44196</v>
      </c>
      <c r="C141" s="7" t="s">
        <v>11</v>
      </c>
      <c r="D141" s="10" t="s">
        <v>20</v>
      </c>
      <c r="E141" s="2">
        <v>927</v>
      </c>
    </row>
    <row r="142" spans="1:5">
      <c r="A142" s="1" t="s">
        <v>355</v>
      </c>
      <c r="B142" s="18">
        <v>44286</v>
      </c>
      <c r="C142" s="7" t="s">
        <v>11</v>
      </c>
      <c r="D142" s="10" t="s">
        <v>20</v>
      </c>
      <c r="E142" s="2">
        <v>961.00000000000011</v>
      </c>
    </row>
    <row r="143" spans="1:5">
      <c r="A143" s="1" t="s">
        <v>356</v>
      </c>
      <c r="B143" s="18">
        <v>44377</v>
      </c>
      <c r="C143" s="7" t="s">
        <v>11</v>
      </c>
      <c r="D143" s="10" t="s">
        <v>20</v>
      </c>
      <c r="E143" s="2">
        <v>1569.9999999999998</v>
      </c>
    </row>
    <row r="144" spans="1:5">
      <c r="A144" s="1" t="s">
        <v>357</v>
      </c>
      <c r="B144" s="18">
        <v>44469</v>
      </c>
      <c r="C144" s="7" t="s">
        <v>11</v>
      </c>
      <c r="D144" s="10" t="s">
        <v>20</v>
      </c>
      <c r="E144" s="2">
        <v>3746</v>
      </c>
    </row>
    <row r="145" spans="1:5">
      <c r="A145" s="1" t="s">
        <v>358</v>
      </c>
      <c r="B145" s="18">
        <v>44561</v>
      </c>
      <c r="C145" s="7" t="s">
        <v>11</v>
      </c>
      <c r="D145" s="10" t="s">
        <v>20</v>
      </c>
      <c r="E145" s="2">
        <v>2388</v>
      </c>
    </row>
    <row r="146" spans="1:5">
      <c r="A146" s="1" t="s">
        <v>359</v>
      </c>
      <c r="B146" s="18">
        <v>42460</v>
      </c>
      <c r="C146" s="6" t="s">
        <v>12</v>
      </c>
      <c r="D146" s="10" t="s">
        <v>21</v>
      </c>
      <c r="E146" s="3">
        <v>590746.00000000012</v>
      </c>
    </row>
    <row r="147" spans="1:5">
      <c r="A147" s="1" t="s">
        <v>360</v>
      </c>
      <c r="B147" s="18">
        <v>42551</v>
      </c>
      <c r="C147" s="6" t="s">
        <v>12</v>
      </c>
      <c r="D147" s="10" t="s">
        <v>21</v>
      </c>
      <c r="E147" s="3">
        <v>496710</v>
      </c>
    </row>
    <row r="148" spans="1:5">
      <c r="A148" s="1" t="s">
        <v>361</v>
      </c>
      <c r="B148" s="18">
        <v>42643</v>
      </c>
      <c r="C148" s="6" t="s">
        <v>12</v>
      </c>
      <c r="D148" s="10" t="s">
        <v>21</v>
      </c>
      <c r="E148" s="3">
        <v>553651.00000000012</v>
      </c>
    </row>
    <row r="149" spans="1:5">
      <c r="A149" s="1" t="s">
        <v>362</v>
      </c>
      <c r="B149" s="18">
        <v>42735</v>
      </c>
      <c r="C149" s="6" t="s">
        <v>12</v>
      </c>
      <c r="D149" s="10" t="s">
        <v>21</v>
      </c>
      <c r="E149" s="3">
        <v>622694</v>
      </c>
    </row>
    <row r="150" spans="1:5">
      <c r="A150" s="1" t="s">
        <v>363</v>
      </c>
      <c r="B150" s="18">
        <v>42825</v>
      </c>
      <c r="C150" s="6" t="s">
        <v>12</v>
      </c>
      <c r="D150" s="10" t="s">
        <v>21</v>
      </c>
      <c r="E150" s="3">
        <f>605.181*1000</f>
        <v>605181</v>
      </c>
    </row>
    <row r="151" spans="1:5">
      <c r="A151" s="1" t="s">
        <v>364</v>
      </c>
      <c r="B151" s="18">
        <v>42916</v>
      </c>
      <c r="C151" s="6" t="s">
        <v>12</v>
      </c>
      <c r="D151" s="10" t="s">
        <v>21</v>
      </c>
      <c r="E151" s="3">
        <f>516.488*1000</f>
        <v>516488.00000000006</v>
      </c>
    </row>
    <row r="152" spans="1:5">
      <c r="A152" s="1" t="s">
        <v>365</v>
      </c>
      <c r="B152" s="18">
        <v>43008</v>
      </c>
      <c r="C152" s="6" t="s">
        <v>12</v>
      </c>
      <c r="D152" s="10" t="s">
        <v>21</v>
      </c>
      <c r="E152" s="3">
        <v>578056</v>
      </c>
    </row>
    <row r="153" spans="1:5">
      <c r="A153" s="1" t="s">
        <v>366</v>
      </c>
      <c r="B153" s="18">
        <v>43100</v>
      </c>
      <c r="C153" s="6" t="s">
        <v>12</v>
      </c>
      <c r="D153" s="10" t="s">
        <v>21</v>
      </c>
      <c r="E153" s="3">
        <v>661748</v>
      </c>
    </row>
    <row r="154" spans="1:5">
      <c r="A154" s="1" t="s">
        <v>367</v>
      </c>
      <c r="B154" s="18">
        <v>43190</v>
      </c>
      <c r="C154" s="6" t="s">
        <v>12</v>
      </c>
      <c r="D154" s="10" t="s">
        <v>21</v>
      </c>
      <c r="E154" s="3">
        <v>622096</v>
      </c>
    </row>
    <row r="155" spans="1:5">
      <c r="A155" s="1" t="s">
        <v>368</v>
      </c>
      <c r="B155" s="18">
        <v>43281</v>
      </c>
      <c r="C155" s="6" t="s">
        <v>12</v>
      </c>
      <c r="D155" s="10" t="s">
        <v>21</v>
      </c>
      <c r="E155" s="3">
        <v>523446</v>
      </c>
    </row>
    <row r="156" spans="1:5">
      <c r="A156" s="1" t="s">
        <v>369</v>
      </c>
      <c r="B156" s="18">
        <v>43373</v>
      </c>
      <c r="C156" s="6" t="s">
        <v>12</v>
      </c>
      <c r="D156" s="10" t="s">
        <v>21</v>
      </c>
      <c r="E156" s="3">
        <v>603246</v>
      </c>
    </row>
    <row r="157" spans="1:5">
      <c r="A157" s="1" t="s">
        <v>370</v>
      </c>
      <c r="B157" s="18">
        <v>43465</v>
      </c>
      <c r="C157" s="6" t="s">
        <v>12</v>
      </c>
      <c r="D157" s="10" t="s">
        <v>21</v>
      </c>
      <c r="E157" s="3">
        <v>720627.99999999988</v>
      </c>
    </row>
    <row r="158" spans="1:5">
      <c r="A158" s="1" t="s">
        <v>371</v>
      </c>
      <c r="B158" s="18">
        <v>43555</v>
      </c>
      <c r="C158" s="6" t="s">
        <v>12</v>
      </c>
      <c r="D158" s="10" t="s">
        <v>21</v>
      </c>
      <c r="E158" s="3">
        <v>743481</v>
      </c>
    </row>
    <row r="159" spans="1:5">
      <c r="A159" s="1" t="s">
        <v>372</v>
      </c>
      <c r="B159" s="18">
        <v>43646</v>
      </c>
      <c r="C159" s="6" t="s">
        <v>12</v>
      </c>
      <c r="D159" s="10" t="s">
        <v>21</v>
      </c>
      <c r="E159" s="3">
        <v>618380</v>
      </c>
    </row>
    <row r="160" spans="1:5">
      <c r="A160" s="1" t="s">
        <v>373</v>
      </c>
      <c r="B160" s="18">
        <v>43738</v>
      </c>
      <c r="C160" s="6" t="s">
        <v>12</v>
      </c>
      <c r="D160" s="10" t="s">
        <v>21</v>
      </c>
      <c r="E160" s="3">
        <v>640263.99999999988</v>
      </c>
    </row>
    <row r="161" spans="1:5">
      <c r="A161" s="1" t="s">
        <v>374</v>
      </c>
      <c r="B161" s="18">
        <v>43830</v>
      </c>
      <c r="C161" s="6" t="s">
        <v>12</v>
      </c>
      <c r="D161" s="10" t="s">
        <v>21</v>
      </c>
      <c r="E161" s="3">
        <v>715786</v>
      </c>
    </row>
    <row r="162" spans="1:5">
      <c r="A162" s="1" t="s">
        <v>375</v>
      </c>
      <c r="B162" s="18">
        <v>43921</v>
      </c>
      <c r="C162" s="6" t="s">
        <v>12</v>
      </c>
      <c r="D162" s="10" t="s">
        <v>21</v>
      </c>
      <c r="E162" s="3">
        <v>594453</v>
      </c>
    </row>
    <row r="163" spans="1:5">
      <c r="A163" s="1" t="s">
        <v>376</v>
      </c>
      <c r="B163" s="18">
        <v>44012</v>
      </c>
      <c r="C163" s="6" t="s">
        <v>12</v>
      </c>
      <c r="D163" s="10" t="s">
        <v>21</v>
      </c>
      <c r="E163" s="3">
        <v>0</v>
      </c>
    </row>
    <row r="164" spans="1:5">
      <c r="A164" s="1" t="s">
        <v>377</v>
      </c>
      <c r="B164" s="18">
        <v>44104</v>
      </c>
      <c r="C164" s="6" t="s">
        <v>12</v>
      </c>
      <c r="D164" s="10" t="s">
        <v>21</v>
      </c>
      <c r="E164" s="3">
        <v>5183</v>
      </c>
    </row>
    <row r="165" spans="1:5">
      <c r="A165" s="1" t="s">
        <v>378</v>
      </c>
      <c r="B165" s="18">
        <v>44196</v>
      </c>
      <c r="C165" s="6" t="s">
        <v>12</v>
      </c>
      <c r="D165" s="10" t="s">
        <v>21</v>
      </c>
      <c r="E165" s="3">
        <v>25871</v>
      </c>
    </row>
    <row r="166" spans="1:5">
      <c r="A166" s="1" t="s">
        <v>379</v>
      </c>
      <c r="B166" s="18">
        <v>44286</v>
      </c>
      <c r="C166" s="6" t="s">
        <v>12</v>
      </c>
      <c r="D166" s="10" t="s">
        <v>21</v>
      </c>
      <c r="E166" s="3">
        <v>45276.999999999993</v>
      </c>
    </row>
    <row r="167" spans="1:5">
      <c r="A167" s="1" t="s">
        <v>380</v>
      </c>
      <c r="B167" s="18">
        <v>44377</v>
      </c>
      <c r="C167" s="6" t="s">
        <v>12</v>
      </c>
      <c r="D167" s="10" t="s">
        <v>21</v>
      </c>
      <c r="E167" s="3">
        <v>21851</v>
      </c>
    </row>
    <row r="168" spans="1:5">
      <c r="A168" s="1" t="s">
        <v>381</v>
      </c>
      <c r="B168" s="18">
        <v>44469</v>
      </c>
      <c r="C168" s="6" t="s">
        <v>12</v>
      </c>
      <c r="D168" s="10" t="s">
        <v>21</v>
      </c>
      <c r="E168" s="3">
        <v>10514</v>
      </c>
    </row>
    <row r="169" spans="1:5">
      <c r="A169" s="1" t="s">
        <v>382</v>
      </c>
      <c r="B169" s="18">
        <v>44561</v>
      </c>
      <c r="C169" s="6" t="s">
        <v>12</v>
      </c>
      <c r="D169" s="10" t="s">
        <v>21</v>
      </c>
      <c r="E169" s="3">
        <v>122963</v>
      </c>
    </row>
    <row r="170" spans="1:5">
      <c r="A170" s="1" t="s">
        <v>383</v>
      </c>
      <c r="B170" s="18">
        <v>42460</v>
      </c>
      <c r="C170" s="6" t="s">
        <v>7</v>
      </c>
      <c r="D170" s="10" t="s">
        <v>21</v>
      </c>
      <c r="E170" s="3">
        <v>11563</v>
      </c>
    </row>
    <row r="171" spans="1:5">
      <c r="A171" s="1" t="s">
        <v>384</v>
      </c>
      <c r="B171" s="18">
        <v>42551</v>
      </c>
      <c r="C171" s="6" t="s">
        <v>7</v>
      </c>
      <c r="D171" s="10" t="s">
        <v>21</v>
      </c>
      <c r="E171" s="3">
        <v>9458</v>
      </c>
    </row>
    <row r="172" spans="1:5">
      <c r="A172" s="1" t="s">
        <v>385</v>
      </c>
      <c r="B172" s="18">
        <v>42643</v>
      </c>
      <c r="C172" s="6" t="s">
        <v>7</v>
      </c>
      <c r="D172" s="10" t="s">
        <v>21</v>
      </c>
      <c r="E172" s="3">
        <v>14008</v>
      </c>
    </row>
    <row r="173" spans="1:5">
      <c r="A173" s="1" t="s">
        <v>386</v>
      </c>
      <c r="B173" s="18">
        <v>42735</v>
      </c>
      <c r="C173" s="6" t="s">
        <v>7</v>
      </c>
      <c r="D173" s="10" t="s">
        <v>21</v>
      </c>
      <c r="E173" s="3">
        <v>15840</v>
      </c>
    </row>
    <row r="174" spans="1:5">
      <c r="A174" s="1" t="s">
        <v>387</v>
      </c>
      <c r="B174" s="18">
        <v>42825</v>
      </c>
      <c r="C174" s="6" t="s">
        <v>7</v>
      </c>
      <c r="D174" s="10" t="s">
        <v>21</v>
      </c>
      <c r="E174" s="3">
        <v>15498</v>
      </c>
    </row>
    <row r="175" spans="1:5">
      <c r="A175" s="1" t="s">
        <v>388</v>
      </c>
      <c r="B175" s="18">
        <v>42916</v>
      </c>
      <c r="C175" s="6" t="s">
        <v>7</v>
      </c>
      <c r="D175" s="10" t="s">
        <v>21</v>
      </c>
      <c r="E175" s="3">
        <v>15067</v>
      </c>
    </row>
    <row r="176" spans="1:5">
      <c r="A176" s="1" t="s">
        <v>389</v>
      </c>
      <c r="B176" s="18">
        <v>43008</v>
      </c>
      <c r="C176" s="6" t="s">
        <v>7</v>
      </c>
      <c r="D176" s="10" t="s">
        <v>21</v>
      </c>
      <c r="E176" s="3">
        <v>18329</v>
      </c>
    </row>
    <row r="177" spans="1:5">
      <c r="A177" s="1" t="s">
        <v>390</v>
      </c>
      <c r="B177" s="18">
        <v>43100</v>
      </c>
      <c r="C177" s="6" t="s">
        <v>7</v>
      </c>
      <c r="D177" s="10" t="s">
        <v>21</v>
      </c>
      <c r="E177" s="3">
        <v>22003</v>
      </c>
    </row>
    <row r="178" spans="1:5">
      <c r="A178" s="1" t="s">
        <v>391</v>
      </c>
      <c r="B178" s="18">
        <v>43190</v>
      </c>
      <c r="C178" s="6" t="s">
        <v>7</v>
      </c>
      <c r="D178" s="10" t="s">
        <v>21</v>
      </c>
      <c r="E178" s="3">
        <v>19915</v>
      </c>
    </row>
    <row r="179" spans="1:5">
      <c r="A179" s="1" t="s">
        <v>392</v>
      </c>
      <c r="B179" s="18">
        <v>43281</v>
      </c>
      <c r="C179" s="6" t="s">
        <v>7</v>
      </c>
      <c r="D179" s="10" t="s">
        <v>21</v>
      </c>
      <c r="E179" s="3">
        <v>19060</v>
      </c>
    </row>
    <row r="180" spans="1:5">
      <c r="A180" s="1" t="s">
        <v>393</v>
      </c>
      <c r="B180" s="18">
        <v>43373</v>
      </c>
      <c r="C180" s="6" t="s">
        <v>7</v>
      </c>
      <c r="D180" s="10" t="s">
        <v>21</v>
      </c>
      <c r="E180" s="3">
        <v>22995</v>
      </c>
    </row>
    <row r="181" spans="1:5">
      <c r="A181" s="1" t="s">
        <v>394</v>
      </c>
      <c r="B181" s="18">
        <v>43465</v>
      </c>
      <c r="C181" s="6" t="s">
        <v>7</v>
      </c>
      <c r="D181" s="10" t="s">
        <v>21</v>
      </c>
      <c r="E181" s="3">
        <v>26380.999999999996</v>
      </c>
    </row>
    <row r="182" spans="1:5">
      <c r="A182" s="1" t="s">
        <v>395</v>
      </c>
      <c r="B182" s="18">
        <v>43555</v>
      </c>
      <c r="C182" s="6" t="s">
        <v>7</v>
      </c>
      <c r="D182" s="10" t="s">
        <v>21</v>
      </c>
      <c r="E182" s="3">
        <v>23246.000000000004</v>
      </c>
    </row>
    <row r="183" spans="1:5">
      <c r="A183" s="1" t="s">
        <v>396</v>
      </c>
      <c r="B183" s="18">
        <v>43646</v>
      </c>
      <c r="C183" s="6" t="s">
        <v>7</v>
      </c>
      <c r="D183" s="10" t="s">
        <v>21</v>
      </c>
      <c r="E183" s="3">
        <v>15013</v>
      </c>
    </row>
    <row r="184" spans="1:5">
      <c r="A184" s="1" t="s">
        <v>397</v>
      </c>
      <c r="B184" s="18">
        <v>43738</v>
      </c>
      <c r="C184" s="6" t="s">
        <v>7</v>
      </c>
      <c r="D184" s="10" t="s">
        <v>21</v>
      </c>
      <c r="E184" s="3">
        <v>19182</v>
      </c>
    </row>
    <row r="185" spans="1:5">
      <c r="A185" s="1" t="s">
        <v>398</v>
      </c>
      <c r="B185" s="18">
        <v>43830</v>
      </c>
      <c r="C185" s="6" t="s">
        <v>7</v>
      </c>
      <c r="D185" s="10" t="s">
        <v>21</v>
      </c>
      <c r="E185" s="3">
        <v>19894.000000000004</v>
      </c>
    </row>
    <row r="186" spans="1:5">
      <c r="A186" s="1" t="s">
        <v>399</v>
      </c>
      <c r="B186" s="18">
        <v>43921</v>
      </c>
      <c r="C186" s="6" t="s">
        <v>7</v>
      </c>
      <c r="D186" s="10" t="s">
        <v>21</v>
      </c>
      <c r="E186" s="3">
        <v>16603</v>
      </c>
    </row>
    <row r="187" spans="1:5">
      <c r="A187" s="1" t="s">
        <v>400</v>
      </c>
      <c r="B187" s="18">
        <v>44012</v>
      </c>
      <c r="C187" s="6" t="s">
        <v>7</v>
      </c>
      <c r="D187" s="10" t="s">
        <v>21</v>
      </c>
      <c r="E187" s="3">
        <v>0</v>
      </c>
    </row>
    <row r="188" spans="1:5">
      <c r="A188" s="1" t="s">
        <v>401</v>
      </c>
      <c r="B188" s="18">
        <v>44104</v>
      </c>
      <c r="C188" s="6" t="s">
        <v>7</v>
      </c>
      <c r="D188" s="10" t="s">
        <v>21</v>
      </c>
      <c r="E188" s="3">
        <v>0</v>
      </c>
    </row>
    <row r="189" spans="1:5">
      <c r="A189" s="1" t="s">
        <v>402</v>
      </c>
      <c r="B189" s="18">
        <v>44196</v>
      </c>
      <c r="C189" s="6" t="s">
        <v>7</v>
      </c>
      <c r="D189" s="10" t="s">
        <v>21</v>
      </c>
      <c r="E189" s="3">
        <v>8</v>
      </c>
    </row>
    <row r="190" spans="1:5">
      <c r="A190" s="1" t="s">
        <v>403</v>
      </c>
      <c r="B190" s="18">
        <v>44286</v>
      </c>
      <c r="C190" s="6" t="s">
        <v>7</v>
      </c>
      <c r="D190" s="10" t="s">
        <v>21</v>
      </c>
      <c r="E190" s="3">
        <v>2</v>
      </c>
    </row>
    <row r="191" spans="1:5">
      <c r="A191" s="1" t="s">
        <v>404</v>
      </c>
      <c r="B191" s="18">
        <v>44377</v>
      </c>
      <c r="C191" s="6" t="s">
        <v>7</v>
      </c>
      <c r="D191" s="10" t="s">
        <v>21</v>
      </c>
      <c r="E191" s="3">
        <v>2.0010000000000003</v>
      </c>
    </row>
    <row r="192" spans="1:5">
      <c r="A192" s="1" t="s">
        <v>405</v>
      </c>
      <c r="B192" s="18">
        <v>44469</v>
      </c>
      <c r="C192" s="6" t="s">
        <v>7</v>
      </c>
      <c r="D192" s="10" t="s">
        <v>21</v>
      </c>
      <c r="E192" s="3">
        <v>1</v>
      </c>
    </row>
    <row r="193" spans="1:5">
      <c r="A193" s="1" t="s">
        <v>406</v>
      </c>
      <c r="B193" s="18">
        <v>44561</v>
      </c>
      <c r="C193" s="6" t="s">
        <v>7</v>
      </c>
      <c r="D193" s="10" t="s">
        <v>21</v>
      </c>
      <c r="E193" s="3">
        <v>1399</v>
      </c>
    </row>
    <row r="194" spans="1:5">
      <c r="A194" s="1" t="s">
        <v>407</v>
      </c>
      <c r="B194" s="18">
        <v>42460</v>
      </c>
      <c r="C194" s="6" t="s">
        <v>8</v>
      </c>
      <c r="D194" s="10" t="s">
        <v>21</v>
      </c>
      <c r="E194" s="3">
        <v>17607</v>
      </c>
    </row>
    <row r="195" spans="1:5">
      <c r="A195" s="1" t="s">
        <v>408</v>
      </c>
      <c r="B195" s="18">
        <v>42551</v>
      </c>
      <c r="C195" s="6" t="s">
        <v>8</v>
      </c>
      <c r="D195" s="10" t="s">
        <v>21</v>
      </c>
      <c r="E195" s="3">
        <v>14652.000000000002</v>
      </c>
    </row>
    <row r="196" spans="1:5">
      <c r="A196" s="1" t="s">
        <v>409</v>
      </c>
      <c r="B196" s="18">
        <v>42643</v>
      </c>
      <c r="C196" s="6" t="s">
        <v>8</v>
      </c>
      <c r="D196" s="10" t="s">
        <v>21</v>
      </c>
      <c r="E196" s="3">
        <v>10216.999999999998</v>
      </c>
    </row>
    <row r="197" spans="1:5">
      <c r="A197" s="1" t="s">
        <v>410</v>
      </c>
      <c r="B197" s="18">
        <v>42735</v>
      </c>
      <c r="C197" s="6" t="s">
        <v>8</v>
      </c>
      <c r="D197" s="10" t="s">
        <v>21</v>
      </c>
      <c r="E197" s="3">
        <v>3406</v>
      </c>
    </row>
    <row r="198" spans="1:5">
      <c r="A198" s="1" t="s">
        <v>411</v>
      </c>
      <c r="B198" s="18">
        <v>42825</v>
      </c>
      <c r="C198" s="6" t="s">
        <v>8</v>
      </c>
      <c r="D198" s="10" t="s">
        <v>21</v>
      </c>
      <c r="E198" s="3">
        <v>20012</v>
      </c>
    </row>
    <row r="199" spans="1:5">
      <c r="A199" s="1" t="s">
        <v>412</v>
      </c>
      <c r="B199" s="18">
        <v>42916</v>
      </c>
      <c r="C199" s="6" t="s">
        <v>8</v>
      </c>
      <c r="D199" s="10" t="s">
        <v>21</v>
      </c>
      <c r="E199" s="3">
        <v>20826</v>
      </c>
    </row>
    <row r="200" spans="1:5">
      <c r="A200" s="1" t="s">
        <v>413</v>
      </c>
      <c r="B200" s="18">
        <v>43008</v>
      </c>
      <c r="C200" s="6" t="s">
        <v>8</v>
      </c>
      <c r="D200" s="10" t="s">
        <v>21</v>
      </c>
      <c r="E200" s="3">
        <v>22913</v>
      </c>
    </row>
    <row r="201" spans="1:5">
      <c r="A201" s="1" t="s">
        <v>414</v>
      </c>
      <c r="B201" s="18">
        <v>43100</v>
      </c>
      <c r="C201" s="6" t="s">
        <v>8</v>
      </c>
      <c r="D201" s="10" t="s">
        <v>21</v>
      </c>
      <c r="E201" s="3">
        <v>27163</v>
      </c>
    </row>
    <row r="202" spans="1:5">
      <c r="A202" s="1" t="s">
        <v>415</v>
      </c>
      <c r="B202" s="18">
        <v>43190</v>
      </c>
      <c r="C202" s="6" t="s">
        <v>8</v>
      </c>
      <c r="D202" s="10" t="s">
        <v>21</v>
      </c>
      <c r="E202" s="3">
        <v>23910</v>
      </c>
    </row>
    <row r="203" spans="1:5">
      <c r="A203" s="1" t="s">
        <v>416</v>
      </c>
      <c r="B203" s="18">
        <v>43281</v>
      </c>
      <c r="C203" s="6" t="s">
        <v>8</v>
      </c>
      <c r="D203" s="10" t="s">
        <v>21</v>
      </c>
      <c r="E203" s="3">
        <v>28979</v>
      </c>
    </row>
    <row r="204" spans="1:5">
      <c r="A204" s="1" t="s">
        <v>417</v>
      </c>
      <c r="B204" s="18">
        <v>43373</v>
      </c>
      <c r="C204" s="6" t="s">
        <v>8</v>
      </c>
      <c r="D204" s="10" t="s">
        <v>21</v>
      </c>
      <c r="E204" s="3">
        <v>31012</v>
      </c>
    </row>
    <row r="205" spans="1:5">
      <c r="A205" s="1" t="s">
        <v>418</v>
      </c>
      <c r="B205" s="18">
        <v>43465</v>
      </c>
      <c r="C205" s="6" t="s">
        <v>8</v>
      </c>
      <c r="D205" s="10" t="s">
        <v>21</v>
      </c>
      <c r="E205" s="3">
        <v>37937</v>
      </c>
    </row>
    <row r="206" spans="1:5">
      <c r="A206" s="1" t="s">
        <v>419</v>
      </c>
      <c r="B206" s="18">
        <v>43555</v>
      </c>
      <c r="C206" s="6" t="s">
        <v>8</v>
      </c>
      <c r="D206" s="10" t="s">
        <v>21</v>
      </c>
      <c r="E206" s="3">
        <v>35885</v>
      </c>
    </row>
    <row r="207" spans="1:5">
      <c r="A207" s="1" t="s">
        <v>420</v>
      </c>
      <c r="B207" s="18">
        <v>43646</v>
      </c>
      <c r="C207" s="6" t="s">
        <v>8</v>
      </c>
      <c r="D207" s="10" t="s">
        <v>21</v>
      </c>
      <c r="E207" s="3">
        <v>26869</v>
      </c>
    </row>
    <row r="208" spans="1:5">
      <c r="A208" s="1" t="s">
        <v>421</v>
      </c>
      <c r="B208" s="18">
        <v>43738</v>
      </c>
      <c r="C208" s="6" t="s">
        <v>8</v>
      </c>
      <c r="D208" s="10" t="s">
        <v>21</v>
      </c>
      <c r="E208" s="3">
        <v>28457</v>
      </c>
    </row>
    <row r="209" spans="1:5">
      <c r="A209" s="1" t="s">
        <v>422</v>
      </c>
      <c r="B209" s="18">
        <v>43830</v>
      </c>
      <c r="C209" s="6" t="s">
        <v>8</v>
      </c>
      <c r="D209" s="10" t="s">
        <v>21</v>
      </c>
      <c r="E209" s="3">
        <v>33033</v>
      </c>
    </row>
    <row r="210" spans="1:5">
      <c r="A210" s="1" t="s">
        <v>423</v>
      </c>
      <c r="B210" s="18">
        <v>43921</v>
      </c>
      <c r="C210" s="6" t="s">
        <v>8</v>
      </c>
      <c r="D210" s="10" t="s">
        <v>21</v>
      </c>
      <c r="E210" s="3">
        <v>23110.999999999996</v>
      </c>
    </row>
    <row r="211" spans="1:5">
      <c r="A211" s="1" t="s">
        <v>424</v>
      </c>
      <c r="B211" s="18">
        <v>44012</v>
      </c>
      <c r="C211" s="6" t="s">
        <v>8</v>
      </c>
      <c r="D211" s="10" t="s">
        <v>21</v>
      </c>
      <c r="E211" s="3">
        <v>0</v>
      </c>
    </row>
    <row r="212" spans="1:5">
      <c r="A212" s="1" t="s">
        <v>425</v>
      </c>
      <c r="B212" s="18">
        <v>44104</v>
      </c>
      <c r="C212" s="6" t="s">
        <v>8</v>
      </c>
      <c r="D212" s="10" t="s">
        <v>21</v>
      </c>
      <c r="E212" s="3">
        <v>8</v>
      </c>
    </row>
    <row r="213" spans="1:5">
      <c r="A213" s="1" t="s">
        <v>426</v>
      </c>
      <c r="B213" s="18">
        <v>44196</v>
      </c>
      <c r="C213" s="6" t="s">
        <v>8</v>
      </c>
      <c r="D213" s="10" t="s">
        <v>21</v>
      </c>
      <c r="E213" s="3">
        <v>1</v>
      </c>
    </row>
    <row r="214" spans="1:5">
      <c r="A214" s="1" t="s">
        <v>427</v>
      </c>
      <c r="B214" s="18">
        <v>44286</v>
      </c>
      <c r="C214" s="6" t="s">
        <v>8</v>
      </c>
      <c r="D214" s="10" t="s">
        <v>21</v>
      </c>
      <c r="E214" s="3">
        <v>7</v>
      </c>
    </row>
    <row r="215" spans="1:5">
      <c r="A215" s="1" t="s">
        <v>428</v>
      </c>
      <c r="B215" s="18">
        <v>44377</v>
      </c>
      <c r="C215" s="6" t="s">
        <v>8</v>
      </c>
      <c r="D215" s="10" t="s">
        <v>21</v>
      </c>
      <c r="E215" s="3">
        <v>2E-3</v>
      </c>
    </row>
    <row r="216" spans="1:5">
      <c r="A216" s="1" t="s">
        <v>429</v>
      </c>
      <c r="B216" s="18">
        <v>44469</v>
      </c>
      <c r="C216" s="6" t="s">
        <v>8</v>
      </c>
      <c r="D216" s="10" t="s">
        <v>21</v>
      </c>
      <c r="E216" s="3">
        <v>11</v>
      </c>
    </row>
    <row r="217" spans="1:5">
      <c r="A217" s="1" t="s">
        <v>430</v>
      </c>
      <c r="B217" s="18">
        <v>44561</v>
      </c>
      <c r="C217" s="6" t="s">
        <v>8</v>
      </c>
      <c r="D217" s="10" t="s">
        <v>21</v>
      </c>
      <c r="E217" s="3">
        <v>5228.9999999999991</v>
      </c>
    </row>
    <row r="218" spans="1:5">
      <c r="A218" s="1" t="s">
        <v>431</v>
      </c>
      <c r="B218" s="18">
        <v>42460</v>
      </c>
      <c r="C218" s="6" t="s">
        <v>9</v>
      </c>
      <c r="D218" s="10" t="s">
        <v>21</v>
      </c>
      <c r="E218" s="3">
        <v>2448</v>
      </c>
    </row>
    <row r="219" spans="1:5">
      <c r="A219" s="1" t="s">
        <v>432</v>
      </c>
      <c r="B219" s="18">
        <v>42551</v>
      </c>
      <c r="C219" s="6" t="s">
        <v>9</v>
      </c>
      <c r="D219" s="10" t="s">
        <v>21</v>
      </c>
      <c r="E219" s="3">
        <v>2480</v>
      </c>
    </row>
    <row r="220" spans="1:5">
      <c r="A220" s="1" t="s">
        <v>433</v>
      </c>
      <c r="B220" s="18">
        <v>42643</v>
      </c>
      <c r="C220" s="6" t="s">
        <v>9</v>
      </c>
      <c r="D220" s="10" t="s">
        <v>21</v>
      </c>
      <c r="E220" s="3">
        <v>4580</v>
      </c>
    </row>
    <row r="221" spans="1:5">
      <c r="A221" s="1" t="s">
        <v>434</v>
      </c>
      <c r="B221" s="18">
        <v>42735</v>
      </c>
      <c r="C221" s="6" t="s">
        <v>9</v>
      </c>
      <c r="D221" s="10" t="s">
        <v>21</v>
      </c>
      <c r="E221" s="3">
        <v>5833</v>
      </c>
    </row>
    <row r="222" spans="1:5">
      <c r="A222" s="1" t="s">
        <v>435</v>
      </c>
      <c r="B222" s="18">
        <v>42825</v>
      </c>
      <c r="C222" s="6" t="s">
        <v>9</v>
      </c>
      <c r="D222" s="10" t="s">
        <v>21</v>
      </c>
      <c r="E222" s="3">
        <v>4026</v>
      </c>
    </row>
    <row r="223" spans="1:5">
      <c r="A223" s="1" t="s">
        <v>436</v>
      </c>
      <c r="B223" s="18">
        <v>42916</v>
      </c>
      <c r="C223" s="6" t="s">
        <v>9</v>
      </c>
      <c r="D223" s="10" t="s">
        <v>21</v>
      </c>
      <c r="E223" s="3">
        <v>3652</v>
      </c>
    </row>
    <row r="224" spans="1:5">
      <c r="A224" s="1" t="s">
        <v>437</v>
      </c>
      <c r="B224" s="18">
        <v>43008</v>
      </c>
      <c r="C224" s="6" t="s">
        <v>9</v>
      </c>
      <c r="D224" s="10" t="s">
        <v>21</v>
      </c>
      <c r="E224" s="3">
        <v>6274</v>
      </c>
    </row>
    <row r="225" spans="1:5">
      <c r="A225" s="1" t="s">
        <v>438</v>
      </c>
      <c r="B225" s="18">
        <v>43100</v>
      </c>
      <c r="C225" s="6" t="s">
        <v>9</v>
      </c>
      <c r="D225" s="10" t="s">
        <v>21</v>
      </c>
      <c r="E225" s="3">
        <v>9176</v>
      </c>
    </row>
    <row r="226" spans="1:5">
      <c r="A226" s="1" t="s">
        <v>439</v>
      </c>
      <c r="B226" s="18">
        <v>43190</v>
      </c>
      <c r="C226" s="6" t="s">
        <v>9</v>
      </c>
      <c r="D226" s="10" t="s">
        <v>21</v>
      </c>
      <c r="E226" s="3">
        <v>6462</v>
      </c>
    </row>
    <row r="227" spans="1:5">
      <c r="A227" s="1" t="s">
        <v>440</v>
      </c>
      <c r="B227" s="18">
        <v>43281</v>
      </c>
      <c r="C227" s="6" t="s">
        <v>9</v>
      </c>
      <c r="D227" s="10" t="s">
        <v>21</v>
      </c>
      <c r="E227" s="3">
        <v>6617</v>
      </c>
    </row>
    <row r="228" spans="1:5">
      <c r="A228" s="1" t="s">
        <v>441</v>
      </c>
      <c r="B228" s="18">
        <v>43373</v>
      </c>
      <c r="C228" s="6" t="s">
        <v>9</v>
      </c>
      <c r="D228" s="10" t="s">
        <v>21</v>
      </c>
      <c r="E228" s="3">
        <v>10604</v>
      </c>
    </row>
    <row r="229" spans="1:5">
      <c r="A229" s="1" t="s">
        <v>442</v>
      </c>
      <c r="B229" s="18">
        <v>43465</v>
      </c>
      <c r="C229" s="6" t="s">
        <v>9</v>
      </c>
      <c r="D229" s="10" t="s">
        <v>21</v>
      </c>
      <c r="E229" s="3">
        <v>11267</v>
      </c>
    </row>
    <row r="230" spans="1:5">
      <c r="A230" s="1" t="s">
        <v>443</v>
      </c>
      <c r="B230" s="18">
        <v>43555</v>
      </c>
      <c r="C230" s="6" t="s">
        <v>9</v>
      </c>
      <c r="D230" s="10" t="s">
        <v>21</v>
      </c>
      <c r="E230" s="3">
        <v>8962</v>
      </c>
    </row>
    <row r="231" spans="1:5">
      <c r="A231" s="1" t="s">
        <v>444</v>
      </c>
      <c r="B231" s="18">
        <v>43646</v>
      </c>
      <c r="C231" s="6" t="s">
        <v>9</v>
      </c>
      <c r="D231" s="10" t="s">
        <v>21</v>
      </c>
      <c r="E231" s="3">
        <v>4981</v>
      </c>
    </row>
    <row r="232" spans="1:5">
      <c r="A232" s="1" t="s">
        <v>445</v>
      </c>
      <c r="B232" s="18">
        <v>43738</v>
      </c>
      <c r="C232" s="6" t="s">
        <v>9</v>
      </c>
      <c r="D232" s="10" t="s">
        <v>21</v>
      </c>
      <c r="E232" s="3">
        <v>6126</v>
      </c>
    </row>
    <row r="233" spans="1:5">
      <c r="A233" s="1" t="s">
        <v>446</v>
      </c>
      <c r="B233" s="18">
        <v>43830</v>
      </c>
      <c r="C233" s="6" t="s">
        <v>9</v>
      </c>
      <c r="D233" s="10" t="s">
        <v>21</v>
      </c>
      <c r="E233" s="3">
        <v>5472</v>
      </c>
    </row>
    <row r="234" spans="1:5">
      <c r="A234" s="1" t="s">
        <v>447</v>
      </c>
      <c r="B234" s="18">
        <v>43921</v>
      </c>
      <c r="C234" s="6" t="s">
        <v>9</v>
      </c>
      <c r="D234" s="10" t="s">
        <v>21</v>
      </c>
      <c r="E234" s="3">
        <v>4480</v>
      </c>
    </row>
    <row r="235" spans="1:5">
      <c r="A235" s="1" t="s">
        <v>448</v>
      </c>
      <c r="B235" s="18">
        <v>44012</v>
      </c>
      <c r="C235" s="6" t="s">
        <v>9</v>
      </c>
      <c r="D235" s="10" t="s">
        <v>21</v>
      </c>
      <c r="E235" s="3">
        <v>0</v>
      </c>
    </row>
    <row r="236" spans="1:5">
      <c r="A236" s="1" t="s">
        <v>449</v>
      </c>
      <c r="B236" s="18">
        <v>44104</v>
      </c>
      <c r="C236" s="6" t="s">
        <v>9</v>
      </c>
      <c r="D236" s="10" t="s">
        <v>21</v>
      </c>
      <c r="E236" s="3">
        <v>0</v>
      </c>
    </row>
    <row r="237" spans="1:5">
      <c r="A237" s="1" t="s">
        <v>450</v>
      </c>
      <c r="B237" s="18">
        <v>44196</v>
      </c>
      <c r="C237" s="6" t="s">
        <v>9</v>
      </c>
      <c r="D237" s="10" t="s">
        <v>21</v>
      </c>
      <c r="E237" s="3">
        <v>39.000000000000007</v>
      </c>
    </row>
    <row r="238" spans="1:5">
      <c r="A238" s="1" t="s">
        <v>451</v>
      </c>
      <c r="B238" s="18">
        <v>44286</v>
      </c>
      <c r="C238" s="6" t="s">
        <v>9</v>
      </c>
      <c r="D238" s="10" t="s">
        <v>21</v>
      </c>
      <c r="E238" s="3">
        <v>2E-3</v>
      </c>
    </row>
    <row r="239" spans="1:5">
      <c r="A239" s="1" t="s">
        <v>452</v>
      </c>
      <c r="B239" s="18">
        <v>44377</v>
      </c>
      <c r="C239" s="6" t="s">
        <v>9</v>
      </c>
      <c r="D239" s="10" t="s">
        <v>21</v>
      </c>
      <c r="E239" s="3">
        <v>70</v>
      </c>
    </row>
    <row r="240" spans="1:5">
      <c r="A240" s="1" t="s">
        <v>453</v>
      </c>
      <c r="B240" s="18">
        <v>44469</v>
      </c>
      <c r="C240" s="6" t="s">
        <v>9</v>
      </c>
      <c r="D240" s="10" t="s">
        <v>21</v>
      </c>
      <c r="E240" s="3">
        <v>104.00000000000001</v>
      </c>
    </row>
    <row r="241" spans="1:5">
      <c r="A241" s="1" t="s">
        <v>454</v>
      </c>
      <c r="B241" s="18">
        <v>44561</v>
      </c>
      <c r="C241" s="6" t="s">
        <v>9</v>
      </c>
      <c r="D241" s="10" t="s">
        <v>21</v>
      </c>
      <c r="E241" s="3">
        <v>20.999999999999996</v>
      </c>
    </row>
    <row r="242" spans="1:5">
      <c r="A242" s="1" t="s">
        <v>455</v>
      </c>
      <c r="B242" s="18">
        <v>42460</v>
      </c>
      <c r="C242" s="6" t="s">
        <v>10</v>
      </c>
      <c r="D242" s="10" t="s">
        <v>21</v>
      </c>
      <c r="E242" s="3">
        <v>1116</v>
      </c>
    </row>
    <row r="243" spans="1:5">
      <c r="A243" s="1" t="s">
        <v>456</v>
      </c>
      <c r="B243" s="18">
        <v>42551</v>
      </c>
      <c r="C243" s="6" t="s">
        <v>10</v>
      </c>
      <c r="D243" s="10" t="s">
        <v>21</v>
      </c>
      <c r="E243" s="3">
        <v>724</v>
      </c>
    </row>
    <row r="244" spans="1:5">
      <c r="A244" s="1" t="s">
        <v>457</v>
      </c>
      <c r="B244" s="18">
        <v>42643</v>
      </c>
      <c r="C244" s="6" t="s">
        <v>10</v>
      </c>
      <c r="D244" s="10" t="s">
        <v>21</v>
      </c>
      <c r="E244" s="3">
        <v>1183</v>
      </c>
    </row>
    <row r="245" spans="1:5">
      <c r="A245" s="1" t="s">
        <v>458</v>
      </c>
      <c r="B245" s="18">
        <v>42735</v>
      </c>
      <c r="C245" s="6" t="s">
        <v>10</v>
      </c>
      <c r="D245" s="10" t="s">
        <v>21</v>
      </c>
      <c r="E245" s="3">
        <v>1422</v>
      </c>
    </row>
    <row r="246" spans="1:5">
      <c r="A246" s="1" t="s">
        <v>459</v>
      </c>
      <c r="B246" s="18">
        <v>42825</v>
      </c>
      <c r="C246" s="6" t="s">
        <v>10</v>
      </c>
      <c r="D246" s="10" t="s">
        <v>21</v>
      </c>
      <c r="E246" s="3">
        <v>1542</v>
      </c>
    </row>
    <row r="247" spans="1:5">
      <c r="A247" s="1" t="s">
        <v>460</v>
      </c>
      <c r="B247" s="18">
        <v>42916</v>
      </c>
      <c r="C247" s="6" t="s">
        <v>10</v>
      </c>
      <c r="D247" s="10" t="s">
        <v>21</v>
      </c>
      <c r="E247" s="3">
        <v>1738.9999999999998</v>
      </c>
    </row>
    <row r="248" spans="1:5">
      <c r="A248" s="1" t="s">
        <v>461</v>
      </c>
      <c r="B248" s="18">
        <v>43008</v>
      </c>
      <c r="C248" s="6" t="s">
        <v>10</v>
      </c>
      <c r="D248" s="10" t="s">
        <v>21</v>
      </c>
      <c r="E248" s="3">
        <v>1704.0000000000002</v>
      </c>
    </row>
    <row r="249" spans="1:5">
      <c r="A249" s="1" t="s">
        <v>462</v>
      </c>
      <c r="B249" s="18">
        <v>43100</v>
      </c>
      <c r="C249" s="6" t="s">
        <v>10</v>
      </c>
      <c r="D249" s="10" t="s">
        <v>21</v>
      </c>
      <c r="E249" s="3">
        <v>1921</v>
      </c>
    </row>
    <row r="250" spans="1:5">
      <c r="A250" s="1" t="s">
        <v>463</v>
      </c>
      <c r="B250" s="18">
        <v>43190</v>
      </c>
      <c r="C250" s="6" t="s">
        <v>10</v>
      </c>
      <c r="D250" s="10" t="s">
        <v>21</v>
      </c>
      <c r="E250" s="3">
        <v>1525</v>
      </c>
    </row>
    <row r="251" spans="1:5">
      <c r="A251" s="1" t="s">
        <v>464</v>
      </c>
      <c r="B251" s="18">
        <v>43281</v>
      </c>
      <c r="C251" s="6" t="s">
        <v>10</v>
      </c>
      <c r="D251" s="10" t="s">
        <v>21</v>
      </c>
      <c r="E251" s="3">
        <v>1449</v>
      </c>
    </row>
    <row r="252" spans="1:5">
      <c r="A252" s="1" t="s">
        <v>465</v>
      </c>
      <c r="B252" s="18">
        <v>43373</v>
      </c>
      <c r="C252" s="6" t="s">
        <v>10</v>
      </c>
      <c r="D252" s="10" t="s">
        <v>21</v>
      </c>
      <c r="E252" s="3">
        <v>1872</v>
      </c>
    </row>
    <row r="253" spans="1:5">
      <c r="A253" s="1" t="s">
        <v>466</v>
      </c>
      <c r="B253" s="18">
        <v>43465</v>
      </c>
      <c r="C253" s="6" t="s">
        <v>10</v>
      </c>
      <c r="D253" s="10" t="s">
        <v>21</v>
      </c>
      <c r="E253" s="3">
        <v>2727</v>
      </c>
    </row>
    <row r="254" spans="1:5">
      <c r="A254" s="1" t="s">
        <v>467</v>
      </c>
      <c r="B254" s="18">
        <v>43555</v>
      </c>
      <c r="C254" s="6" t="s">
        <v>10</v>
      </c>
      <c r="D254" s="10" t="s">
        <v>21</v>
      </c>
      <c r="E254" s="3">
        <v>3090.0000000000005</v>
      </c>
    </row>
    <row r="255" spans="1:5">
      <c r="A255" s="1" t="s">
        <v>468</v>
      </c>
      <c r="B255" s="18">
        <v>43646</v>
      </c>
      <c r="C255" s="6" t="s">
        <v>10</v>
      </c>
      <c r="D255" s="10" t="s">
        <v>21</v>
      </c>
      <c r="E255" s="3">
        <v>1997.9999999999998</v>
      </c>
    </row>
    <row r="256" spans="1:5">
      <c r="A256" s="1" t="s">
        <v>469</v>
      </c>
      <c r="B256" s="18">
        <v>43738</v>
      </c>
      <c r="C256" s="6" t="s">
        <v>10</v>
      </c>
      <c r="D256" s="10" t="s">
        <v>21</v>
      </c>
      <c r="E256" s="3">
        <v>1308</v>
      </c>
    </row>
    <row r="257" spans="1:5">
      <c r="A257" s="1" t="s">
        <v>470</v>
      </c>
      <c r="B257" s="18">
        <v>43830</v>
      </c>
      <c r="C257" s="6" t="s">
        <v>10</v>
      </c>
      <c r="D257" s="10" t="s">
        <v>21</v>
      </c>
      <c r="E257" s="3">
        <v>1597</v>
      </c>
    </row>
    <row r="258" spans="1:5">
      <c r="A258" s="1" t="s">
        <v>471</v>
      </c>
      <c r="B258" s="18">
        <v>43921</v>
      </c>
      <c r="C258" s="6" t="s">
        <v>10</v>
      </c>
      <c r="D258" s="10" t="s">
        <v>21</v>
      </c>
      <c r="E258" s="3">
        <v>1055</v>
      </c>
    </row>
    <row r="259" spans="1:5">
      <c r="A259" s="1" t="s">
        <v>472</v>
      </c>
      <c r="B259" s="18">
        <v>44012</v>
      </c>
      <c r="C259" s="6" t="s">
        <v>10</v>
      </c>
      <c r="D259" s="10" t="s">
        <v>21</v>
      </c>
      <c r="E259" s="3">
        <v>0</v>
      </c>
    </row>
    <row r="260" spans="1:5">
      <c r="A260" s="1" t="s">
        <v>473</v>
      </c>
      <c r="B260" s="18">
        <v>44104</v>
      </c>
      <c r="C260" s="6" t="s">
        <v>10</v>
      </c>
      <c r="D260" s="10" t="s">
        <v>21</v>
      </c>
      <c r="E260" s="3">
        <v>0</v>
      </c>
    </row>
    <row r="261" spans="1:5">
      <c r="A261" s="1" t="s">
        <v>474</v>
      </c>
      <c r="B261" s="18">
        <v>44196</v>
      </c>
      <c r="C261" s="6" t="s">
        <v>10</v>
      </c>
      <c r="D261" s="10" t="s">
        <v>21</v>
      </c>
      <c r="E261" s="3">
        <v>2</v>
      </c>
    </row>
    <row r="262" spans="1:5">
      <c r="A262" s="1" t="s">
        <v>475</v>
      </c>
      <c r="B262" s="18">
        <v>44286</v>
      </c>
      <c r="C262" s="6" t="s">
        <v>10</v>
      </c>
      <c r="D262" s="10" t="s">
        <v>21</v>
      </c>
      <c r="E262" s="3">
        <v>1.0001</v>
      </c>
    </row>
    <row r="263" spans="1:5">
      <c r="A263" s="1" t="s">
        <v>476</v>
      </c>
      <c r="B263" s="18">
        <v>44377</v>
      </c>
      <c r="C263" s="6" t="s">
        <v>10</v>
      </c>
      <c r="D263" s="10" t="s">
        <v>21</v>
      </c>
      <c r="E263" s="3">
        <v>2E-3</v>
      </c>
    </row>
    <row r="264" spans="1:5">
      <c r="A264" s="1" t="s">
        <v>477</v>
      </c>
      <c r="B264" s="18">
        <v>44469</v>
      </c>
      <c r="C264" s="6" t="s">
        <v>10</v>
      </c>
      <c r="D264" s="10" t="s">
        <v>21</v>
      </c>
      <c r="E264" s="3">
        <v>1</v>
      </c>
    </row>
    <row r="265" spans="1:5">
      <c r="A265" s="1" t="s">
        <v>478</v>
      </c>
      <c r="B265" s="18">
        <v>44561</v>
      </c>
      <c r="C265" s="6" t="s">
        <v>10</v>
      </c>
      <c r="D265" s="10" t="s">
        <v>21</v>
      </c>
      <c r="E265" s="3">
        <v>14</v>
      </c>
    </row>
    <row r="266" spans="1:5">
      <c r="A266" s="1" t="s">
        <v>479</v>
      </c>
      <c r="B266" s="18">
        <v>42460</v>
      </c>
      <c r="C266" s="7" t="s">
        <v>11</v>
      </c>
      <c r="D266" s="10" t="s">
        <v>21</v>
      </c>
      <c r="E266" s="3">
        <v>1633</v>
      </c>
    </row>
    <row r="267" spans="1:5">
      <c r="A267" s="1" t="s">
        <v>480</v>
      </c>
      <c r="B267" s="18">
        <v>42551</v>
      </c>
      <c r="C267" s="7" t="s">
        <v>11</v>
      </c>
      <c r="D267" s="10" t="s">
        <v>21</v>
      </c>
      <c r="E267" s="3">
        <v>575.00000000000011</v>
      </c>
    </row>
    <row r="268" spans="1:5">
      <c r="A268" s="1" t="s">
        <v>481</v>
      </c>
      <c r="B268" s="18">
        <v>42643</v>
      </c>
      <c r="C268" s="7" t="s">
        <v>11</v>
      </c>
      <c r="D268" s="10" t="s">
        <v>21</v>
      </c>
      <c r="E268" s="3">
        <v>1789</v>
      </c>
    </row>
    <row r="269" spans="1:5">
      <c r="A269" s="1" t="s">
        <v>482</v>
      </c>
      <c r="B269" s="18">
        <v>42735</v>
      </c>
      <c r="C269" s="7" t="s">
        <v>11</v>
      </c>
      <c r="D269" s="10" t="s">
        <v>21</v>
      </c>
      <c r="E269" s="3">
        <v>5669</v>
      </c>
    </row>
    <row r="270" spans="1:5">
      <c r="A270" s="1" t="s">
        <v>483</v>
      </c>
      <c r="B270" s="18">
        <v>42825</v>
      </c>
      <c r="C270" s="7" t="s">
        <v>11</v>
      </c>
      <c r="D270" s="10" t="s">
        <v>21</v>
      </c>
      <c r="E270" s="3">
        <v>2182.0000000000005</v>
      </c>
    </row>
    <row r="271" spans="1:5">
      <c r="A271" s="1" t="s">
        <v>484</v>
      </c>
      <c r="B271" s="18">
        <v>42916</v>
      </c>
      <c r="C271" s="7" t="s">
        <v>11</v>
      </c>
      <c r="D271" s="10" t="s">
        <v>21</v>
      </c>
      <c r="E271" s="3">
        <v>729</v>
      </c>
    </row>
    <row r="272" spans="1:5">
      <c r="A272" s="1" t="s">
        <v>485</v>
      </c>
      <c r="B272" s="18">
        <v>43008</v>
      </c>
      <c r="C272" s="7" t="s">
        <v>11</v>
      </c>
      <c r="D272" s="10" t="s">
        <v>21</v>
      </c>
      <c r="E272" s="3">
        <v>5271.0000000000009</v>
      </c>
    </row>
    <row r="273" spans="1:5">
      <c r="A273" s="1" t="s">
        <v>486</v>
      </c>
      <c r="B273" s="18">
        <v>43100</v>
      </c>
      <c r="C273" s="7" t="s">
        <v>11</v>
      </c>
      <c r="D273" s="10" t="s">
        <v>21</v>
      </c>
      <c r="E273" s="3">
        <v>5539</v>
      </c>
    </row>
    <row r="274" spans="1:5">
      <c r="A274" s="1" t="s">
        <v>487</v>
      </c>
      <c r="B274" s="18">
        <v>43190</v>
      </c>
      <c r="C274" s="7" t="s">
        <v>11</v>
      </c>
      <c r="D274" s="10" t="s">
        <v>21</v>
      </c>
      <c r="E274" s="3">
        <v>8102</v>
      </c>
    </row>
    <row r="275" spans="1:5">
      <c r="A275" s="1" t="s">
        <v>488</v>
      </c>
      <c r="B275" s="18">
        <v>43281</v>
      </c>
      <c r="C275" s="7" t="s">
        <v>11</v>
      </c>
      <c r="D275" s="10" t="s">
        <v>21</v>
      </c>
      <c r="E275" s="3">
        <v>4246</v>
      </c>
    </row>
    <row r="276" spans="1:5">
      <c r="A276" s="1" t="s">
        <v>489</v>
      </c>
      <c r="B276" s="18">
        <v>43373</v>
      </c>
      <c r="C276" s="7" t="s">
        <v>11</v>
      </c>
      <c r="D276" s="10" t="s">
        <v>21</v>
      </c>
      <c r="E276" s="3">
        <v>17358</v>
      </c>
    </row>
    <row r="277" spans="1:5">
      <c r="A277" s="1" t="s">
        <v>490</v>
      </c>
      <c r="B277" s="18">
        <v>43465</v>
      </c>
      <c r="C277" s="7" t="s">
        <v>11</v>
      </c>
      <c r="D277" s="10" t="s">
        <v>21</v>
      </c>
      <c r="E277" s="3">
        <v>8189.9999999999991</v>
      </c>
    </row>
    <row r="278" spans="1:5">
      <c r="A278" s="1" t="s">
        <v>491</v>
      </c>
      <c r="B278" s="18">
        <v>43555</v>
      </c>
      <c r="C278" s="7" t="s">
        <v>11</v>
      </c>
      <c r="D278" s="10" t="s">
        <v>21</v>
      </c>
      <c r="E278" s="3">
        <v>25022.000000000004</v>
      </c>
    </row>
    <row r="279" spans="1:5">
      <c r="A279" s="1" t="s">
        <v>492</v>
      </c>
      <c r="B279" s="18">
        <v>43646</v>
      </c>
      <c r="C279" s="7" t="s">
        <v>11</v>
      </c>
      <c r="D279" s="10" t="s">
        <v>21</v>
      </c>
      <c r="E279" s="3">
        <v>21709</v>
      </c>
    </row>
    <row r="280" spans="1:5">
      <c r="A280" s="1" t="s">
        <v>493</v>
      </c>
      <c r="B280" s="18">
        <v>43738</v>
      </c>
      <c r="C280" s="7" t="s">
        <v>11</v>
      </c>
      <c r="D280" s="10" t="s">
        <v>21</v>
      </c>
      <c r="E280" s="3">
        <v>40480.000000000007</v>
      </c>
    </row>
    <row r="281" spans="1:5">
      <c r="A281" s="1" t="s">
        <v>494</v>
      </c>
      <c r="B281" s="18">
        <v>43830</v>
      </c>
      <c r="C281" s="7" t="s">
        <v>11</v>
      </c>
      <c r="D281" s="10" t="s">
        <v>21</v>
      </c>
      <c r="E281" s="3">
        <v>24972</v>
      </c>
    </row>
    <row r="282" spans="1:5">
      <c r="A282" s="1" t="s">
        <v>495</v>
      </c>
      <c r="B282" s="18">
        <v>43921</v>
      </c>
      <c r="C282" s="7" t="s">
        <v>11</v>
      </c>
      <c r="D282" s="10" t="s">
        <v>21</v>
      </c>
      <c r="E282" s="3">
        <v>23252</v>
      </c>
    </row>
    <row r="283" spans="1:5">
      <c r="A283" s="1" t="s">
        <v>496</v>
      </c>
      <c r="B283" s="18">
        <v>44012</v>
      </c>
      <c r="C283" s="7" t="s">
        <v>11</v>
      </c>
      <c r="D283" s="10" t="s">
        <v>21</v>
      </c>
      <c r="E283" s="3">
        <v>0</v>
      </c>
    </row>
    <row r="284" spans="1:5">
      <c r="A284" s="1" t="s">
        <v>497</v>
      </c>
      <c r="B284" s="18">
        <v>44104</v>
      </c>
      <c r="C284" s="7" t="s">
        <v>11</v>
      </c>
      <c r="D284" s="10" t="s">
        <v>21</v>
      </c>
      <c r="E284" s="3">
        <v>44</v>
      </c>
    </row>
    <row r="285" spans="1:5">
      <c r="A285" s="1" t="s">
        <v>498</v>
      </c>
      <c r="B285" s="18">
        <v>44196</v>
      </c>
      <c r="C285" s="7" t="s">
        <v>11</v>
      </c>
      <c r="D285" s="10" t="s">
        <v>21</v>
      </c>
      <c r="E285" s="3">
        <v>208</v>
      </c>
    </row>
    <row r="286" spans="1:5">
      <c r="A286" s="1" t="s">
        <v>499</v>
      </c>
      <c r="B286" s="18">
        <v>44286</v>
      </c>
      <c r="C286" s="7" t="s">
        <v>11</v>
      </c>
      <c r="D286" s="10" t="s">
        <v>21</v>
      </c>
      <c r="E286" s="3">
        <v>88</v>
      </c>
    </row>
    <row r="287" spans="1:5">
      <c r="A287" s="1" t="s">
        <v>500</v>
      </c>
      <c r="B287" s="18">
        <v>44377</v>
      </c>
      <c r="C287" s="7" t="s">
        <v>11</v>
      </c>
      <c r="D287" s="10" t="s">
        <v>21</v>
      </c>
      <c r="E287" s="3">
        <v>117.00200000000041</v>
      </c>
    </row>
    <row r="288" spans="1:5">
      <c r="A288" s="1" t="s">
        <v>501</v>
      </c>
      <c r="B288" s="18">
        <v>44469</v>
      </c>
      <c r="C288" s="7" t="s">
        <v>11</v>
      </c>
      <c r="D288" s="10" t="s">
        <v>21</v>
      </c>
      <c r="E288" s="3">
        <v>143.00000000000003</v>
      </c>
    </row>
    <row r="289" spans="1:5">
      <c r="A289" s="1" t="s">
        <v>502</v>
      </c>
      <c r="B289" s="18">
        <v>44561</v>
      </c>
      <c r="C289" s="7" t="s">
        <v>11</v>
      </c>
      <c r="D289" s="10" t="s">
        <v>21</v>
      </c>
      <c r="E289" s="3">
        <v>3327</v>
      </c>
    </row>
  </sheetData>
  <conditionalFormatting sqref="A290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zoomScaleNormal="100" workbookViewId="0"/>
  </sheetViews>
  <sheetFormatPr baseColWidth="10" defaultColWidth="10.85546875" defaultRowHeight="12.75"/>
  <cols>
    <col min="1" max="1" width="12.140625" style="11" bestFit="1" customWidth="1"/>
    <col min="2" max="2" width="10.42578125" style="11" bestFit="1" customWidth="1"/>
    <col min="3" max="3" width="12.85546875" style="11" bestFit="1" customWidth="1"/>
    <col min="4" max="4" width="11.28515625" style="11" bestFit="1" customWidth="1"/>
    <col min="5" max="5" width="15.140625" style="11" bestFit="1" customWidth="1"/>
    <col min="6" max="16384" width="10.85546875" style="11"/>
  </cols>
  <sheetData>
    <row r="1" spans="1:5">
      <c r="A1" s="17" t="s">
        <v>19</v>
      </c>
      <c r="B1" s="6" t="s">
        <v>504</v>
      </c>
      <c r="C1" s="11" t="s">
        <v>15</v>
      </c>
      <c r="D1" s="15" t="s">
        <v>508</v>
      </c>
      <c r="E1" s="11" t="s">
        <v>214</v>
      </c>
    </row>
    <row r="2" spans="1:5">
      <c r="A2" s="11" t="s">
        <v>22</v>
      </c>
      <c r="B2" s="18">
        <v>42460</v>
      </c>
      <c r="C2" s="11" t="s">
        <v>14</v>
      </c>
      <c r="D2" s="11" t="s">
        <v>20</v>
      </c>
      <c r="E2" s="3">
        <v>742966.58683735237</v>
      </c>
    </row>
    <row r="3" spans="1:5">
      <c r="A3" s="11" t="s">
        <v>23</v>
      </c>
      <c r="B3" s="18">
        <v>42551</v>
      </c>
      <c r="C3" s="11" t="s">
        <v>14</v>
      </c>
      <c r="D3" s="11" t="s">
        <v>20</v>
      </c>
      <c r="E3" s="3">
        <v>592416.19783048029</v>
      </c>
    </row>
    <row r="4" spans="1:5">
      <c r="A4" s="11" t="s">
        <v>24</v>
      </c>
      <c r="B4" s="18">
        <v>42643</v>
      </c>
      <c r="C4" s="11" t="s">
        <v>14</v>
      </c>
      <c r="D4" s="11" t="s">
        <v>20</v>
      </c>
      <c r="E4" s="3">
        <v>613202.26359090244</v>
      </c>
    </row>
    <row r="5" spans="1:5">
      <c r="A5" s="11" t="s">
        <v>25</v>
      </c>
      <c r="B5" s="18">
        <v>42735</v>
      </c>
      <c r="C5" s="11" t="s">
        <v>14</v>
      </c>
      <c r="D5" s="11" t="s">
        <v>20</v>
      </c>
      <c r="E5" s="3">
        <v>600242.82589099195</v>
      </c>
    </row>
    <row r="6" spans="1:5">
      <c r="A6" s="11" t="s">
        <v>26</v>
      </c>
      <c r="B6" s="18">
        <v>42825</v>
      </c>
      <c r="C6" s="11" t="s">
        <v>14</v>
      </c>
      <c r="D6" s="11" t="s">
        <v>20</v>
      </c>
      <c r="E6" s="3">
        <v>867347</v>
      </c>
    </row>
    <row r="7" spans="1:5">
      <c r="A7" s="11" t="s">
        <v>28</v>
      </c>
      <c r="B7" s="18">
        <v>43008</v>
      </c>
      <c r="C7" s="11" t="s">
        <v>14</v>
      </c>
      <c r="D7" s="11" t="s">
        <v>20</v>
      </c>
      <c r="E7" s="3">
        <v>737090</v>
      </c>
    </row>
    <row r="8" spans="1:5">
      <c r="A8" s="11" t="s">
        <v>29</v>
      </c>
      <c r="B8" s="18">
        <v>43100</v>
      </c>
      <c r="C8" s="11" t="s">
        <v>14</v>
      </c>
      <c r="D8" s="11" t="s">
        <v>20</v>
      </c>
      <c r="E8" s="3">
        <v>690154</v>
      </c>
    </row>
    <row r="9" spans="1:5">
      <c r="A9" s="11" t="s">
        <v>27</v>
      </c>
      <c r="B9" s="18">
        <v>42916</v>
      </c>
      <c r="C9" s="11" t="s">
        <v>14</v>
      </c>
      <c r="D9" s="11" t="s">
        <v>20</v>
      </c>
      <c r="E9" s="3">
        <v>789287</v>
      </c>
    </row>
    <row r="10" spans="1:5">
      <c r="A10" s="11" t="s">
        <v>30</v>
      </c>
      <c r="B10" s="18">
        <v>43190</v>
      </c>
      <c r="C10" s="11" t="s">
        <v>14</v>
      </c>
      <c r="D10" s="11" t="s">
        <v>20</v>
      </c>
      <c r="E10" s="3">
        <v>973472</v>
      </c>
    </row>
    <row r="11" spans="1:5">
      <c r="A11" s="11" t="s">
        <v>31</v>
      </c>
      <c r="B11" s="18">
        <v>43281</v>
      </c>
      <c r="C11" s="11" t="s">
        <v>14</v>
      </c>
      <c r="D11" s="11" t="s">
        <v>20</v>
      </c>
      <c r="E11" s="3">
        <v>740283</v>
      </c>
    </row>
    <row r="12" spans="1:5">
      <c r="A12" s="11" t="s">
        <v>32</v>
      </c>
      <c r="B12" s="18">
        <v>43373</v>
      </c>
      <c r="C12" s="11" t="s">
        <v>14</v>
      </c>
      <c r="D12" s="11" t="s">
        <v>20</v>
      </c>
      <c r="E12" s="3">
        <v>570831</v>
      </c>
    </row>
    <row r="13" spans="1:5">
      <c r="A13" s="11" t="s">
        <v>33</v>
      </c>
      <c r="B13" s="18">
        <v>43465</v>
      </c>
      <c r="C13" s="11" t="s">
        <v>14</v>
      </c>
      <c r="D13" s="11" t="s">
        <v>20</v>
      </c>
      <c r="E13" s="3">
        <v>484156</v>
      </c>
    </row>
    <row r="14" spans="1:5">
      <c r="A14" s="11" t="s">
        <v>34</v>
      </c>
      <c r="B14" s="18">
        <v>43555</v>
      </c>
      <c r="C14" s="11" t="s">
        <v>14</v>
      </c>
      <c r="D14" s="11" t="s">
        <v>20</v>
      </c>
      <c r="E14" s="3">
        <v>740134</v>
      </c>
    </row>
    <row r="15" spans="1:5">
      <c r="A15" s="11" t="s">
        <v>36</v>
      </c>
      <c r="B15" s="18">
        <v>43738</v>
      </c>
      <c r="C15" s="11" t="s">
        <v>14</v>
      </c>
      <c r="D15" s="11" t="s">
        <v>20</v>
      </c>
      <c r="E15" s="3">
        <v>637191</v>
      </c>
    </row>
    <row r="16" spans="1:5">
      <c r="A16" s="11" t="s">
        <v>35</v>
      </c>
      <c r="B16" s="18">
        <v>43646</v>
      </c>
      <c r="C16" s="11" t="s">
        <v>14</v>
      </c>
      <c r="D16" s="11" t="s">
        <v>20</v>
      </c>
      <c r="E16" s="3">
        <v>586626</v>
      </c>
    </row>
    <row r="17" spans="1:5">
      <c r="A17" s="11" t="s">
        <v>37</v>
      </c>
      <c r="B17" s="18">
        <v>43830</v>
      </c>
      <c r="C17" s="11" t="s">
        <v>14</v>
      </c>
      <c r="D17" s="11" t="s">
        <v>20</v>
      </c>
      <c r="E17" s="3">
        <v>479094</v>
      </c>
    </row>
    <row r="18" spans="1:5">
      <c r="A18" s="11" t="s">
        <v>38</v>
      </c>
      <c r="B18" s="18">
        <v>43921</v>
      </c>
      <c r="C18" s="11" t="s">
        <v>14</v>
      </c>
      <c r="D18" s="11" t="s">
        <v>20</v>
      </c>
      <c r="E18" s="3">
        <v>567871</v>
      </c>
    </row>
    <row r="19" spans="1:5">
      <c r="A19" s="11" t="s">
        <v>39</v>
      </c>
      <c r="B19" s="18">
        <v>44012</v>
      </c>
      <c r="C19" s="11" t="s">
        <v>14</v>
      </c>
      <c r="D19" s="11" t="s">
        <v>20</v>
      </c>
      <c r="E19" s="3">
        <v>0</v>
      </c>
    </row>
    <row r="20" spans="1:5">
      <c r="A20" s="11" t="s">
        <v>40</v>
      </c>
      <c r="B20" s="18">
        <v>44104</v>
      </c>
      <c r="C20" s="11" t="s">
        <v>14</v>
      </c>
      <c r="D20" s="11" t="s">
        <v>20</v>
      </c>
      <c r="E20" s="3">
        <v>0</v>
      </c>
    </row>
    <row r="21" spans="1:5">
      <c r="A21" s="11" t="s">
        <v>41</v>
      </c>
      <c r="B21" s="18">
        <v>44196</v>
      </c>
      <c r="C21" s="11" t="s">
        <v>14</v>
      </c>
      <c r="D21" s="11" t="s">
        <v>20</v>
      </c>
      <c r="E21" s="3">
        <v>0</v>
      </c>
    </row>
    <row r="22" spans="1:5">
      <c r="A22" s="11" t="s">
        <v>42</v>
      </c>
      <c r="B22" s="18">
        <v>44286</v>
      </c>
      <c r="C22" s="11" t="s">
        <v>14</v>
      </c>
      <c r="D22" s="11" t="s">
        <v>20</v>
      </c>
      <c r="E22" s="3">
        <v>120177</v>
      </c>
    </row>
    <row r="23" spans="1:5">
      <c r="A23" s="11" t="s">
        <v>43</v>
      </c>
      <c r="B23" s="18">
        <v>44377</v>
      </c>
      <c r="C23" s="11" t="s">
        <v>14</v>
      </c>
      <c r="D23" s="11" t="s">
        <v>20</v>
      </c>
      <c r="E23" s="3">
        <v>0</v>
      </c>
    </row>
    <row r="24" spans="1:5">
      <c r="A24" s="11" t="s">
        <v>44</v>
      </c>
      <c r="B24" s="18">
        <v>44469</v>
      </c>
      <c r="C24" s="11" t="s">
        <v>14</v>
      </c>
      <c r="D24" s="11" t="s">
        <v>20</v>
      </c>
      <c r="E24" s="3">
        <v>0</v>
      </c>
    </row>
    <row r="25" spans="1:5">
      <c r="A25" s="11" t="s">
        <v>45</v>
      </c>
      <c r="B25" s="18">
        <v>44561</v>
      </c>
      <c r="C25" s="11" t="s">
        <v>14</v>
      </c>
      <c r="D25" s="11" t="s">
        <v>20</v>
      </c>
      <c r="E25" s="3">
        <v>167947</v>
      </c>
    </row>
    <row r="26" spans="1:5">
      <c r="A26" s="11" t="s">
        <v>46</v>
      </c>
      <c r="B26" s="18">
        <v>42460</v>
      </c>
      <c r="C26" s="11" t="s">
        <v>16</v>
      </c>
      <c r="D26" s="11" t="s">
        <v>20</v>
      </c>
      <c r="E26" s="3">
        <v>124078.139792241</v>
      </c>
    </row>
    <row r="27" spans="1:5">
      <c r="A27" s="11" t="s">
        <v>47</v>
      </c>
      <c r="B27" s="18">
        <v>42551</v>
      </c>
      <c r="C27" s="11" t="s">
        <v>16</v>
      </c>
      <c r="D27" s="11" t="s">
        <v>20</v>
      </c>
      <c r="E27" s="3">
        <v>112470.21457882717</v>
      </c>
    </row>
    <row r="28" spans="1:5">
      <c r="A28" s="11" t="s">
        <v>48</v>
      </c>
      <c r="B28" s="18">
        <v>42643</v>
      </c>
      <c r="C28" s="11" t="s">
        <v>16</v>
      </c>
      <c r="D28" s="11" t="s">
        <v>20</v>
      </c>
      <c r="E28" s="3">
        <v>115232.38916068101</v>
      </c>
    </row>
    <row r="29" spans="1:5">
      <c r="A29" s="11" t="s">
        <v>49</v>
      </c>
      <c r="B29" s="18">
        <v>42735</v>
      </c>
      <c r="C29" s="11" t="s">
        <v>16</v>
      </c>
      <c r="D29" s="11" t="s">
        <v>20</v>
      </c>
      <c r="E29" s="3">
        <v>107672.5389579639</v>
      </c>
    </row>
    <row r="30" spans="1:5">
      <c r="A30" s="11" t="s">
        <v>75</v>
      </c>
      <c r="B30" s="18">
        <v>42916</v>
      </c>
      <c r="C30" s="11" t="s">
        <v>17</v>
      </c>
      <c r="D30" s="11" t="s">
        <v>20</v>
      </c>
      <c r="E30" s="3">
        <v>250481</v>
      </c>
    </row>
    <row r="31" spans="1:5">
      <c r="A31" s="11" t="s">
        <v>77</v>
      </c>
      <c r="B31" s="18">
        <v>43100</v>
      </c>
      <c r="C31" s="11" t="s">
        <v>17</v>
      </c>
      <c r="D31" s="11" t="s">
        <v>20</v>
      </c>
      <c r="E31" s="3">
        <v>221890</v>
      </c>
    </row>
    <row r="32" spans="1:5">
      <c r="A32" s="11" t="s">
        <v>76</v>
      </c>
      <c r="B32" s="18">
        <v>43008</v>
      </c>
      <c r="C32" s="11" t="s">
        <v>17</v>
      </c>
      <c r="D32" s="11" t="s">
        <v>20</v>
      </c>
      <c r="E32" s="3">
        <v>238486</v>
      </c>
    </row>
    <row r="33" spans="1:5">
      <c r="A33" s="11" t="s">
        <v>74</v>
      </c>
      <c r="B33" s="18">
        <v>42825</v>
      </c>
      <c r="C33" s="11" t="s">
        <v>17</v>
      </c>
      <c r="D33" s="11" t="s">
        <v>20</v>
      </c>
      <c r="E33" s="3">
        <v>155774</v>
      </c>
    </row>
    <row r="34" spans="1:5">
      <c r="A34" s="11" t="s">
        <v>81</v>
      </c>
      <c r="B34" s="18">
        <v>43465</v>
      </c>
      <c r="C34" s="11" t="s">
        <v>17</v>
      </c>
      <c r="D34" s="11" t="s">
        <v>20</v>
      </c>
      <c r="E34" s="3">
        <v>424089</v>
      </c>
    </row>
    <row r="35" spans="1:5">
      <c r="A35" s="11" t="s">
        <v>80</v>
      </c>
      <c r="B35" s="18">
        <v>43373</v>
      </c>
      <c r="C35" s="11" t="s">
        <v>17</v>
      </c>
      <c r="D35" s="11" t="s">
        <v>20</v>
      </c>
      <c r="E35" s="3">
        <v>220860</v>
      </c>
    </row>
    <row r="36" spans="1:5">
      <c r="A36" s="11" t="s">
        <v>79</v>
      </c>
      <c r="B36" s="18">
        <v>43281</v>
      </c>
      <c r="C36" s="11" t="s">
        <v>17</v>
      </c>
      <c r="D36" s="11" t="s">
        <v>20</v>
      </c>
      <c r="E36" s="3">
        <v>219040</v>
      </c>
    </row>
    <row r="37" spans="1:5">
      <c r="A37" s="11" t="s">
        <v>78</v>
      </c>
      <c r="B37" s="18">
        <v>43190</v>
      </c>
      <c r="C37" s="11" t="s">
        <v>17</v>
      </c>
      <c r="D37" s="11" t="s">
        <v>20</v>
      </c>
      <c r="E37" s="3">
        <v>170158</v>
      </c>
    </row>
    <row r="38" spans="1:5">
      <c r="A38" s="11" t="s">
        <v>83</v>
      </c>
      <c r="B38" s="18">
        <v>43646</v>
      </c>
      <c r="C38" s="11" t="s">
        <v>17</v>
      </c>
      <c r="D38" s="11" t="s">
        <v>20</v>
      </c>
      <c r="E38" s="3">
        <v>268454</v>
      </c>
    </row>
    <row r="39" spans="1:5">
      <c r="A39" s="11" t="s">
        <v>85</v>
      </c>
      <c r="B39" s="18">
        <v>43830</v>
      </c>
      <c r="C39" s="11" t="s">
        <v>17</v>
      </c>
      <c r="D39" s="11" t="s">
        <v>20</v>
      </c>
      <c r="E39" s="3">
        <v>262106</v>
      </c>
    </row>
    <row r="40" spans="1:5">
      <c r="A40" s="11" t="s">
        <v>84</v>
      </c>
      <c r="B40" s="18">
        <v>43738</v>
      </c>
      <c r="C40" s="11" t="s">
        <v>17</v>
      </c>
      <c r="D40" s="11" t="s">
        <v>20</v>
      </c>
      <c r="E40" s="3">
        <v>205414</v>
      </c>
    </row>
    <row r="41" spans="1:5">
      <c r="A41" s="11" t="s">
        <v>82</v>
      </c>
      <c r="B41" s="18">
        <v>43555</v>
      </c>
      <c r="C41" s="11" t="s">
        <v>17</v>
      </c>
      <c r="D41" s="11" t="s">
        <v>20</v>
      </c>
      <c r="E41" s="3">
        <v>193158</v>
      </c>
    </row>
    <row r="42" spans="1:5">
      <c r="A42" s="11" t="s">
        <v>62</v>
      </c>
      <c r="B42" s="18">
        <v>43921</v>
      </c>
      <c r="C42" s="11" t="s">
        <v>16</v>
      </c>
      <c r="D42" s="11" t="s">
        <v>20</v>
      </c>
      <c r="E42" s="3">
        <v>148662</v>
      </c>
    </row>
    <row r="43" spans="1:5">
      <c r="A43" s="11" t="s">
        <v>63</v>
      </c>
      <c r="B43" s="18">
        <v>44012</v>
      </c>
      <c r="C43" s="11" t="s">
        <v>16</v>
      </c>
      <c r="D43" s="11" t="s">
        <v>20</v>
      </c>
      <c r="E43" s="3">
        <v>0</v>
      </c>
    </row>
    <row r="44" spans="1:5">
      <c r="A44" s="11" t="s">
        <v>64</v>
      </c>
      <c r="B44" s="18">
        <v>44104</v>
      </c>
      <c r="C44" s="11" t="s">
        <v>16</v>
      </c>
      <c r="D44" s="11" t="s">
        <v>20</v>
      </c>
      <c r="E44" s="3">
        <v>0</v>
      </c>
    </row>
    <row r="45" spans="1:5">
      <c r="A45" s="11" t="s">
        <v>65</v>
      </c>
      <c r="B45" s="18">
        <v>44196</v>
      </c>
      <c r="C45" s="11" t="s">
        <v>16</v>
      </c>
      <c r="D45" s="11" t="s">
        <v>20</v>
      </c>
      <c r="E45" s="3">
        <v>0</v>
      </c>
    </row>
    <row r="46" spans="1:5">
      <c r="A46" s="11" t="s">
        <v>66</v>
      </c>
      <c r="B46" s="18">
        <v>44286</v>
      </c>
      <c r="C46" s="11" t="s">
        <v>16</v>
      </c>
      <c r="D46" s="11" t="s">
        <v>20</v>
      </c>
      <c r="E46" s="3">
        <v>99798</v>
      </c>
    </row>
    <row r="47" spans="1:5">
      <c r="A47" s="11" t="s">
        <v>67</v>
      </c>
      <c r="B47" s="18">
        <v>44377</v>
      </c>
      <c r="C47" s="11" t="s">
        <v>16</v>
      </c>
      <c r="D47" s="11" t="s">
        <v>20</v>
      </c>
      <c r="E47" s="3">
        <v>0</v>
      </c>
    </row>
    <row r="48" spans="1:5">
      <c r="A48" s="11" t="s">
        <v>68</v>
      </c>
      <c r="B48" s="18">
        <v>44469</v>
      </c>
      <c r="C48" s="11" t="s">
        <v>16</v>
      </c>
      <c r="D48" s="11" t="s">
        <v>20</v>
      </c>
      <c r="E48" s="3">
        <v>0</v>
      </c>
    </row>
    <row r="49" spans="1:5">
      <c r="A49" s="11" t="s">
        <v>69</v>
      </c>
      <c r="B49" s="18">
        <v>44561</v>
      </c>
      <c r="C49" s="11" t="s">
        <v>16</v>
      </c>
      <c r="D49" s="11" t="s">
        <v>20</v>
      </c>
      <c r="E49" s="3">
        <v>82919</v>
      </c>
    </row>
    <row r="50" spans="1:5">
      <c r="A50" s="11" t="s">
        <v>70</v>
      </c>
      <c r="B50" s="18">
        <v>42460</v>
      </c>
      <c r="C50" s="11" t="s">
        <v>17</v>
      </c>
      <c r="D50" s="11" t="s">
        <v>20</v>
      </c>
      <c r="E50" s="3">
        <v>152065.81033314337</v>
      </c>
    </row>
    <row r="51" spans="1:5">
      <c r="A51" s="11" t="s">
        <v>71</v>
      </c>
      <c r="B51" s="18">
        <v>42551</v>
      </c>
      <c r="C51" s="11" t="s">
        <v>17</v>
      </c>
      <c r="D51" s="11" t="s">
        <v>20</v>
      </c>
      <c r="E51" s="3">
        <v>199779.56910977032</v>
      </c>
    </row>
    <row r="52" spans="1:5">
      <c r="A52" s="11" t="s">
        <v>72</v>
      </c>
      <c r="B52" s="18">
        <v>42643</v>
      </c>
      <c r="C52" s="11" t="s">
        <v>17</v>
      </c>
      <c r="D52" s="11" t="s">
        <v>20</v>
      </c>
      <c r="E52" s="3">
        <v>211532.84689422901</v>
      </c>
    </row>
    <row r="53" spans="1:5">
      <c r="A53" s="11" t="s">
        <v>73</v>
      </c>
      <c r="B53" s="18">
        <v>42735</v>
      </c>
      <c r="C53" s="11" t="s">
        <v>17</v>
      </c>
      <c r="D53" s="11" t="s">
        <v>20</v>
      </c>
      <c r="E53" s="3">
        <v>197500</v>
      </c>
    </row>
    <row r="54" spans="1:5">
      <c r="A54" s="11" t="s">
        <v>52</v>
      </c>
      <c r="B54" s="18">
        <v>43008</v>
      </c>
      <c r="C54" s="11" t="s">
        <v>16</v>
      </c>
      <c r="D54" s="11" t="s">
        <v>20</v>
      </c>
      <c r="E54" s="3">
        <v>138335</v>
      </c>
    </row>
    <row r="55" spans="1:5">
      <c r="A55" s="11" t="s">
        <v>50</v>
      </c>
      <c r="B55" s="18">
        <v>42825</v>
      </c>
      <c r="C55" s="11" t="s">
        <v>16</v>
      </c>
      <c r="D55" s="11" t="s">
        <v>20</v>
      </c>
      <c r="E55" s="3">
        <v>131548</v>
      </c>
    </row>
    <row r="56" spans="1:5">
      <c r="A56" s="11" t="s">
        <v>51</v>
      </c>
      <c r="B56" s="18">
        <v>42916</v>
      </c>
      <c r="C56" s="11" t="s">
        <v>16</v>
      </c>
      <c r="D56" s="11" t="s">
        <v>20</v>
      </c>
      <c r="E56" s="3">
        <v>104557</v>
      </c>
    </row>
    <row r="57" spans="1:5">
      <c r="A57" s="11" t="s">
        <v>53</v>
      </c>
      <c r="B57" s="18">
        <v>43100</v>
      </c>
      <c r="C57" s="11" t="s">
        <v>16</v>
      </c>
      <c r="D57" s="11" t="s">
        <v>20</v>
      </c>
      <c r="E57" s="3">
        <v>104169</v>
      </c>
    </row>
    <row r="58" spans="1:5">
      <c r="A58" s="11" t="s">
        <v>54</v>
      </c>
      <c r="B58" s="18">
        <v>43190</v>
      </c>
      <c r="C58" s="11" t="s">
        <v>16</v>
      </c>
      <c r="D58" s="11" t="s">
        <v>20</v>
      </c>
      <c r="E58" s="3">
        <v>169396</v>
      </c>
    </row>
    <row r="59" spans="1:5">
      <c r="A59" s="11" t="s">
        <v>56</v>
      </c>
      <c r="B59" s="18">
        <v>43373</v>
      </c>
      <c r="C59" s="11" t="s">
        <v>16</v>
      </c>
      <c r="D59" s="11" t="s">
        <v>20</v>
      </c>
      <c r="E59" s="3">
        <v>145597</v>
      </c>
    </row>
    <row r="60" spans="1:5">
      <c r="A60" s="11" t="s">
        <v>57</v>
      </c>
      <c r="B60" s="18">
        <v>43465</v>
      </c>
      <c r="C60" s="11" t="s">
        <v>16</v>
      </c>
      <c r="D60" s="11" t="s">
        <v>20</v>
      </c>
      <c r="E60" s="3">
        <v>124829</v>
      </c>
    </row>
    <row r="61" spans="1:5">
      <c r="A61" s="11" t="s">
        <v>55</v>
      </c>
      <c r="B61" s="18">
        <v>43281</v>
      </c>
      <c r="C61" s="11" t="s">
        <v>16</v>
      </c>
      <c r="D61" s="11" t="s">
        <v>20</v>
      </c>
      <c r="E61" s="3">
        <v>123924</v>
      </c>
    </row>
    <row r="62" spans="1:5">
      <c r="A62" s="11" t="s">
        <v>58</v>
      </c>
      <c r="B62" s="18">
        <v>43555</v>
      </c>
      <c r="C62" s="11" t="s">
        <v>16</v>
      </c>
      <c r="D62" s="11" t="s">
        <v>20</v>
      </c>
      <c r="E62" s="3">
        <v>147844</v>
      </c>
    </row>
    <row r="63" spans="1:5">
      <c r="A63" s="11" t="s">
        <v>60</v>
      </c>
      <c r="B63" s="18">
        <v>43738</v>
      </c>
      <c r="C63" s="11" t="s">
        <v>16</v>
      </c>
      <c r="D63" s="11" t="s">
        <v>20</v>
      </c>
      <c r="E63" s="3">
        <v>108566</v>
      </c>
    </row>
    <row r="64" spans="1:5">
      <c r="A64" s="11" t="s">
        <v>59</v>
      </c>
      <c r="B64" s="18">
        <v>43646</v>
      </c>
      <c r="C64" s="11" t="s">
        <v>16</v>
      </c>
      <c r="D64" s="11" t="s">
        <v>20</v>
      </c>
      <c r="E64" s="3">
        <v>98416</v>
      </c>
    </row>
    <row r="65" spans="1:5">
      <c r="A65" s="11" t="s">
        <v>61</v>
      </c>
      <c r="B65" s="18">
        <v>43830</v>
      </c>
      <c r="C65" s="11" t="s">
        <v>16</v>
      </c>
      <c r="D65" s="11" t="s">
        <v>20</v>
      </c>
      <c r="E65" s="3">
        <v>104340</v>
      </c>
    </row>
    <row r="66" spans="1:5">
      <c r="A66" s="11" t="s">
        <v>86</v>
      </c>
      <c r="B66" s="18">
        <v>43921</v>
      </c>
      <c r="C66" s="11" t="s">
        <v>17</v>
      </c>
      <c r="D66" s="11" t="s">
        <v>20</v>
      </c>
      <c r="E66" s="3">
        <v>139693</v>
      </c>
    </row>
    <row r="67" spans="1:5">
      <c r="A67" s="11" t="s">
        <v>87</v>
      </c>
      <c r="B67" s="18">
        <v>44012</v>
      </c>
      <c r="C67" s="11" t="s">
        <v>17</v>
      </c>
      <c r="D67" s="11" t="s">
        <v>20</v>
      </c>
      <c r="E67" s="3">
        <v>0</v>
      </c>
    </row>
    <row r="68" spans="1:5">
      <c r="A68" s="11" t="s">
        <v>88</v>
      </c>
      <c r="B68" s="18">
        <v>44104</v>
      </c>
      <c r="C68" s="11" t="s">
        <v>17</v>
      </c>
      <c r="D68" s="11" t="s">
        <v>20</v>
      </c>
      <c r="E68" s="3">
        <v>0</v>
      </c>
    </row>
    <row r="69" spans="1:5">
      <c r="A69" s="11" t="s">
        <v>89</v>
      </c>
      <c r="B69" s="18">
        <v>44196</v>
      </c>
      <c r="C69" s="11" t="s">
        <v>17</v>
      </c>
      <c r="D69" s="11" t="s">
        <v>20</v>
      </c>
      <c r="E69" s="3">
        <v>0</v>
      </c>
    </row>
    <row r="70" spans="1:5">
      <c r="A70" s="11" t="s">
        <v>90</v>
      </c>
      <c r="B70" s="18">
        <v>44286</v>
      </c>
      <c r="C70" s="11" t="s">
        <v>17</v>
      </c>
      <c r="D70" s="11" t="s">
        <v>20</v>
      </c>
      <c r="E70" s="3">
        <v>33443</v>
      </c>
    </row>
    <row r="71" spans="1:5">
      <c r="A71" s="11" t="s">
        <v>91</v>
      </c>
      <c r="B71" s="18">
        <v>44377</v>
      </c>
      <c r="C71" s="11" t="s">
        <v>17</v>
      </c>
      <c r="D71" s="11" t="s">
        <v>20</v>
      </c>
      <c r="E71" s="3">
        <v>0</v>
      </c>
    </row>
    <row r="72" spans="1:5">
      <c r="A72" s="11" t="s">
        <v>92</v>
      </c>
      <c r="B72" s="18">
        <v>44469</v>
      </c>
      <c r="C72" s="11" t="s">
        <v>17</v>
      </c>
      <c r="D72" s="11" t="s">
        <v>20</v>
      </c>
      <c r="E72" s="3">
        <v>0</v>
      </c>
    </row>
    <row r="73" spans="1:5">
      <c r="A73" s="11" t="s">
        <v>93</v>
      </c>
      <c r="B73" s="18">
        <v>44561</v>
      </c>
      <c r="C73" s="11" t="s">
        <v>17</v>
      </c>
      <c r="D73" s="11" t="s">
        <v>20</v>
      </c>
      <c r="E73" s="3">
        <v>100232</v>
      </c>
    </row>
    <row r="74" spans="1:5">
      <c r="A74" s="11" t="s">
        <v>94</v>
      </c>
      <c r="B74" s="18">
        <v>42460</v>
      </c>
      <c r="C74" s="11" t="s">
        <v>18</v>
      </c>
      <c r="D74" s="11" t="s">
        <v>20</v>
      </c>
      <c r="E74" s="3">
        <v>16831.835648370361</v>
      </c>
    </row>
    <row r="75" spans="1:5">
      <c r="A75" s="11" t="s">
        <v>95</v>
      </c>
      <c r="B75" s="18">
        <v>42551</v>
      </c>
      <c r="C75" s="11" t="s">
        <v>18</v>
      </c>
      <c r="D75" s="11" t="s">
        <v>20</v>
      </c>
      <c r="E75" s="3">
        <v>15186.653474589668</v>
      </c>
    </row>
    <row r="76" spans="1:5">
      <c r="A76" s="11" t="s">
        <v>96</v>
      </c>
      <c r="B76" s="18">
        <v>42643</v>
      </c>
      <c r="C76" s="11" t="s">
        <v>18</v>
      </c>
      <c r="D76" s="11" t="s">
        <v>20</v>
      </c>
      <c r="E76" s="3">
        <v>17056.599973520682</v>
      </c>
    </row>
    <row r="77" spans="1:5">
      <c r="A77" s="11" t="s">
        <v>97</v>
      </c>
      <c r="B77" s="18">
        <v>42735</v>
      </c>
      <c r="C77" s="11" t="s">
        <v>18</v>
      </c>
      <c r="D77" s="11" t="s">
        <v>20</v>
      </c>
      <c r="E77" s="3">
        <v>17420.393778145426</v>
      </c>
    </row>
    <row r="78" spans="1:5">
      <c r="A78" s="11" t="s">
        <v>100</v>
      </c>
      <c r="B78" s="18">
        <v>43008</v>
      </c>
      <c r="C78" s="11" t="s">
        <v>18</v>
      </c>
      <c r="D78" s="11" t="s">
        <v>20</v>
      </c>
      <c r="E78" s="3">
        <v>26954</v>
      </c>
    </row>
    <row r="79" spans="1:5">
      <c r="A79" s="11" t="s">
        <v>101</v>
      </c>
      <c r="B79" s="18">
        <v>43100</v>
      </c>
      <c r="C79" s="11" t="s">
        <v>18</v>
      </c>
      <c r="D79" s="11" t="s">
        <v>20</v>
      </c>
      <c r="E79" s="3">
        <v>20494</v>
      </c>
    </row>
    <row r="80" spans="1:5">
      <c r="A80" s="11" t="s">
        <v>99</v>
      </c>
      <c r="B80" s="18">
        <v>42916</v>
      </c>
      <c r="C80" s="11" t="s">
        <v>18</v>
      </c>
      <c r="D80" s="11" t="s">
        <v>20</v>
      </c>
      <c r="E80" s="3">
        <v>20323</v>
      </c>
    </row>
    <row r="81" spans="1:5">
      <c r="A81" s="11" t="s">
        <v>98</v>
      </c>
      <c r="B81" s="18">
        <v>42825</v>
      </c>
      <c r="C81" s="11" t="s">
        <v>18</v>
      </c>
      <c r="D81" s="11" t="s">
        <v>20</v>
      </c>
      <c r="E81" s="3">
        <v>19180</v>
      </c>
    </row>
    <row r="82" spans="1:5">
      <c r="A82" s="11" t="s">
        <v>104</v>
      </c>
      <c r="B82" s="18">
        <v>43373</v>
      </c>
      <c r="C82" s="11" t="s">
        <v>18</v>
      </c>
      <c r="D82" s="11" t="s">
        <v>20</v>
      </c>
      <c r="E82" s="3">
        <v>35620</v>
      </c>
    </row>
    <row r="83" spans="1:5">
      <c r="A83" s="11" t="s">
        <v>102</v>
      </c>
      <c r="B83" s="18">
        <v>43190</v>
      </c>
      <c r="C83" s="11" t="s">
        <v>18</v>
      </c>
      <c r="D83" s="11" t="s">
        <v>20</v>
      </c>
      <c r="E83" s="3">
        <v>28340</v>
      </c>
    </row>
    <row r="84" spans="1:5">
      <c r="A84" s="11" t="s">
        <v>105</v>
      </c>
      <c r="B84" s="18">
        <v>43465</v>
      </c>
      <c r="C84" s="11" t="s">
        <v>18</v>
      </c>
      <c r="D84" s="11" t="s">
        <v>20</v>
      </c>
      <c r="E84" s="3">
        <v>28116</v>
      </c>
    </row>
    <row r="85" spans="1:5">
      <c r="A85" s="11" t="s">
        <v>103</v>
      </c>
      <c r="B85" s="18">
        <v>43281</v>
      </c>
      <c r="C85" s="11" t="s">
        <v>18</v>
      </c>
      <c r="D85" s="11" t="s">
        <v>20</v>
      </c>
      <c r="E85" s="3">
        <v>26577</v>
      </c>
    </row>
    <row r="86" spans="1:5">
      <c r="A86" s="11" t="s">
        <v>106</v>
      </c>
      <c r="B86" s="18">
        <v>43555</v>
      </c>
      <c r="C86" s="11" t="s">
        <v>18</v>
      </c>
      <c r="D86" s="11" t="s">
        <v>20</v>
      </c>
      <c r="E86" s="3">
        <v>35373</v>
      </c>
    </row>
    <row r="87" spans="1:5">
      <c r="A87" s="11" t="s">
        <v>108</v>
      </c>
      <c r="B87" s="18">
        <v>43738</v>
      </c>
      <c r="C87" s="11" t="s">
        <v>18</v>
      </c>
      <c r="D87" s="11" t="s">
        <v>20</v>
      </c>
      <c r="E87" s="3">
        <v>34097</v>
      </c>
    </row>
    <row r="88" spans="1:5">
      <c r="A88" s="11" t="s">
        <v>109</v>
      </c>
      <c r="B88" s="18">
        <v>43830</v>
      </c>
      <c r="C88" s="11" t="s">
        <v>18</v>
      </c>
      <c r="D88" s="11" t="s">
        <v>20</v>
      </c>
      <c r="E88" s="3">
        <v>30220</v>
      </c>
    </row>
    <row r="89" spans="1:5">
      <c r="A89" s="11" t="s">
        <v>107</v>
      </c>
      <c r="B89" s="18">
        <v>43646</v>
      </c>
      <c r="C89" s="11" t="s">
        <v>18</v>
      </c>
      <c r="D89" s="11" t="s">
        <v>20</v>
      </c>
      <c r="E89" s="3">
        <v>19238</v>
      </c>
    </row>
    <row r="90" spans="1:5">
      <c r="A90" s="11" t="s">
        <v>110</v>
      </c>
      <c r="B90" s="18">
        <v>43921</v>
      </c>
      <c r="C90" s="11" t="s">
        <v>18</v>
      </c>
      <c r="D90" s="11" t="s">
        <v>20</v>
      </c>
      <c r="E90" s="3">
        <v>49289</v>
      </c>
    </row>
    <row r="91" spans="1:5">
      <c r="A91" s="11" t="s">
        <v>111</v>
      </c>
      <c r="B91" s="18">
        <v>44012</v>
      </c>
      <c r="C91" s="11" t="s">
        <v>18</v>
      </c>
      <c r="D91" s="11" t="s">
        <v>20</v>
      </c>
      <c r="E91" s="3">
        <v>0</v>
      </c>
    </row>
    <row r="92" spans="1:5">
      <c r="A92" s="11" t="s">
        <v>112</v>
      </c>
      <c r="B92" s="18">
        <v>44104</v>
      </c>
      <c r="C92" s="11" t="s">
        <v>18</v>
      </c>
      <c r="D92" s="11" t="s">
        <v>20</v>
      </c>
      <c r="E92" s="3">
        <v>0</v>
      </c>
    </row>
    <row r="93" spans="1:5">
      <c r="A93" s="11" t="s">
        <v>113</v>
      </c>
      <c r="B93" s="18">
        <v>44196</v>
      </c>
      <c r="C93" s="11" t="s">
        <v>18</v>
      </c>
      <c r="D93" s="11" t="s">
        <v>20</v>
      </c>
      <c r="E93" s="3">
        <v>0</v>
      </c>
    </row>
    <row r="94" spans="1:5">
      <c r="A94" s="11" t="s">
        <v>114</v>
      </c>
      <c r="B94" s="18">
        <v>44286</v>
      </c>
      <c r="C94" s="11" t="s">
        <v>18</v>
      </c>
      <c r="D94" s="11" t="s">
        <v>20</v>
      </c>
      <c r="E94" s="3">
        <v>11282</v>
      </c>
    </row>
    <row r="95" spans="1:5">
      <c r="A95" s="11" t="s">
        <v>115</v>
      </c>
      <c r="B95" s="18">
        <v>44377</v>
      </c>
      <c r="C95" s="11" t="s">
        <v>18</v>
      </c>
      <c r="D95" s="11" t="s">
        <v>20</v>
      </c>
      <c r="E95" s="3">
        <v>0</v>
      </c>
    </row>
    <row r="96" spans="1:5">
      <c r="A96" s="11" t="s">
        <v>116</v>
      </c>
      <c r="B96" s="18">
        <v>44469</v>
      </c>
      <c r="C96" s="11" t="s">
        <v>18</v>
      </c>
      <c r="D96" s="11" t="s">
        <v>20</v>
      </c>
      <c r="E96" s="3">
        <v>0</v>
      </c>
    </row>
    <row r="97" spans="1:5">
      <c r="A97" s="11" t="s">
        <v>117</v>
      </c>
      <c r="B97" s="18">
        <v>44561</v>
      </c>
      <c r="C97" s="11" t="s">
        <v>18</v>
      </c>
      <c r="D97" s="11" t="s">
        <v>20</v>
      </c>
      <c r="E97" s="3">
        <v>22615</v>
      </c>
    </row>
    <row r="98" spans="1:5">
      <c r="A98" s="11" t="s">
        <v>118</v>
      </c>
      <c r="B98" s="18">
        <v>42460</v>
      </c>
      <c r="C98" s="11" t="s">
        <v>14</v>
      </c>
      <c r="D98" s="12" t="s">
        <v>21</v>
      </c>
      <c r="E98" s="2">
        <v>314235.58808709052</v>
      </c>
    </row>
    <row r="99" spans="1:5">
      <c r="A99" s="11" t="s">
        <v>119</v>
      </c>
      <c r="B99" s="18">
        <v>42551</v>
      </c>
      <c r="C99" s="11" t="s">
        <v>14</v>
      </c>
      <c r="D99" s="12" t="s">
        <v>21</v>
      </c>
      <c r="E99" s="2">
        <v>250869.4270796346</v>
      </c>
    </row>
    <row r="100" spans="1:5">
      <c r="A100" s="11" t="s">
        <v>120</v>
      </c>
      <c r="B100" s="18">
        <v>42643</v>
      </c>
      <c r="C100" s="11" t="s">
        <v>14</v>
      </c>
      <c r="D100" s="12" t="s">
        <v>21</v>
      </c>
      <c r="E100" s="2">
        <v>305295.992556885</v>
      </c>
    </row>
    <row r="101" spans="1:5">
      <c r="A101" s="11" t="s">
        <v>121</v>
      </c>
      <c r="B101" s="18">
        <v>42735</v>
      </c>
      <c r="C101" s="11" t="s">
        <v>14</v>
      </c>
      <c r="D101" s="12" t="s">
        <v>21</v>
      </c>
      <c r="E101" s="2">
        <v>248304</v>
      </c>
    </row>
    <row r="102" spans="1:5">
      <c r="A102" s="11" t="s">
        <v>122</v>
      </c>
      <c r="B102" s="18">
        <v>42825</v>
      </c>
      <c r="C102" s="11" t="s">
        <v>14</v>
      </c>
      <c r="D102" s="12" t="s">
        <v>21</v>
      </c>
      <c r="E102" s="2">
        <v>295059</v>
      </c>
    </row>
    <row r="103" spans="1:5">
      <c r="A103" s="11" t="s">
        <v>123</v>
      </c>
      <c r="B103" s="18">
        <v>42916</v>
      </c>
      <c r="C103" s="11" t="s">
        <v>14</v>
      </c>
      <c r="D103" s="12" t="s">
        <v>21</v>
      </c>
      <c r="E103" s="2">
        <v>235358</v>
      </c>
    </row>
    <row r="104" spans="1:5">
      <c r="A104" s="11" t="s">
        <v>124</v>
      </c>
      <c r="B104" s="18">
        <v>43008</v>
      </c>
      <c r="C104" s="11" t="s">
        <v>14</v>
      </c>
      <c r="D104" s="12" t="s">
        <v>21</v>
      </c>
      <c r="E104" s="2">
        <v>289500</v>
      </c>
    </row>
    <row r="105" spans="1:5">
      <c r="A105" s="11" t="s">
        <v>125</v>
      </c>
      <c r="B105" s="18">
        <v>43100</v>
      </c>
      <c r="C105" s="11" t="s">
        <v>14</v>
      </c>
      <c r="D105" s="12" t="s">
        <v>21</v>
      </c>
      <c r="E105" s="2">
        <v>331905</v>
      </c>
    </row>
    <row r="106" spans="1:5">
      <c r="A106" s="11" t="s">
        <v>126</v>
      </c>
      <c r="B106" s="18">
        <v>43190</v>
      </c>
      <c r="C106" s="11" t="s">
        <v>14</v>
      </c>
      <c r="D106" s="12" t="s">
        <v>21</v>
      </c>
      <c r="E106" s="2">
        <v>308243</v>
      </c>
    </row>
    <row r="107" spans="1:5">
      <c r="A107" s="11" t="s">
        <v>127</v>
      </c>
      <c r="B107" s="18">
        <v>43281</v>
      </c>
      <c r="C107" s="11" t="s">
        <v>14</v>
      </c>
      <c r="D107" s="12" t="s">
        <v>21</v>
      </c>
      <c r="E107" s="2">
        <v>233530</v>
      </c>
    </row>
    <row r="108" spans="1:5">
      <c r="A108" s="11" t="s">
        <v>128</v>
      </c>
      <c r="B108" s="18">
        <v>43373</v>
      </c>
      <c r="C108" s="11" t="s">
        <v>14</v>
      </c>
      <c r="D108" s="12" t="s">
        <v>21</v>
      </c>
      <c r="E108" s="2">
        <v>287258</v>
      </c>
    </row>
    <row r="109" spans="1:5">
      <c r="A109" s="11" t="s">
        <v>129</v>
      </c>
      <c r="B109" s="18">
        <v>43465</v>
      </c>
      <c r="C109" s="11" t="s">
        <v>14</v>
      </c>
      <c r="D109" s="12" t="s">
        <v>21</v>
      </c>
      <c r="E109" s="2">
        <v>320822</v>
      </c>
    </row>
    <row r="110" spans="1:5">
      <c r="A110" s="11" t="s">
        <v>130</v>
      </c>
      <c r="B110" s="18">
        <v>43555</v>
      </c>
      <c r="C110" s="11" t="s">
        <v>14</v>
      </c>
      <c r="D110" s="12" t="s">
        <v>21</v>
      </c>
      <c r="E110" s="2">
        <v>378367</v>
      </c>
    </row>
    <row r="111" spans="1:5">
      <c r="A111" s="11" t="s">
        <v>131</v>
      </c>
      <c r="B111" s="18">
        <v>43646</v>
      </c>
      <c r="C111" s="11" t="s">
        <v>14</v>
      </c>
      <c r="D111" s="12" t="s">
        <v>21</v>
      </c>
      <c r="E111" s="2">
        <v>300424</v>
      </c>
    </row>
    <row r="112" spans="1:5">
      <c r="A112" s="11" t="s">
        <v>132</v>
      </c>
      <c r="B112" s="18">
        <v>43738</v>
      </c>
      <c r="C112" s="11" t="s">
        <v>14</v>
      </c>
      <c r="D112" s="12" t="s">
        <v>21</v>
      </c>
      <c r="E112" s="2">
        <v>369460</v>
      </c>
    </row>
    <row r="113" spans="1:5">
      <c r="A113" s="11" t="s">
        <v>133</v>
      </c>
      <c r="B113" s="18">
        <v>43830</v>
      </c>
      <c r="C113" s="11" t="s">
        <v>14</v>
      </c>
      <c r="D113" s="12" t="s">
        <v>21</v>
      </c>
      <c r="E113" s="2">
        <v>408564</v>
      </c>
    </row>
    <row r="114" spans="1:5">
      <c r="A114" s="11" t="s">
        <v>134</v>
      </c>
      <c r="B114" s="18">
        <v>43921</v>
      </c>
      <c r="C114" s="11" t="s">
        <v>14</v>
      </c>
      <c r="D114" s="12" t="s">
        <v>21</v>
      </c>
      <c r="E114" s="2">
        <v>352461</v>
      </c>
    </row>
    <row r="115" spans="1:5">
      <c r="A115" s="11" t="s">
        <v>135</v>
      </c>
      <c r="B115" s="18">
        <v>44012</v>
      </c>
      <c r="C115" s="11" t="s">
        <v>14</v>
      </c>
      <c r="D115" s="12" t="s">
        <v>21</v>
      </c>
      <c r="E115" s="2">
        <v>0</v>
      </c>
    </row>
    <row r="116" spans="1:5">
      <c r="A116" s="11" t="s">
        <v>136</v>
      </c>
      <c r="B116" s="18">
        <v>44104</v>
      </c>
      <c r="C116" s="11" t="s">
        <v>14</v>
      </c>
      <c r="D116" s="12" t="s">
        <v>21</v>
      </c>
      <c r="E116" s="2">
        <v>0</v>
      </c>
    </row>
    <row r="117" spans="1:5">
      <c r="A117" s="11" t="s">
        <v>137</v>
      </c>
      <c r="B117" s="18">
        <v>44196</v>
      </c>
      <c r="C117" s="11" t="s">
        <v>14</v>
      </c>
      <c r="D117" s="12" t="s">
        <v>21</v>
      </c>
      <c r="E117" s="2">
        <v>0</v>
      </c>
    </row>
    <row r="118" spans="1:5">
      <c r="A118" s="11" t="s">
        <v>138</v>
      </c>
      <c r="B118" s="18">
        <v>44286</v>
      </c>
      <c r="C118" s="11" t="s">
        <v>14</v>
      </c>
      <c r="D118" s="12" t="s">
        <v>21</v>
      </c>
      <c r="E118" s="2">
        <v>4618</v>
      </c>
    </row>
    <row r="119" spans="1:5">
      <c r="A119" s="11" t="s">
        <v>139</v>
      </c>
      <c r="B119" s="18">
        <v>44377</v>
      </c>
      <c r="C119" s="11" t="s">
        <v>14</v>
      </c>
      <c r="D119" s="12" t="s">
        <v>21</v>
      </c>
      <c r="E119" s="2">
        <v>0</v>
      </c>
    </row>
    <row r="120" spans="1:5">
      <c r="A120" s="11" t="s">
        <v>140</v>
      </c>
      <c r="B120" s="18">
        <v>44469</v>
      </c>
      <c r="C120" s="11" t="s">
        <v>14</v>
      </c>
      <c r="D120" s="12" t="s">
        <v>21</v>
      </c>
      <c r="E120" s="2">
        <v>0</v>
      </c>
    </row>
    <row r="121" spans="1:5">
      <c r="A121" s="11" t="s">
        <v>141</v>
      </c>
      <c r="B121" s="18">
        <v>44561</v>
      </c>
      <c r="C121" s="11" t="s">
        <v>14</v>
      </c>
      <c r="D121" s="12" t="s">
        <v>21</v>
      </c>
      <c r="E121" s="2">
        <v>38665</v>
      </c>
    </row>
    <row r="122" spans="1:5">
      <c r="A122" s="11" t="s">
        <v>142</v>
      </c>
      <c r="B122" s="18">
        <v>42460</v>
      </c>
      <c r="C122" s="11" t="s">
        <v>16</v>
      </c>
      <c r="D122" s="12" t="s">
        <v>21</v>
      </c>
      <c r="E122" s="2">
        <v>144874.09793529101</v>
      </c>
    </row>
    <row r="123" spans="1:5">
      <c r="A123" s="11" t="s">
        <v>143</v>
      </c>
      <c r="B123" s="18">
        <v>42551</v>
      </c>
      <c r="C123" s="11" t="s">
        <v>16</v>
      </c>
      <c r="D123" s="12" t="s">
        <v>21</v>
      </c>
      <c r="E123" s="2">
        <v>119847.13155653101</v>
      </c>
    </row>
    <row r="124" spans="1:5">
      <c r="A124" s="11" t="s">
        <v>144</v>
      </c>
      <c r="B124" s="18">
        <v>42643</v>
      </c>
      <c r="C124" s="11" t="s">
        <v>16</v>
      </c>
      <c r="D124" s="12" t="s">
        <v>21</v>
      </c>
      <c r="E124" s="2">
        <v>171019.00412249431</v>
      </c>
    </row>
    <row r="125" spans="1:5">
      <c r="A125" s="11" t="s">
        <v>145</v>
      </c>
      <c r="B125" s="18">
        <v>42735</v>
      </c>
      <c r="C125" s="11" t="s">
        <v>16</v>
      </c>
      <c r="D125" s="12" t="s">
        <v>21</v>
      </c>
      <c r="E125" s="2">
        <v>165009.31309366599</v>
      </c>
    </row>
    <row r="126" spans="1:5">
      <c r="A126" s="11" t="s">
        <v>146</v>
      </c>
      <c r="B126" s="18">
        <v>42825</v>
      </c>
      <c r="C126" s="11" t="s">
        <v>16</v>
      </c>
      <c r="D126" s="12" t="s">
        <v>21</v>
      </c>
      <c r="E126" s="2">
        <v>192080</v>
      </c>
    </row>
    <row r="127" spans="1:5">
      <c r="A127" s="11" t="s">
        <v>147</v>
      </c>
      <c r="B127" s="18">
        <v>42916</v>
      </c>
      <c r="C127" s="11" t="s">
        <v>16</v>
      </c>
      <c r="D127" s="12" t="s">
        <v>21</v>
      </c>
      <c r="E127" s="2">
        <v>135600</v>
      </c>
    </row>
    <row r="128" spans="1:5">
      <c r="A128" s="11" t="s">
        <v>148</v>
      </c>
      <c r="B128" s="18">
        <v>43008</v>
      </c>
      <c r="C128" s="11" t="s">
        <v>16</v>
      </c>
      <c r="D128" s="12" t="s">
        <v>21</v>
      </c>
      <c r="E128" s="2">
        <v>156032</v>
      </c>
    </row>
    <row r="129" spans="1:5">
      <c r="A129" s="11" t="s">
        <v>149</v>
      </c>
      <c r="B129" s="18">
        <v>43100</v>
      </c>
      <c r="C129" s="11" t="s">
        <v>16</v>
      </c>
      <c r="D129" s="12" t="s">
        <v>21</v>
      </c>
      <c r="E129" s="2">
        <v>161834</v>
      </c>
    </row>
    <row r="130" spans="1:5">
      <c r="A130" s="11" t="s">
        <v>150</v>
      </c>
      <c r="B130" s="18">
        <v>43190</v>
      </c>
      <c r="C130" s="11" t="s">
        <v>16</v>
      </c>
      <c r="D130" s="12" t="s">
        <v>21</v>
      </c>
      <c r="E130" s="2">
        <v>205323</v>
      </c>
    </row>
    <row r="131" spans="1:5">
      <c r="A131" s="11" t="s">
        <v>151</v>
      </c>
      <c r="B131" s="18">
        <v>43281</v>
      </c>
      <c r="C131" s="11" t="s">
        <v>16</v>
      </c>
      <c r="D131" s="12" t="s">
        <v>21</v>
      </c>
      <c r="E131" s="2">
        <v>161705</v>
      </c>
    </row>
    <row r="132" spans="1:5">
      <c r="A132" s="11" t="s">
        <v>152</v>
      </c>
      <c r="B132" s="18">
        <v>43373</v>
      </c>
      <c r="C132" s="11" t="s">
        <v>16</v>
      </c>
      <c r="D132" s="12" t="s">
        <v>21</v>
      </c>
      <c r="E132" s="2">
        <v>172242</v>
      </c>
    </row>
    <row r="133" spans="1:5">
      <c r="A133" s="11" t="s">
        <v>153</v>
      </c>
      <c r="B133" s="18">
        <v>43465</v>
      </c>
      <c r="C133" s="11" t="s">
        <v>16</v>
      </c>
      <c r="D133" s="12" t="s">
        <v>21</v>
      </c>
      <c r="E133" s="2">
        <v>197876</v>
      </c>
    </row>
    <row r="134" spans="1:5">
      <c r="A134" s="11" t="s">
        <v>154</v>
      </c>
      <c r="B134" s="18">
        <v>43555</v>
      </c>
      <c r="C134" s="11" t="s">
        <v>16</v>
      </c>
      <c r="D134" s="12" t="s">
        <v>21</v>
      </c>
      <c r="E134" s="2">
        <v>239788</v>
      </c>
    </row>
    <row r="135" spans="1:5">
      <c r="A135" s="11" t="s">
        <v>155</v>
      </c>
      <c r="B135" s="18">
        <v>43646</v>
      </c>
      <c r="C135" s="11" t="s">
        <v>16</v>
      </c>
      <c r="D135" s="12" t="s">
        <v>21</v>
      </c>
      <c r="E135" s="2">
        <v>171911</v>
      </c>
    </row>
    <row r="136" spans="1:5">
      <c r="A136" s="11" t="s">
        <v>156</v>
      </c>
      <c r="B136" s="18">
        <v>43738</v>
      </c>
      <c r="C136" s="11" t="s">
        <v>16</v>
      </c>
      <c r="D136" s="12" t="s">
        <v>21</v>
      </c>
      <c r="E136" s="2">
        <v>157073</v>
      </c>
    </row>
    <row r="137" spans="1:5">
      <c r="A137" s="11" t="s">
        <v>157</v>
      </c>
      <c r="B137" s="18">
        <v>43830</v>
      </c>
      <c r="C137" s="11" t="s">
        <v>16</v>
      </c>
      <c r="D137" s="12" t="s">
        <v>21</v>
      </c>
      <c r="E137" s="2">
        <v>179496</v>
      </c>
    </row>
    <row r="138" spans="1:5">
      <c r="A138" s="11" t="s">
        <v>158</v>
      </c>
      <c r="B138" s="18">
        <v>43921</v>
      </c>
      <c r="C138" s="11" t="s">
        <v>16</v>
      </c>
      <c r="D138" s="12" t="s">
        <v>21</v>
      </c>
      <c r="E138" s="2">
        <v>212210</v>
      </c>
    </row>
    <row r="139" spans="1:5">
      <c r="A139" s="11" t="s">
        <v>159</v>
      </c>
      <c r="B139" s="18">
        <v>44012</v>
      </c>
      <c r="C139" s="11" t="s">
        <v>16</v>
      </c>
      <c r="D139" s="12" t="s">
        <v>21</v>
      </c>
      <c r="E139" s="2">
        <v>0</v>
      </c>
    </row>
    <row r="140" spans="1:5">
      <c r="A140" s="11" t="s">
        <v>160</v>
      </c>
      <c r="B140" s="18">
        <v>44104</v>
      </c>
      <c r="C140" s="11" t="s">
        <v>16</v>
      </c>
      <c r="D140" s="12" t="s">
        <v>21</v>
      </c>
      <c r="E140" s="2">
        <v>0</v>
      </c>
    </row>
    <row r="141" spans="1:5">
      <c r="A141" s="11" t="s">
        <v>161</v>
      </c>
      <c r="B141" s="18">
        <v>44196</v>
      </c>
      <c r="C141" s="11" t="s">
        <v>16</v>
      </c>
      <c r="D141" s="12" t="s">
        <v>21</v>
      </c>
      <c r="E141" s="2">
        <v>0</v>
      </c>
    </row>
    <row r="142" spans="1:5">
      <c r="A142" s="11" t="s">
        <v>162</v>
      </c>
      <c r="B142" s="18">
        <v>44286</v>
      </c>
      <c r="C142" s="11" t="s">
        <v>16</v>
      </c>
      <c r="D142" s="12" t="s">
        <v>21</v>
      </c>
      <c r="E142" s="2">
        <v>49776</v>
      </c>
    </row>
    <row r="143" spans="1:5">
      <c r="A143" s="11" t="s">
        <v>163</v>
      </c>
      <c r="B143" s="18">
        <v>44377</v>
      </c>
      <c r="C143" s="11" t="s">
        <v>16</v>
      </c>
      <c r="D143" s="12" t="s">
        <v>21</v>
      </c>
      <c r="E143" s="2">
        <v>0</v>
      </c>
    </row>
    <row r="144" spans="1:5">
      <c r="A144" s="11" t="s">
        <v>164</v>
      </c>
      <c r="B144" s="18">
        <v>44469</v>
      </c>
      <c r="C144" s="11" t="s">
        <v>16</v>
      </c>
      <c r="D144" s="12" t="s">
        <v>21</v>
      </c>
      <c r="E144" s="2">
        <v>0</v>
      </c>
    </row>
    <row r="145" spans="1:5">
      <c r="A145" s="11" t="s">
        <v>165</v>
      </c>
      <c r="B145" s="18">
        <v>44561</v>
      </c>
      <c r="C145" s="11" t="s">
        <v>16</v>
      </c>
      <c r="D145" s="12" t="s">
        <v>21</v>
      </c>
      <c r="E145" s="2">
        <v>72554</v>
      </c>
    </row>
    <row r="146" spans="1:5">
      <c r="A146" s="11" t="s">
        <v>166</v>
      </c>
      <c r="B146" s="18">
        <v>42460</v>
      </c>
      <c r="C146" s="11" t="s">
        <v>17</v>
      </c>
      <c r="D146" s="12" t="s">
        <v>21</v>
      </c>
      <c r="E146" s="2">
        <v>92184.654944512979</v>
      </c>
    </row>
    <row r="147" spans="1:5">
      <c r="A147" s="11" t="s">
        <v>167</v>
      </c>
      <c r="B147" s="18">
        <v>42551</v>
      </c>
      <c r="C147" s="11" t="s">
        <v>17</v>
      </c>
      <c r="D147" s="12" t="s">
        <v>21</v>
      </c>
      <c r="E147" s="2">
        <v>146423.53062447294</v>
      </c>
    </row>
    <row r="148" spans="1:5">
      <c r="A148" s="11" t="s">
        <v>168</v>
      </c>
      <c r="B148" s="18">
        <v>42643</v>
      </c>
      <c r="C148" s="11" t="s">
        <v>17</v>
      </c>
      <c r="D148" s="12" t="s">
        <v>21</v>
      </c>
      <c r="E148" s="2">
        <v>128160.84991651164</v>
      </c>
    </row>
    <row r="149" spans="1:5">
      <c r="A149" s="11" t="s">
        <v>169</v>
      </c>
      <c r="B149" s="18">
        <v>42735</v>
      </c>
      <c r="C149" s="11" t="s">
        <v>17</v>
      </c>
      <c r="D149" s="12" t="s">
        <v>21</v>
      </c>
      <c r="E149" s="2">
        <v>166502.86319756677</v>
      </c>
    </row>
    <row r="150" spans="1:5">
      <c r="A150" s="11" t="s">
        <v>170</v>
      </c>
      <c r="B150" s="18">
        <v>42825</v>
      </c>
      <c r="C150" s="11" t="s">
        <v>17</v>
      </c>
      <c r="D150" s="12" t="s">
        <v>21</v>
      </c>
      <c r="E150" s="2">
        <v>127963</v>
      </c>
    </row>
    <row r="151" spans="1:5">
      <c r="A151" s="11" t="s">
        <v>171</v>
      </c>
      <c r="B151" s="18">
        <v>42916</v>
      </c>
      <c r="C151" s="11" t="s">
        <v>17</v>
      </c>
      <c r="D151" s="12" t="s">
        <v>21</v>
      </c>
      <c r="E151" s="2">
        <v>158885</v>
      </c>
    </row>
    <row r="152" spans="1:5">
      <c r="A152" s="11" t="s">
        <v>172</v>
      </c>
      <c r="B152" s="18">
        <v>43008</v>
      </c>
      <c r="C152" s="11" t="s">
        <v>17</v>
      </c>
      <c r="D152" s="12" t="s">
        <v>21</v>
      </c>
      <c r="E152" s="2">
        <v>145457</v>
      </c>
    </row>
    <row r="153" spans="1:5">
      <c r="A153" s="11" t="s">
        <v>173</v>
      </c>
      <c r="B153" s="18">
        <v>43100</v>
      </c>
      <c r="C153" s="11" t="s">
        <v>17</v>
      </c>
      <c r="D153" s="12" t="s">
        <v>21</v>
      </c>
      <c r="E153" s="2">
        <v>187353</v>
      </c>
    </row>
    <row r="154" spans="1:5">
      <c r="A154" s="11" t="s">
        <v>174</v>
      </c>
      <c r="B154" s="18">
        <v>43190</v>
      </c>
      <c r="C154" s="11" t="s">
        <v>17</v>
      </c>
      <c r="D154" s="12" t="s">
        <v>21</v>
      </c>
      <c r="E154" s="2">
        <v>132677</v>
      </c>
    </row>
    <row r="155" spans="1:5">
      <c r="A155" s="11" t="s">
        <v>175</v>
      </c>
      <c r="B155" s="18">
        <v>43281</v>
      </c>
      <c r="C155" s="11" t="s">
        <v>17</v>
      </c>
      <c r="D155" s="12" t="s">
        <v>21</v>
      </c>
      <c r="E155" s="2">
        <v>162960</v>
      </c>
    </row>
    <row r="156" spans="1:5">
      <c r="A156" s="11" t="s">
        <v>176</v>
      </c>
      <c r="B156" s="18">
        <v>43373</v>
      </c>
      <c r="C156" s="11" t="s">
        <v>17</v>
      </c>
      <c r="D156" s="12" t="s">
        <v>21</v>
      </c>
      <c r="E156" s="2">
        <v>173816</v>
      </c>
    </row>
    <row r="157" spans="1:5">
      <c r="A157" s="11" t="s">
        <v>177</v>
      </c>
      <c r="B157" s="18">
        <v>43465</v>
      </c>
      <c r="C157" s="11" t="s">
        <v>17</v>
      </c>
      <c r="D157" s="12" t="s">
        <v>21</v>
      </c>
      <c r="E157" s="2">
        <v>227950</v>
      </c>
    </row>
    <row r="158" spans="1:5">
      <c r="A158" s="11" t="s">
        <v>178</v>
      </c>
      <c r="B158" s="18">
        <v>43555</v>
      </c>
      <c r="C158" s="11" t="s">
        <v>17</v>
      </c>
      <c r="D158" s="12" t="s">
        <v>21</v>
      </c>
      <c r="E158" s="2">
        <v>158154</v>
      </c>
    </row>
    <row r="159" spans="1:5">
      <c r="A159" s="11" t="s">
        <v>179</v>
      </c>
      <c r="B159" s="18">
        <v>43646</v>
      </c>
      <c r="C159" s="11" t="s">
        <v>17</v>
      </c>
      <c r="D159" s="12" t="s">
        <v>21</v>
      </c>
      <c r="E159" s="2">
        <v>171098</v>
      </c>
    </row>
    <row r="160" spans="1:5">
      <c r="A160" s="11" t="s">
        <v>180</v>
      </c>
      <c r="B160" s="18">
        <v>43738</v>
      </c>
      <c r="C160" s="11" t="s">
        <v>17</v>
      </c>
      <c r="D160" s="12" t="s">
        <v>21</v>
      </c>
      <c r="E160" s="2">
        <v>149640</v>
      </c>
    </row>
    <row r="161" spans="1:5">
      <c r="A161" s="11" t="s">
        <v>181</v>
      </c>
      <c r="B161" s="18">
        <v>43830</v>
      </c>
      <c r="C161" s="11" t="s">
        <v>17</v>
      </c>
      <c r="D161" s="12" t="s">
        <v>21</v>
      </c>
      <c r="E161" s="2">
        <v>164203</v>
      </c>
    </row>
    <row r="162" spans="1:5">
      <c r="A162" s="11" t="s">
        <v>182</v>
      </c>
      <c r="B162" s="18">
        <v>43921</v>
      </c>
      <c r="C162" s="11" t="s">
        <v>17</v>
      </c>
      <c r="D162" s="12" t="s">
        <v>21</v>
      </c>
      <c r="E162" s="2">
        <v>93319</v>
      </c>
    </row>
    <row r="163" spans="1:5">
      <c r="A163" s="11" t="s">
        <v>183</v>
      </c>
      <c r="B163" s="18">
        <v>44012</v>
      </c>
      <c r="C163" s="11" t="s">
        <v>17</v>
      </c>
      <c r="D163" s="12" t="s">
        <v>21</v>
      </c>
      <c r="E163" s="2">
        <v>0</v>
      </c>
    </row>
    <row r="164" spans="1:5">
      <c r="A164" s="11" t="s">
        <v>184</v>
      </c>
      <c r="B164" s="18">
        <v>44104</v>
      </c>
      <c r="C164" s="11" t="s">
        <v>17</v>
      </c>
      <c r="D164" s="12" t="s">
        <v>21</v>
      </c>
      <c r="E164" s="2">
        <v>0</v>
      </c>
    </row>
    <row r="165" spans="1:5">
      <c r="A165" s="11" t="s">
        <v>185</v>
      </c>
      <c r="B165" s="18">
        <v>44196</v>
      </c>
      <c r="C165" s="11" t="s">
        <v>17</v>
      </c>
      <c r="D165" s="12" t="s">
        <v>21</v>
      </c>
      <c r="E165" s="2">
        <v>0</v>
      </c>
    </row>
    <row r="166" spans="1:5">
      <c r="A166" s="11" t="s">
        <v>186</v>
      </c>
      <c r="B166" s="18">
        <v>44286</v>
      </c>
      <c r="C166" s="11" t="s">
        <v>17</v>
      </c>
      <c r="D166" s="12" t="s">
        <v>21</v>
      </c>
      <c r="E166" s="2">
        <v>4863</v>
      </c>
    </row>
    <row r="167" spans="1:5">
      <c r="A167" s="11" t="s">
        <v>187</v>
      </c>
      <c r="B167" s="18">
        <v>44377</v>
      </c>
      <c r="C167" s="11" t="s">
        <v>17</v>
      </c>
      <c r="D167" s="12" t="s">
        <v>21</v>
      </c>
      <c r="E167" s="2">
        <v>0</v>
      </c>
    </row>
    <row r="168" spans="1:5">
      <c r="A168" s="11" t="s">
        <v>188</v>
      </c>
      <c r="B168" s="18">
        <v>44469</v>
      </c>
      <c r="C168" s="11" t="s">
        <v>17</v>
      </c>
      <c r="D168" s="12" t="s">
        <v>21</v>
      </c>
      <c r="E168" s="2">
        <v>0</v>
      </c>
    </row>
    <row r="169" spans="1:5">
      <c r="A169" s="11" t="s">
        <v>189</v>
      </c>
      <c r="B169" s="18">
        <v>44561</v>
      </c>
      <c r="C169" s="11" t="s">
        <v>17</v>
      </c>
      <c r="D169" s="12" t="s">
        <v>21</v>
      </c>
      <c r="E169" s="2">
        <v>25099</v>
      </c>
    </row>
    <row r="170" spans="1:5">
      <c r="A170" s="11" t="s">
        <v>190</v>
      </c>
      <c r="B170" s="18">
        <v>42460</v>
      </c>
      <c r="C170" s="11" t="s">
        <v>18</v>
      </c>
      <c r="D170" s="12" t="s">
        <v>21</v>
      </c>
      <c r="E170" s="2">
        <v>33129.56637975981</v>
      </c>
    </row>
    <row r="171" spans="1:5">
      <c r="A171" s="11" t="s">
        <v>191</v>
      </c>
      <c r="B171" s="18">
        <v>42551</v>
      </c>
      <c r="C171" s="11" t="s">
        <v>18</v>
      </c>
      <c r="D171" s="12" t="s">
        <v>21</v>
      </c>
      <c r="E171" s="2">
        <v>28337.683653874636</v>
      </c>
    </row>
    <row r="172" spans="1:5">
      <c r="A172" s="11" t="s">
        <v>192</v>
      </c>
      <c r="B172" s="18">
        <v>42643</v>
      </c>
      <c r="C172" s="11" t="s">
        <v>18</v>
      </c>
      <c r="D172" s="12" t="s">
        <v>21</v>
      </c>
      <c r="E172" s="2">
        <v>36972.572908232032</v>
      </c>
    </row>
    <row r="173" spans="1:5">
      <c r="A173" s="11" t="s">
        <v>193</v>
      </c>
      <c r="B173" s="18">
        <v>42735</v>
      </c>
      <c r="C173" s="11" t="s">
        <v>18</v>
      </c>
      <c r="D173" s="12" t="s">
        <v>21</v>
      </c>
      <c r="E173" s="2">
        <v>38837.885091180564</v>
      </c>
    </row>
    <row r="174" spans="1:5">
      <c r="A174" s="11" t="s">
        <v>194</v>
      </c>
      <c r="B174" s="18">
        <v>42825</v>
      </c>
      <c r="C174" s="11" t="s">
        <v>18</v>
      </c>
      <c r="D174" s="12" t="s">
        <v>21</v>
      </c>
      <c r="E174" s="2">
        <v>29079</v>
      </c>
    </row>
    <row r="175" spans="1:5">
      <c r="A175" s="11" t="s">
        <v>195</v>
      </c>
      <c r="B175" s="18">
        <v>42916</v>
      </c>
      <c r="C175" s="11" t="s">
        <v>18</v>
      </c>
      <c r="D175" s="12" t="s">
        <v>21</v>
      </c>
      <c r="E175" s="2">
        <v>26645</v>
      </c>
    </row>
    <row r="176" spans="1:5">
      <c r="A176" s="11" t="s">
        <v>196</v>
      </c>
      <c r="B176" s="18">
        <v>43008</v>
      </c>
      <c r="C176" s="11" t="s">
        <v>18</v>
      </c>
      <c r="D176" s="12" t="s">
        <v>21</v>
      </c>
      <c r="E176" s="2">
        <v>44633</v>
      </c>
    </row>
    <row r="177" spans="1:5">
      <c r="A177" s="11" t="s">
        <v>197</v>
      </c>
      <c r="B177" s="18">
        <v>43100</v>
      </c>
      <c r="C177" s="11" t="s">
        <v>18</v>
      </c>
      <c r="D177" s="12" t="s">
        <v>21</v>
      </c>
      <c r="E177" s="2">
        <v>49656</v>
      </c>
    </row>
    <row r="178" spans="1:5">
      <c r="A178" s="11" t="s">
        <v>198</v>
      </c>
      <c r="B178" s="18">
        <v>43190</v>
      </c>
      <c r="C178" s="11" t="s">
        <v>18</v>
      </c>
      <c r="D178" s="12" t="s">
        <v>21</v>
      </c>
      <c r="E178" s="2">
        <v>36461</v>
      </c>
    </row>
    <row r="179" spans="1:5">
      <c r="A179" s="11" t="s">
        <v>199</v>
      </c>
      <c r="B179" s="18">
        <v>43281</v>
      </c>
      <c r="C179" s="11" t="s">
        <v>18</v>
      </c>
      <c r="D179" s="12" t="s">
        <v>21</v>
      </c>
      <c r="E179" s="2">
        <v>35251</v>
      </c>
    </row>
    <row r="180" spans="1:5">
      <c r="A180" s="11" t="s">
        <v>200</v>
      </c>
      <c r="B180" s="18">
        <v>43373</v>
      </c>
      <c r="C180" s="11" t="s">
        <v>18</v>
      </c>
      <c r="D180" s="12" t="s">
        <v>21</v>
      </c>
      <c r="E180" s="2">
        <v>49930</v>
      </c>
    </row>
    <row r="181" spans="1:5">
      <c r="A181" s="11" t="s">
        <v>201</v>
      </c>
      <c r="B181" s="18">
        <v>43465</v>
      </c>
      <c r="C181" s="11" t="s">
        <v>18</v>
      </c>
      <c r="D181" s="12" t="s">
        <v>21</v>
      </c>
      <c r="E181" s="2">
        <v>53980</v>
      </c>
    </row>
    <row r="182" spans="1:5">
      <c r="A182" s="11" t="s">
        <v>202</v>
      </c>
      <c r="B182" s="18">
        <v>43555</v>
      </c>
      <c r="C182" s="11" t="s">
        <v>18</v>
      </c>
      <c r="D182" s="12" t="s">
        <v>21</v>
      </c>
      <c r="E182" s="2">
        <v>47172</v>
      </c>
    </row>
    <row r="183" spans="1:5">
      <c r="A183" s="11" t="s">
        <v>203</v>
      </c>
      <c r="B183" s="18">
        <v>43646</v>
      </c>
      <c r="C183" s="11" t="s">
        <v>18</v>
      </c>
      <c r="D183" s="12" t="s">
        <v>21</v>
      </c>
      <c r="E183" s="2">
        <v>42243</v>
      </c>
    </row>
    <row r="184" spans="1:5">
      <c r="A184" s="11" t="s">
        <v>204</v>
      </c>
      <c r="B184" s="18">
        <v>43738</v>
      </c>
      <c r="C184" s="11" t="s">
        <v>18</v>
      </c>
      <c r="D184" s="12" t="s">
        <v>21</v>
      </c>
      <c r="E184" s="2">
        <v>64091</v>
      </c>
    </row>
    <row r="185" spans="1:5">
      <c r="A185" s="11" t="s">
        <v>205</v>
      </c>
      <c r="B185" s="18">
        <v>43830</v>
      </c>
      <c r="C185" s="11" t="s">
        <v>18</v>
      </c>
      <c r="D185" s="12" t="s">
        <v>21</v>
      </c>
      <c r="E185" s="2">
        <v>63523</v>
      </c>
    </row>
    <row r="186" spans="1:5">
      <c r="A186" s="11" t="s">
        <v>206</v>
      </c>
      <c r="B186" s="18">
        <v>43921</v>
      </c>
      <c r="C186" s="11" t="s">
        <v>18</v>
      </c>
      <c r="D186" s="12" t="s">
        <v>21</v>
      </c>
      <c r="E186" s="2">
        <v>36328</v>
      </c>
    </row>
    <row r="187" spans="1:5">
      <c r="A187" s="11" t="s">
        <v>207</v>
      </c>
      <c r="B187" s="18">
        <v>44012</v>
      </c>
      <c r="C187" s="11" t="s">
        <v>18</v>
      </c>
      <c r="D187" s="12" t="s">
        <v>21</v>
      </c>
      <c r="E187" s="2">
        <v>0</v>
      </c>
    </row>
    <row r="188" spans="1:5">
      <c r="A188" s="11" t="s">
        <v>208</v>
      </c>
      <c r="B188" s="18">
        <v>44104</v>
      </c>
      <c r="C188" s="11" t="s">
        <v>18</v>
      </c>
      <c r="D188" s="12" t="s">
        <v>21</v>
      </c>
      <c r="E188" s="2">
        <v>0</v>
      </c>
    </row>
    <row r="189" spans="1:5">
      <c r="A189" s="11" t="s">
        <v>209</v>
      </c>
      <c r="B189" s="18">
        <v>44196</v>
      </c>
      <c r="C189" s="11" t="s">
        <v>18</v>
      </c>
      <c r="D189" s="12" t="s">
        <v>21</v>
      </c>
      <c r="E189" s="2">
        <v>0</v>
      </c>
    </row>
    <row r="190" spans="1:5">
      <c r="A190" s="11" t="s">
        <v>210</v>
      </c>
      <c r="B190" s="18">
        <v>44286</v>
      </c>
      <c r="C190" s="11" t="s">
        <v>18</v>
      </c>
      <c r="D190" s="12" t="s">
        <v>21</v>
      </c>
      <c r="E190" s="2">
        <v>3957</v>
      </c>
    </row>
    <row r="191" spans="1:5">
      <c r="A191" s="11" t="s">
        <v>211</v>
      </c>
      <c r="B191" s="18">
        <v>44377</v>
      </c>
      <c r="C191" s="11" t="s">
        <v>18</v>
      </c>
      <c r="D191" s="12" t="s">
        <v>21</v>
      </c>
      <c r="E191" s="2">
        <v>0</v>
      </c>
    </row>
    <row r="192" spans="1:5">
      <c r="A192" s="11" t="s">
        <v>212</v>
      </c>
      <c r="B192" s="18">
        <v>44469</v>
      </c>
      <c r="C192" s="11" t="s">
        <v>18</v>
      </c>
      <c r="D192" s="12" t="s">
        <v>21</v>
      </c>
      <c r="E192" s="2">
        <v>0</v>
      </c>
    </row>
    <row r="193" spans="1:5">
      <c r="A193" s="11" t="s">
        <v>213</v>
      </c>
      <c r="B193" s="18">
        <v>44561</v>
      </c>
      <c r="C193" s="11" t="s">
        <v>18</v>
      </c>
      <c r="D193" s="12" t="s">
        <v>21</v>
      </c>
      <c r="E193" s="2">
        <v>11610</v>
      </c>
    </row>
  </sheetData>
  <conditionalFormatting sqref="A1 A194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zoomScaleNormal="100" workbookViewId="0"/>
  </sheetViews>
  <sheetFormatPr baseColWidth="10" defaultColWidth="10.85546875" defaultRowHeight="15"/>
  <cols>
    <col min="1" max="1" width="15.42578125" bestFit="1" customWidth="1"/>
    <col min="2" max="2" width="10.42578125" bestFit="1" customWidth="1"/>
    <col min="3" max="3" width="19.140625" bestFit="1" customWidth="1"/>
    <col min="4" max="4" width="11.28515625" bestFit="1" customWidth="1"/>
    <col min="5" max="5" width="15.140625" bestFit="1" customWidth="1"/>
  </cols>
  <sheetData>
    <row r="1" spans="1:5">
      <c r="A1" s="17" t="s">
        <v>509</v>
      </c>
      <c r="B1" s="6" t="s">
        <v>0</v>
      </c>
      <c r="C1" s="11" t="s">
        <v>510</v>
      </c>
      <c r="D1" s="15" t="s">
        <v>508</v>
      </c>
      <c r="E1" s="11" t="s">
        <v>214</v>
      </c>
    </row>
    <row r="2" spans="1:5">
      <c r="A2" s="11" t="s">
        <v>513</v>
      </c>
      <c r="B2" s="18">
        <v>42460</v>
      </c>
      <c r="C2" s="11" t="s">
        <v>511</v>
      </c>
      <c r="D2" s="11" t="s">
        <v>20</v>
      </c>
      <c r="E2" s="14">
        <v>237196</v>
      </c>
    </row>
    <row r="3" spans="1:5">
      <c r="A3" s="11" t="s">
        <v>514</v>
      </c>
      <c r="B3" s="18">
        <v>42551</v>
      </c>
      <c r="C3" s="11" t="s">
        <v>511</v>
      </c>
      <c r="D3" s="11" t="s">
        <v>20</v>
      </c>
      <c r="E3" s="14">
        <v>206127</v>
      </c>
    </row>
    <row r="4" spans="1:5">
      <c r="A4" s="11" t="s">
        <v>515</v>
      </c>
      <c r="B4" s="18">
        <v>42643</v>
      </c>
      <c r="C4" s="11" t="s">
        <v>511</v>
      </c>
      <c r="D4" s="11" t="s">
        <v>20</v>
      </c>
      <c r="E4" s="14">
        <v>198297</v>
      </c>
    </row>
    <row r="5" spans="1:5">
      <c r="A5" s="11" t="s">
        <v>516</v>
      </c>
      <c r="B5" s="18">
        <v>42735</v>
      </c>
      <c r="C5" s="11" t="s">
        <v>511</v>
      </c>
      <c r="D5" s="11" t="s">
        <v>20</v>
      </c>
      <c r="E5" s="14">
        <v>215699</v>
      </c>
    </row>
    <row r="6" spans="1:5">
      <c r="A6" s="11" t="s">
        <v>517</v>
      </c>
      <c r="B6" s="18">
        <v>42825</v>
      </c>
      <c r="C6" s="11" t="s">
        <v>511</v>
      </c>
      <c r="D6" s="11" t="s">
        <v>20</v>
      </c>
      <c r="E6" s="14">
        <v>258095</v>
      </c>
    </row>
    <row r="7" spans="1:5">
      <c r="A7" s="11" t="s">
        <v>518</v>
      </c>
      <c r="B7" s="18">
        <v>42916</v>
      </c>
      <c r="C7" s="11" t="s">
        <v>511</v>
      </c>
      <c r="D7" s="11" t="s">
        <v>20</v>
      </c>
      <c r="E7" s="14">
        <v>224616</v>
      </c>
    </row>
    <row r="8" spans="1:5">
      <c r="A8" s="11" t="s">
        <v>519</v>
      </c>
      <c r="B8" s="18">
        <v>43008</v>
      </c>
      <c r="C8" s="11" t="s">
        <v>511</v>
      </c>
      <c r="D8" s="11" t="s">
        <v>20</v>
      </c>
      <c r="E8" s="14">
        <v>259198</v>
      </c>
    </row>
    <row r="9" spans="1:5">
      <c r="A9" s="11" t="s">
        <v>520</v>
      </c>
      <c r="B9" s="18">
        <v>43100</v>
      </c>
      <c r="C9" s="11" t="s">
        <v>511</v>
      </c>
      <c r="D9" s="11" t="s">
        <v>20</v>
      </c>
      <c r="E9" s="14">
        <v>221720</v>
      </c>
    </row>
    <row r="10" spans="1:5">
      <c r="A10" s="11" t="s">
        <v>521</v>
      </c>
      <c r="B10" s="18">
        <v>43190</v>
      </c>
      <c r="C10" s="11" t="s">
        <v>511</v>
      </c>
      <c r="D10" s="11" t="s">
        <v>20</v>
      </c>
      <c r="E10" s="14">
        <v>279678</v>
      </c>
    </row>
    <row r="11" spans="1:5">
      <c r="A11" s="11" t="s">
        <v>522</v>
      </c>
      <c r="B11" s="18">
        <v>43281</v>
      </c>
      <c r="C11" s="11" t="s">
        <v>511</v>
      </c>
      <c r="D11" s="11" t="s">
        <v>20</v>
      </c>
      <c r="E11" s="14">
        <v>237354</v>
      </c>
    </row>
    <row r="12" spans="1:5">
      <c r="A12" s="11" t="s">
        <v>523</v>
      </c>
      <c r="B12" s="18">
        <v>43373</v>
      </c>
      <c r="C12" s="11" t="s">
        <v>511</v>
      </c>
      <c r="D12" s="11" t="s">
        <v>20</v>
      </c>
      <c r="E12" s="14">
        <v>196225</v>
      </c>
    </row>
    <row r="13" spans="1:5">
      <c r="A13" s="11" t="s">
        <v>524</v>
      </c>
      <c r="B13" s="18">
        <v>43465</v>
      </c>
      <c r="C13" s="11" t="s">
        <v>511</v>
      </c>
      <c r="D13" s="11" t="s">
        <v>20</v>
      </c>
      <c r="E13" s="14">
        <v>191853</v>
      </c>
    </row>
    <row r="14" spans="1:5">
      <c r="A14" s="11" t="s">
        <v>525</v>
      </c>
      <c r="B14" s="18">
        <v>43555</v>
      </c>
      <c r="C14" s="11" t="s">
        <v>511</v>
      </c>
      <c r="D14" s="11" t="s">
        <v>20</v>
      </c>
      <c r="E14" s="14">
        <v>250258</v>
      </c>
    </row>
    <row r="15" spans="1:5">
      <c r="A15" s="11" t="s">
        <v>526</v>
      </c>
      <c r="B15" s="18">
        <v>43646</v>
      </c>
      <c r="C15" s="11" t="s">
        <v>511</v>
      </c>
      <c r="D15" s="11" t="s">
        <v>20</v>
      </c>
      <c r="E15" s="14">
        <v>189746</v>
      </c>
    </row>
    <row r="16" spans="1:5">
      <c r="A16" s="11" t="s">
        <v>527</v>
      </c>
      <c r="B16" s="18">
        <v>43738</v>
      </c>
      <c r="C16" s="11" t="s">
        <v>511</v>
      </c>
      <c r="D16" s="11" t="s">
        <v>20</v>
      </c>
      <c r="E16" s="14">
        <v>140123</v>
      </c>
    </row>
    <row r="17" spans="1:5">
      <c r="A17" s="11" t="s">
        <v>528</v>
      </c>
      <c r="B17" s="18">
        <v>43830</v>
      </c>
      <c r="C17" s="11" t="s">
        <v>511</v>
      </c>
      <c r="D17" s="11" t="s">
        <v>20</v>
      </c>
      <c r="E17" s="14">
        <v>163866</v>
      </c>
    </row>
    <row r="18" spans="1:5">
      <c r="A18" s="11" t="s">
        <v>529</v>
      </c>
      <c r="B18" s="18">
        <v>43921</v>
      </c>
      <c r="C18" s="11" t="s">
        <v>511</v>
      </c>
      <c r="D18" s="11" t="s">
        <v>20</v>
      </c>
      <c r="E18" s="14">
        <v>134093</v>
      </c>
    </row>
    <row r="19" spans="1:5">
      <c r="A19" s="11" t="s">
        <v>530</v>
      </c>
      <c r="B19" s="18">
        <v>44012</v>
      </c>
      <c r="C19" s="11" t="s">
        <v>511</v>
      </c>
      <c r="D19" s="11" t="s">
        <v>20</v>
      </c>
      <c r="E19" s="14">
        <v>0</v>
      </c>
    </row>
    <row r="20" spans="1:5">
      <c r="A20" s="11" t="s">
        <v>531</v>
      </c>
      <c r="B20" s="18">
        <v>44104</v>
      </c>
      <c r="C20" s="11" t="s">
        <v>511</v>
      </c>
      <c r="D20" s="11" t="s">
        <v>20</v>
      </c>
      <c r="E20" s="14">
        <v>0</v>
      </c>
    </row>
    <row r="21" spans="1:5">
      <c r="A21" s="11" t="s">
        <v>532</v>
      </c>
      <c r="B21" s="18">
        <v>44196</v>
      </c>
      <c r="C21" s="11" t="s">
        <v>511</v>
      </c>
      <c r="D21" s="11" t="s">
        <v>20</v>
      </c>
      <c r="E21" s="14">
        <v>0</v>
      </c>
    </row>
    <row r="22" spans="1:5">
      <c r="A22" s="11" t="s">
        <v>533</v>
      </c>
      <c r="B22" s="18">
        <v>44286</v>
      </c>
      <c r="C22" s="11" t="s">
        <v>511</v>
      </c>
      <c r="D22" s="11" t="s">
        <v>20</v>
      </c>
      <c r="E22" s="14">
        <v>33838</v>
      </c>
    </row>
    <row r="23" spans="1:5">
      <c r="A23" s="11" t="s">
        <v>534</v>
      </c>
      <c r="B23" s="18">
        <v>44377</v>
      </c>
      <c r="C23" s="11" t="s">
        <v>511</v>
      </c>
      <c r="D23" s="11" t="s">
        <v>20</v>
      </c>
      <c r="E23" s="14">
        <v>0</v>
      </c>
    </row>
    <row r="24" spans="1:5">
      <c r="A24" s="11" t="s">
        <v>535</v>
      </c>
      <c r="B24" s="18">
        <v>44469</v>
      </c>
      <c r="C24" s="11" t="s">
        <v>511</v>
      </c>
      <c r="D24" s="11" t="s">
        <v>20</v>
      </c>
      <c r="E24" s="14">
        <v>0</v>
      </c>
    </row>
    <row r="25" spans="1:5">
      <c r="A25" s="11" t="s">
        <v>544</v>
      </c>
      <c r="B25" s="18">
        <v>44561</v>
      </c>
      <c r="C25" s="11" t="s">
        <v>511</v>
      </c>
      <c r="D25" s="11" t="s">
        <v>20</v>
      </c>
      <c r="E25" s="14">
        <v>12011</v>
      </c>
    </row>
    <row r="26" spans="1:5">
      <c r="A26" s="11" t="s">
        <v>536</v>
      </c>
      <c r="B26" s="18">
        <v>42460</v>
      </c>
      <c r="C26" s="11" t="s">
        <v>512</v>
      </c>
      <c r="D26" s="11" t="s">
        <v>20</v>
      </c>
      <c r="E26" s="14">
        <v>791900</v>
      </c>
    </row>
    <row r="27" spans="1:5">
      <c r="A27" s="11" t="s">
        <v>537</v>
      </c>
      <c r="B27" s="18">
        <v>42551</v>
      </c>
      <c r="C27" s="11" t="s">
        <v>512</v>
      </c>
      <c r="D27" s="11" t="s">
        <v>20</v>
      </c>
      <c r="E27" s="14">
        <v>695824</v>
      </c>
    </row>
    <row r="28" spans="1:5">
      <c r="A28" s="11" t="s">
        <v>538</v>
      </c>
      <c r="B28" s="18">
        <v>42643</v>
      </c>
      <c r="C28" s="11" t="s">
        <v>512</v>
      </c>
      <c r="D28" s="11" t="s">
        <v>20</v>
      </c>
      <c r="E28" s="14">
        <v>775331</v>
      </c>
    </row>
    <row r="29" spans="1:5">
      <c r="A29" s="11" t="s">
        <v>539</v>
      </c>
      <c r="B29" s="18">
        <v>42735</v>
      </c>
      <c r="C29" s="11" t="s">
        <v>512</v>
      </c>
      <c r="D29" s="11" t="s">
        <v>20</v>
      </c>
      <c r="E29" s="14">
        <v>715281</v>
      </c>
    </row>
    <row r="30" spans="1:5">
      <c r="A30" s="11" t="s">
        <v>540</v>
      </c>
      <c r="B30" s="18">
        <v>42825</v>
      </c>
      <c r="C30" s="11" t="s">
        <v>512</v>
      </c>
      <c r="D30" s="11" t="s">
        <v>20</v>
      </c>
      <c r="E30" s="14">
        <v>964354</v>
      </c>
    </row>
    <row r="31" spans="1:5">
      <c r="A31" s="11" t="s">
        <v>541</v>
      </c>
      <c r="B31" s="18">
        <v>42916</v>
      </c>
      <c r="C31" s="11" t="s">
        <v>512</v>
      </c>
      <c r="D31" s="11" t="s">
        <v>20</v>
      </c>
      <c r="E31" s="14">
        <v>862032</v>
      </c>
    </row>
    <row r="32" spans="1:5">
      <c r="A32" s="11" t="s">
        <v>542</v>
      </c>
      <c r="B32" s="18">
        <v>43008</v>
      </c>
      <c r="C32" s="11" t="s">
        <v>512</v>
      </c>
      <c r="D32" s="11" t="s">
        <v>20</v>
      </c>
      <c r="E32" s="14">
        <v>892737</v>
      </c>
    </row>
    <row r="33" spans="1:5">
      <c r="A33" s="11" t="s">
        <v>543</v>
      </c>
      <c r="B33" s="18">
        <v>43100</v>
      </c>
      <c r="C33" s="11" t="s">
        <v>512</v>
      </c>
      <c r="D33" s="11" t="s">
        <v>20</v>
      </c>
      <c r="E33" s="14">
        <v>833317</v>
      </c>
    </row>
    <row r="34" spans="1:5">
      <c r="A34" s="11" t="s">
        <v>545</v>
      </c>
      <c r="B34" s="18">
        <v>43190</v>
      </c>
      <c r="C34" s="11" t="s">
        <v>512</v>
      </c>
      <c r="D34" s="11" t="s">
        <v>20</v>
      </c>
      <c r="E34" s="14">
        <v>1077688</v>
      </c>
    </row>
    <row r="35" spans="1:5">
      <c r="A35" s="11" t="s">
        <v>546</v>
      </c>
      <c r="B35" s="18">
        <v>43281</v>
      </c>
      <c r="C35" s="11" t="s">
        <v>512</v>
      </c>
      <c r="D35" s="11" t="s">
        <v>20</v>
      </c>
      <c r="E35" s="14">
        <v>893470</v>
      </c>
    </row>
    <row r="36" spans="1:5">
      <c r="A36" s="11" t="s">
        <v>547</v>
      </c>
      <c r="B36" s="18">
        <v>43373</v>
      </c>
      <c r="C36" s="11" t="s">
        <v>512</v>
      </c>
      <c r="D36" s="11" t="s">
        <v>20</v>
      </c>
      <c r="E36" s="14">
        <v>865683</v>
      </c>
    </row>
    <row r="37" spans="1:5">
      <c r="A37" s="11" t="s">
        <v>548</v>
      </c>
      <c r="B37" s="18">
        <v>43465</v>
      </c>
      <c r="C37" s="11" t="s">
        <v>512</v>
      </c>
      <c r="D37" s="11" t="s">
        <v>20</v>
      </c>
      <c r="E37" s="14">
        <v>743337</v>
      </c>
    </row>
    <row r="38" spans="1:5">
      <c r="A38" s="11" t="s">
        <v>549</v>
      </c>
      <c r="B38" s="18">
        <v>43555</v>
      </c>
      <c r="C38" s="11" t="s">
        <v>512</v>
      </c>
      <c r="D38" s="11" t="s">
        <v>20</v>
      </c>
      <c r="E38" s="14">
        <v>873251</v>
      </c>
    </row>
    <row r="39" spans="1:5">
      <c r="A39" s="11" t="s">
        <v>550</v>
      </c>
      <c r="B39" s="18">
        <v>43646</v>
      </c>
      <c r="C39" s="11" t="s">
        <v>512</v>
      </c>
      <c r="D39" s="11" t="s">
        <v>20</v>
      </c>
      <c r="E39" s="14">
        <v>859004</v>
      </c>
    </row>
    <row r="40" spans="1:5">
      <c r="A40" s="11" t="s">
        <v>551</v>
      </c>
      <c r="B40" s="18">
        <v>43738</v>
      </c>
      <c r="C40" s="11" t="s">
        <v>512</v>
      </c>
      <c r="D40" s="11" t="s">
        <v>20</v>
      </c>
      <c r="E40" s="14">
        <v>834645</v>
      </c>
    </row>
    <row r="41" spans="1:5">
      <c r="A41" s="11" t="s">
        <v>552</v>
      </c>
      <c r="B41" s="18">
        <v>43830</v>
      </c>
      <c r="C41" s="11" t="s">
        <v>512</v>
      </c>
      <c r="D41" s="11" t="s">
        <v>20</v>
      </c>
      <c r="E41" s="14">
        <v>639378</v>
      </c>
    </row>
    <row r="42" spans="1:5">
      <c r="A42" s="11" t="s">
        <v>553</v>
      </c>
      <c r="B42" s="18">
        <v>43921</v>
      </c>
      <c r="C42" s="11" t="s">
        <v>512</v>
      </c>
      <c r="D42" s="11" t="s">
        <v>20</v>
      </c>
      <c r="E42" s="14">
        <v>771422</v>
      </c>
    </row>
    <row r="43" spans="1:5">
      <c r="A43" s="11" t="s">
        <v>554</v>
      </c>
      <c r="B43" s="18">
        <v>44012</v>
      </c>
      <c r="C43" s="11" t="s">
        <v>512</v>
      </c>
      <c r="D43" s="11" t="s">
        <v>20</v>
      </c>
      <c r="E43" s="14">
        <v>0</v>
      </c>
    </row>
    <row r="44" spans="1:5">
      <c r="A44" s="11" t="s">
        <v>555</v>
      </c>
      <c r="B44" s="18">
        <v>44104</v>
      </c>
      <c r="C44" s="11" t="s">
        <v>512</v>
      </c>
      <c r="D44" s="11" t="s">
        <v>20</v>
      </c>
      <c r="E44" s="14">
        <v>0</v>
      </c>
    </row>
    <row r="45" spans="1:5">
      <c r="A45" s="11" t="s">
        <v>556</v>
      </c>
      <c r="B45" s="18">
        <v>44196</v>
      </c>
      <c r="C45" s="11" t="s">
        <v>512</v>
      </c>
      <c r="D45" s="11" t="s">
        <v>20</v>
      </c>
      <c r="E45" s="14">
        <v>0</v>
      </c>
    </row>
    <row r="46" spans="1:5">
      <c r="A46" s="11" t="s">
        <v>557</v>
      </c>
      <c r="B46" s="18">
        <v>44286</v>
      </c>
      <c r="C46" s="11" t="s">
        <v>512</v>
      </c>
      <c r="D46" s="11" t="s">
        <v>20</v>
      </c>
      <c r="E46" s="14">
        <v>255108</v>
      </c>
    </row>
    <row r="47" spans="1:5">
      <c r="A47" s="11" t="s">
        <v>558</v>
      </c>
      <c r="B47" s="18">
        <v>44377</v>
      </c>
      <c r="C47" s="11" t="s">
        <v>512</v>
      </c>
      <c r="D47" s="11" t="s">
        <v>20</v>
      </c>
      <c r="E47" s="14">
        <v>0</v>
      </c>
    </row>
    <row r="48" spans="1:5">
      <c r="A48" s="11" t="s">
        <v>559</v>
      </c>
      <c r="B48" s="18">
        <v>44469</v>
      </c>
      <c r="C48" s="11" t="s">
        <v>512</v>
      </c>
      <c r="D48" s="11" t="s">
        <v>20</v>
      </c>
      <c r="E48" s="14">
        <v>0</v>
      </c>
    </row>
    <row r="49" spans="1:5">
      <c r="A49" s="11" t="s">
        <v>560</v>
      </c>
      <c r="B49" s="18">
        <v>44561</v>
      </c>
      <c r="C49" s="11" t="s">
        <v>512</v>
      </c>
      <c r="D49" s="11" t="s">
        <v>20</v>
      </c>
      <c r="E49" s="14">
        <v>337456</v>
      </c>
    </row>
    <row r="50" spans="1:5">
      <c r="A50" s="11" t="s">
        <v>561</v>
      </c>
      <c r="B50" s="18">
        <v>42460</v>
      </c>
      <c r="C50" s="11" t="s">
        <v>511</v>
      </c>
      <c r="D50" s="11" t="s">
        <v>21</v>
      </c>
      <c r="E50" s="14">
        <v>100104</v>
      </c>
    </row>
    <row r="51" spans="1:5">
      <c r="A51" s="11" t="s">
        <v>562</v>
      </c>
      <c r="B51" s="18">
        <v>42551</v>
      </c>
      <c r="C51" s="11" t="s">
        <v>511</v>
      </c>
      <c r="D51" s="11" t="s">
        <v>21</v>
      </c>
      <c r="E51" s="14">
        <v>66530</v>
      </c>
    </row>
    <row r="52" spans="1:5">
      <c r="A52" s="11" t="s">
        <v>563</v>
      </c>
      <c r="B52" s="18">
        <v>42643</v>
      </c>
      <c r="C52" s="11" t="s">
        <v>511</v>
      </c>
      <c r="D52" s="11" t="s">
        <v>21</v>
      </c>
      <c r="E52" s="14">
        <v>89424</v>
      </c>
    </row>
    <row r="53" spans="1:5">
      <c r="A53" s="11" t="s">
        <v>564</v>
      </c>
      <c r="B53" s="18">
        <v>42735</v>
      </c>
      <c r="C53" s="11" t="s">
        <v>511</v>
      </c>
      <c r="D53" s="11" t="s">
        <v>21</v>
      </c>
      <c r="E53" s="14">
        <v>102390</v>
      </c>
    </row>
    <row r="54" spans="1:5">
      <c r="A54" s="11" t="s">
        <v>565</v>
      </c>
      <c r="B54" s="18">
        <v>42825</v>
      </c>
      <c r="C54" s="11" t="s">
        <v>511</v>
      </c>
      <c r="D54" s="11" t="s">
        <v>21</v>
      </c>
      <c r="E54" s="14">
        <v>117839</v>
      </c>
    </row>
    <row r="55" spans="1:5">
      <c r="A55" s="11" t="s">
        <v>566</v>
      </c>
      <c r="B55" s="18">
        <v>42916</v>
      </c>
      <c r="C55" s="11" t="s">
        <v>511</v>
      </c>
      <c r="D55" s="11" t="s">
        <v>21</v>
      </c>
      <c r="E55" s="14">
        <v>78977</v>
      </c>
    </row>
    <row r="56" spans="1:5">
      <c r="A56" s="11" t="s">
        <v>567</v>
      </c>
      <c r="B56" s="18">
        <v>43008</v>
      </c>
      <c r="C56" s="11" t="s">
        <v>511</v>
      </c>
      <c r="D56" s="11" t="s">
        <v>21</v>
      </c>
      <c r="E56" s="14">
        <v>105647</v>
      </c>
    </row>
    <row r="57" spans="1:5">
      <c r="A57" s="11" t="s">
        <v>568</v>
      </c>
      <c r="B57" s="18">
        <v>43100</v>
      </c>
      <c r="C57" s="11" t="s">
        <v>511</v>
      </c>
      <c r="D57" s="11" t="s">
        <v>21</v>
      </c>
      <c r="E57" s="14">
        <v>108688</v>
      </c>
    </row>
    <row r="58" spans="1:5">
      <c r="A58" s="11" t="s">
        <v>569</v>
      </c>
      <c r="B58" s="18">
        <v>43190</v>
      </c>
      <c r="C58" s="11" t="s">
        <v>511</v>
      </c>
      <c r="D58" s="11" t="s">
        <v>21</v>
      </c>
      <c r="E58" s="14">
        <v>136068</v>
      </c>
    </row>
    <row r="59" spans="1:5">
      <c r="A59" s="11" t="s">
        <v>570</v>
      </c>
      <c r="B59" s="18">
        <v>43281</v>
      </c>
      <c r="C59" s="11" t="s">
        <v>511</v>
      </c>
      <c r="D59" s="11" t="s">
        <v>21</v>
      </c>
      <c r="E59" s="14">
        <v>101677</v>
      </c>
    </row>
    <row r="60" spans="1:5">
      <c r="A60" s="11" t="s">
        <v>571</v>
      </c>
      <c r="B60" s="18">
        <v>43373</v>
      </c>
      <c r="C60" s="11" t="s">
        <v>511</v>
      </c>
      <c r="D60" s="11" t="s">
        <v>21</v>
      </c>
      <c r="E60" s="14">
        <v>108934</v>
      </c>
    </row>
    <row r="61" spans="1:5">
      <c r="A61" s="11" t="s">
        <v>572</v>
      </c>
      <c r="B61" s="18">
        <v>43465</v>
      </c>
      <c r="C61" s="11" t="s">
        <v>511</v>
      </c>
      <c r="D61" s="11" t="s">
        <v>21</v>
      </c>
      <c r="E61" s="14">
        <v>132505</v>
      </c>
    </row>
    <row r="62" spans="1:5">
      <c r="A62" s="11" t="s">
        <v>573</v>
      </c>
      <c r="B62" s="18">
        <v>43555</v>
      </c>
      <c r="C62" s="11" t="s">
        <v>511</v>
      </c>
      <c r="D62" s="11" t="s">
        <v>21</v>
      </c>
      <c r="E62" s="14">
        <v>175672</v>
      </c>
    </row>
    <row r="63" spans="1:5">
      <c r="A63" s="11" t="s">
        <v>574</v>
      </c>
      <c r="B63" s="18">
        <v>43646</v>
      </c>
      <c r="C63" s="11" t="s">
        <v>511</v>
      </c>
      <c r="D63" s="11" t="s">
        <v>21</v>
      </c>
      <c r="E63" s="14">
        <v>119296</v>
      </c>
    </row>
    <row r="64" spans="1:5">
      <c r="A64" s="11" t="s">
        <v>575</v>
      </c>
      <c r="B64" s="18">
        <v>43738</v>
      </c>
      <c r="C64" s="11" t="s">
        <v>511</v>
      </c>
      <c r="D64" s="11" t="s">
        <v>21</v>
      </c>
      <c r="E64" s="14">
        <v>137785</v>
      </c>
    </row>
    <row r="65" spans="1:5">
      <c r="A65" s="11" t="s">
        <v>576</v>
      </c>
      <c r="B65" s="18">
        <v>43830</v>
      </c>
      <c r="C65" s="11" t="s">
        <v>511</v>
      </c>
      <c r="D65" s="11" t="s">
        <v>21</v>
      </c>
      <c r="E65" s="14">
        <v>152455</v>
      </c>
    </row>
    <row r="66" spans="1:5">
      <c r="A66" s="11" t="s">
        <v>577</v>
      </c>
      <c r="B66" s="18">
        <v>43921</v>
      </c>
      <c r="C66" s="11" t="s">
        <v>511</v>
      </c>
      <c r="D66" s="11" t="s">
        <v>21</v>
      </c>
      <c r="E66" s="14">
        <v>168819</v>
      </c>
    </row>
    <row r="67" spans="1:5">
      <c r="A67" s="11" t="s">
        <v>578</v>
      </c>
      <c r="B67" s="18">
        <v>44012</v>
      </c>
      <c r="C67" s="11" t="s">
        <v>511</v>
      </c>
      <c r="D67" s="11" t="s">
        <v>21</v>
      </c>
      <c r="E67" s="14">
        <v>0</v>
      </c>
    </row>
    <row r="68" spans="1:5">
      <c r="A68" s="11" t="s">
        <v>579</v>
      </c>
      <c r="B68" s="18">
        <v>44104</v>
      </c>
      <c r="C68" s="11" t="s">
        <v>511</v>
      </c>
      <c r="D68" s="11" t="s">
        <v>21</v>
      </c>
      <c r="E68" s="14">
        <v>0</v>
      </c>
    </row>
    <row r="69" spans="1:5">
      <c r="A69" s="11" t="s">
        <v>580</v>
      </c>
      <c r="B69" s="18">
        <v>44196</v>
      </c>
      <c r="C69" s="11" t="s">
        <v>511</v>
      </c>
      <c r="D69" s="11" t="s">
        <v>21</v>
      </c>
      <c r="E69" s="14">
        <v>0</v>
      </c>
    </row>
    <row r="70" spans="1:5">
      <c r="A70" s="11" t="s">
        <v>581</v>
      </c>
      <c r="B70" s="18">
        <v>44286</v>
      </c>
      <c r="C70" s="11" t="s">
        <v>511</v>
      </c>
      <c r="D70" s="11" t="s">
        <v>21</v>
      </c>
      <c r="E70" s="14">
        <v>3041</v>
      </c>
    </row>
    <row r="71" spans="1:5">
      <c r="A71" s="11" t="s">
        <v>582</v>
      </c>
      <c r="B71" s="18">
        <v>44377</v>
      </c>
      <c r="C71" s="11" t="s">
        <v>511</v>
      </c>
      <c r="D71" s="11" t="s">
        <v>21</v>
      </c>
      <c r="E71" s="14">
        <v>0</v>
      </c>
    </row>
    <row r="72" spans="1:5">
      <c r="A72" s="11" t="s">
        <v>583</v>
      </c>
      <c r="B72" s="18">
        <v>44469</v>
      </c>
      <c r="C72" s="11" t="s">
        <v>511</v>
      </c>
      <c r="D72" s="11" t="s">
        <v>21</v>
      </c>
      <c r="E72" s="14">
        <v>0</v>
      </c>
    </row>
    <row r="73" spans="1:5">
      <c r="A73" s="11" t="s">
        <v>584</v>
      </c>
      <c r="B73" s="18">
        <v>44561</v>
      </c>
      <c r="C73" s="11" t="s">
        <v>511</v>
      </c>
      <c r="D73" s="11" t="s">
        <v>21</v>
      </c>
      <c r="E73" s="14">
        <v>13861</v>
      </c>
    </row>
    <row r="74" spans="1:5">
      <c r="A74" s="11" t="s">
        <v>585</v>
      </c>
      <c r="B74" s="18">
        <v>42460</v>
      </c>
      <c r="C74" s="11" t="s">
        <v>512</v>
      </c>
      <c r="D74" s="11" t="s">
        <v>21</v>
      </c>
      <c r="E74" s="14">
        <v>523642</v>
      </c>
    </row>
    <row r="75" spans="1:5">
      <c r="A75" s="11" t="s">
        <v>586</v>
      </c>
      <c r="B75" s="18">
        <v>42551</v>
      </c>
      <c r="C75" s="11" t="s">
        <v>512</v>
      </c>
      <c r="D75" s="11" t="s">
        <v>21</v>
      </c>
      <c r="E75" s="14">
        <v>463180</v>
      </c>
    </row>
    <row r="76" spans="1:5">
      <c r="A76" s="11" t="s">
        <v>587</v>
      </c>
      <c r="B76" s="18">
        <v>42643</v>
      </c>
      <c r="C76" s="11" t="s">
        <v>512</v>
      </c>
      <c r="D76" s="11" t="s">
        <v>21</v>
      </c>
      <c r="E76" s="14">
        <v>494430</v>
      </c>
    </row>
    <row r="77" spans="1:5">
      <c r="A77" s="11" t="s">
        <v>588</v>
      </c>
      <c r="B77" s="18">
        <v>42735</v>
      </c>
      <c r="C77" s="11" t="s">
        <v>512</v>
      </c>
      <c r="D77" s="11" t="s">
        <v>21</v>
      </c>
      <c r="E77" s="14">
        <v>550304</v>
      </c>
    </row>
    <row r="78" spans="1:5">
      <c r="A78" s="11" t="s">
        <v>589</v>
      </c>
      <c r="B78" s="18">
        <v>42825</v>
      </c>
      <c r="C78" s="11" t="s">
        <v>512</v>
      </c>
      <c r="D78" s="11" t="s">
        <v>21</v>
      </c>
      <c r="E78" s="14">
        <v>537842</v>
      </c>
    </row>
    <row r="79" spans="1:5">
      <c r="A79" s="11" t="s">
        <v>590</v>
      </c>
      <c r="B79" s="18">
        <v>42916</v>
      </c>
      <c r="C79" s="11" t="s">
        <v>512</v>
      </c>
      <c r="D79" s="11" t="s">
        <v>21</v>
      </c>
      <c r="E79" s="14">
        <v>487571</v>
      </c>
    </row>
    <row r="80" spans="1:5">
      <c r="A80" s="11" t="s">
        <v>591</v>
      </c>
      <c r="B80" s="18">
        <v>43008</v>
      </c>
      <c r="C80" s="11" t="s">
        <v>512</v>
      </c>
      <c r="D80" s="11" t="s">
        <v>21</v>
      </c>
      <c r="E80" s="14">
        <v>524915</v>
      </c>
    </row>
    <row r="81" spans="1:5">
      <c r="A81" s="11" t="s">
        <v>592</v>
      </c>
      <c r="B81" s="18">
        <v>43100</v>
      </c>
      <c r="C81" s="11" t="s">
        <v>512</v>
      </c>
      <c r="D81" s="11" t="s">
        <v>21</v>
      </c>
      <c r="E81" s="14">
        <v>605560</v>
      </c>
    </row>
    <row r="82" spans="1:5">
      <c r="A82" s="11" t="s">
        <v>593</v>
      </c>
      <c r="B82" s="18">
        <v>43190</v>
      </c>
      <c r="C82" s="11" t="s">
        <v>512</v>
      </c>
      <c r="D82" s="11" t="s">
        <v>21</v>
      </c>
      <c r="E82" s="14">
        <v>558636</v>
      </c>
    </row>
    <row r="83" spans="1:5">
      <c r="A83" s="11" t="s">
        <v>594</v>
      </c>
      <c r="B83" s="18">
        <v>43281</v>
      </c>
      <c r="C83" s="11" t="s">
        <v>512</v>
      </c>
      <c r="D83" s="11" t="s">
        <v>21</v>
      </c>
      <c r="E83" s="14">
        <v>493769</v>
      </c>
    </row>
    <row r="84" spans="1:5">
      <c r="A84" s="11" t="s">
        <v>595</v>
      </c>
      <c r="B84" s="18">
        <v>43373</v>
      </c>
      <c r="C84" s="11" t="s">
        <v>512</v>
      </c>
      <c r="D84" s="11" t="s">
        <v>21</v>
      </c>
      <c r="E84" s="14">
        <v>566312</v>
      </c>
    </row>
    <row r="85" spans="1:5">
      <c r="A85" s="11" t="s">
        <v>596</v>
      </c>
      <c r="B85" s="18">
        <v>43465</v>
      </c>
      <c r="C85" s="11" t="s">
        <v>512</v>
      </c>
      <c r="D85" s="11" t="s">
        <v>21</v>
      </c>
      <c r="E85" s="14">
        <v>662123</v>
      </c>
    </row>
    <row r="86" spans="1:5">
      <c r="A86" s="11" t="s">
        <v>597</v>
      </c>
      <c r="B86" s="18">
        <v>43555</v>
      </c>
      <c r="C86" s="11" t="s">
        <v>512</v>
      </c>
      <c r="D86" s="11" t="s">
        <v>21</v>
      </c>
      <c r="E86" s="14">
        <v>656888</v>
      </c>
    </row>
    <row r="87" spans="1:5">
      <c r="A87" s="11" t="s">
        <v>598</v>
      </c>
      <c r="B87" s="18">
        <v>43646</v>
      </c>
      <c r="C87" s="11" t="s">
        <v>512</v>
      </c>
      <c r="D87" s="11" t="s">
        <v>21</v>
      </c>
      <c r="E87" s="14">
        <v>585284</v>
      </c>
    </row>
    <row r="88" spans="1:5">
      <c r="A88" s="11" t="s">
        <v>599</v>
      </c>
      <c r="B88" s="18">
        <v>43738</v>
      </c>
      <c r="C88" s="11" t="s">
        <v>512</v>
      </c>
      <c r="D88" s="11" t="s">
        <v>21</v>
      </c>
      <c r="E88" s="14">
        <v>588496</v>
      </c>
    </row>
    <row r="89" spans="1:5">
      <c r="A89" s="11" t="s">
        <v>600</v>
      </c>
      <c r="B89" s="18">
        <v>43830</v>
      </c>
      <c r="C89" s="11" t="s">
        <v>512</v>
      </c>
      <c r="D89" s="11" t="s">
        <v>21</v>
      </c>
      <c r="E89" s="14">
        <v>649331</v>
      </c>
    </row>
    <row r="90" spans="1:5">
      <c r="A90" s="11" t="s">
        <v>601</v>
      </c>
      <c r="B90" s="18">
        <v>43921</v>
      </c>
      <c r="C90" s="11" t="s">
        <v>512</v>
      </c>
      <c r="D90" s="11" t="s">
        <v>21</v>
      </c>
      <c r="E90" s="14">
        <v>525499</v>
      </c>
    </row>
    <row r="91" spans="1:5">
      <c r="A91" s="11" t="s">
        <v>602</v>
      </c>
      <c r="B91" s="18">
        <v>44012</v>
      </c>
      <c r="C91" s="11" t="s">
        <v>512</v>
      </c>
      <c r="D91" s="11" t="s">
        <v>21</v>
      </c>
      <c r="E91" s="14">
        <v>0</v>
      </c>
    </row>
    <row r="92" spans="1:5">
      <c r="A92" s="11" t="s">
        <v>603</v>
      </c>
      <c r="B92" s="18">
        <v>44104</v>
      </c>
      <c r="C92" s="11" t="s">
        <v>512</v>
      </c>
      <c r="D92" s="11" t="s">
        <v>21</v>
      </c>
      <c r="E92" s="14">
        <v>0</v>
      </c>
    </row>
    <row r="93" spans="1:5">
      <c r="A93" s="11" t="s">
        <v>604</v>
      </c>
      <c r="B93" s="18">
        <v>44196</v>
      </c>
      <c r="C93" s="11" t="s">
        <v>512</v>
      </c>
      <c r="D93" s="11" t="s">
        <v>21</v>
      </c>
      <c r="E93" s="14">
        <v>0</v>
      </c>
    </row>
    <row r="94" spans="1:5">
      <c r="A94" s="11" t="s">
        <v>605</v>
      </c>
      <c r="B94" s="18">
        <v>44286</v>
      </c>
      <c r="C94" s="11" t="s">
        <v>512</v>
      </c>
      <c r="D94" s="11" t="s">
        <v>21</v>
      </c>
      <c r="E94" s="14">
        <v>57236</v>
      </c>
    </row>
    <row r="95" spans="1:5">
      <c r="A95" s="11" t="s">
        <v>606</v>
      </c>
      <c r="B95" s="18">
        <v>44377</v>
      </c>
      <c r="C95" s="11" t="s">
        <v>512</v>
      </c>
      <c r="D95" s="11" t="s">
        <v>21</v>
      </c>
      <c r="E95" s="14">
        <v>0</v>
      </c>
    </row>
    <row r="96" spans="1:5">
      <c r="A96" s="11" t="s">
        <v>607</v>
      </c>
      <c r="B96" s="18">
        <v>44469</v>
      </c>
      <c r="C96" s="11" t="s">
        <v>512</v>
      </c>
      <c r="D96" s="11" t="s">
        <v>21</v>
      </c>
      <c r="E96" s="14">
        <v>0</v>
      </c>
    </row>
    <row r="97" spans="1:5">
      <c r="A97" s="11" t="s">
        <v>608</v>
      </c>
      <c r="B97" s="18">
        <v>44561</v>
      </c>
      <c r="C97" s="11" t="s">
        <v>512</v>
      </c>
      <c r="D97" s="11" t="s">
        <v>21</v>
      </c>
      <c r="E97" s="14">
        <v>137004</v>
      </c>
    </row>
    <row r="98" spans="1:5">
      <c r="A98" s="11"/>
      <c r="B98" s="1"/>
      <c r="D98" s="12"/>
    </row>
    <row r="99" spans="1:5">
      <c r="A99" s="11"/>
      <c r="B99" s="1"/>
      <c r="D99" s="12"/>
    </row>
    <row r="100" spans="1:5">
      <c r="A100" s="11"/>
      <c r="B100" s="1"/>
      <c r="D100" s="12"/>
    </row>
    <row r="101" spans="1:5">
      <c r="A101" s="11"/>
      <c r="B101" s="1"/>
      <c r="D101" s="12"/>
    </row>
    <row r="102" spans="1:5">
      <c r="A102" s="11"/>
      <c r="B102" s="1"/>
      <c r="D102" s="12"/>
    </row>
    <row r="103" spans="1:5">
      <c r="A103" s="11"/>
      <c r="B103" s="1"/>
      <c r="D103" s="12"/>
    </row>
    <row r="104" spans="1:5">
      <c r="A104" s="11"/>
      <c r="B104" s="1"/>
      <c r="D104" s="12"/>
    </row>
    <row r="105" spans="1:5">
      <c r="A105" s="11"/>
      <c r="B105" s="1"/>
      <c r="D105" s="12"/>
    </row>
    <row r="106" spans="1:5">
      <c r="A106" s="11"/>
      <c r="B106" s="1"/>
      <c r="D106" s="12"/>
    </row>
    <row r="107" spans="1:5">
      <c r="A107" s="11"/>
      <c r="B107" s="1"/>
      <c r="D107" s="12"/>
    </row>
    <row r="108" spans="1:5">
      <c r="A108" s="11"/>
      <c r="B108" s="1"/>
      <c r="D108" s="12"/>
    </row>
    <row r="109" spans="1:5">
      <c r="A109" s="11"/>
      <c r="B109" s="1"/>
      <c r="D109" s="12"/>
    </row>
    <row r="110" spans="1:5">
      <c r="A110" s="11"/>
      <c r="B110" s="1"/>
      <c r="D110" s="12"/>
    </row>
    <row r="111" spans="1:5">
      <c r="A111" s="11"/>
      <c r="B111" s="1"/>
      <c r="D111" s="12"/>
    </row>
    <row r="112" spans="1:5">
      <c r="A112" s="11"/>
      <c r="B112" s="1"/>
      <c r="D112" s="12"/>
    </row>
    <row r="113" spans="1:4">
      <c r="A113" s="11"/>
      <c r="B113" s="1"/>
      <c r="D113" s="12"/>
    </row>
    <row r="114" spans="1:4">
      <c r="A114" s="11"/>
      <c r="B114" s="1"/>
      <c r="D114" s="12"/>
    </row>
    <row r="115" spans="1:4">
      <c r="A115" s="11"/>
      <c r="B115" s="1"/>
      <c r="D115" s="12"/>
    </row>
    <row r="116" spans="1:4">
      <c r="A116" s="11"/>
      <c r="B116" s="1"/>
      <c r="D116" s="12"/>
    </row>
    <row r="117" spans="1:4">
      <c r="A117" s="11"/>
      <c r="B117" s="1"/>
      <c r="D117" s="12"/>
    </row>
    <row r="118" spans="1:4">
      <c r="A118" s="11"/>
      <c r="B118" s="1"/>
      <c r="D118" s="12"/>
    </row>
    <row r="119" spans="1:4">
      <c r="A119" s="11"/>
      <c r="B119" s="1"/>
      <c r="D119" s="12"/>
    </row>
    <row r="120" spans="1:4">
      <c r="A120" s="11"/>
      <c r="B120" s="1"/>
      <c r="D120" s="12"/>
    </row>
    <row r="121" spans="1:4">
      <c r="A121" s="11"/>
      <c r="B121" s="1"/>
      <c r="D121" s="12"/>
    </row>
    <row r="122" spans="1:4">
      <c r="A122" s="11"/>
      <c r="B122" s="1"/>
      <c r="D122" s="12"/>
    </row>
    <row r="123" spans="1:4">
      <c r="A123" s="11"/>
      <c r="B123" s="1"/>
      <c r="D123" s="12"/>
    </row>
    <row r="124" spans="1:4">
      <c r="A124" s="11"/>
      <c r="B124" s="1"/>
      <c r="D124" s="12"/>
    </row>
    <row r="125" spans="1:4">
      <c r="A125" s="11"/>
      <c r="B125" s="1"/>
      <c r="D125" s="12"/>
    </row>
    <row r="126" spans="1:4">
      <c r="A126" s="11"/>
      <c r="B126" s="1"/>
      <c r="D126" s="12"/>
    </row>
    <row r="127" spans="1:4">
      <c r="A127" s="11"/>
      <c r="B127" s="1"/>
      <c r="D127" s="12"/>
    </row>
    <row r="128" spans="1:4">
      <c r="A128" s="11"/>
      <c r="B128" s="1"/>
      <c r="D128" s="12"/>
    </row>
    <row r="129" spans="1:4">
      <c r="A129" s="11"/>
      <c r="B129" s="1"/>
      <c r="D129" s="12"/>
    </row>
    <row r="130" spans="1:4">
      <c r="A130" s="11"/>
      <c r="B130" s="1"/>
      <c r="D130" s="12"/>
    </row>
    <row r="131" spans="1:4">
      <c r="A131" s="11"/>
      <c r="B131" s="1"/>
      <c r="D131" s="12"/>
    </row>
    <row r="132" spans="1:4">
      <c r="A132" s="11"/>
      <c r="B132" s="1"/>
      <c r="D132" s="12"/>
    </row>
    <row r="133" spans="1:4">
      <c r="A133" s="11"/>
      <c r="B133" s="1"/>
      <c r="D133" s="12"/>
    </row>
    <row r="134" spans="1:4">
      <c r="A134" s="11"/>
      <c r="B134" s="1"/>
      <c r="D134" s="12"/>
    </row>
    <row r="135" spans="1:4">
      <c r="A135" s="11"/>
      <c r="B135" s="1"/>
      <c r="D135" s="12"/>
    </row>
    <row r="136" spans="1:4">
      <c r="A136" s="11"/>
      <c r="B136" s="1"/>
      <c r="D136" s="12"/>
    </row>
    <row r="137" spans="1:4">
      <c r="A137" s="11"/>
      <c r="B137" s="1"/>
      <c r="D137" s="12"/>
    </row>
    <row r="138" spans="1:4">
      <c r="A138" s="11"/>
      <c r="B138" s="1"/>
      <c r="D138" s="12"/>
    </row>
    <row r="139" spans="1:4">
      <c r="A139" s="11"/>
      <c r="B139" s="1"/>
      <c r="D139" s="12"/>
    </row>
    <row r="140" spans="1:4">
      <c r="A140" s="11"/>
      <c r="B140" s="1"/>
      <c r="D140" s="12"/>
    </row>
    <row r="141" spans="1:4">
      <c r="A141" s="11"/>
      <c r="B141" s="1"/>
      <c r="D141" s="12"/>
    </row>
    <row r="142" spans="1:4">
      <c r="A142" s="11"/>
      <c r="B142" s="1"/>
      <c r="D142" s="12"/>
    </row>
    <row r="143" spans="1:4">
      <c r="A143" s="11"/>
      <c r="B143" s="1"/>
      <c r="D143" s="12"/>
    </row>
    <row r="144" spans="1:4">
      <c r="A144" s="11"/>
      <c r="B144" s="1"/>
      <c r="D144" s="12"/>
    </row>
    <row r="145" spans="1:4">
      <c r="A145" s="11"/>
      <c r="B145" s="1"/>
      <c r="D145" s="12"/>
    </row>
    <row r="146" spans="1:4">
      <c r="A146" s="11"/>
      <c r="B146" s="1"/>
      <c r="D146" s="12"/>
    </row>
    <row r="147" spans="1:4">
      <c r="A147" s="11"/>
      <c r="B147" s="1"/>
      <c r="D147" s="12"/>
    </row>
    <row r="148" spans="1:4">
      <c r="A148" s="11"/>
      <c r="B148" s="1"/>
      <c r="D148" s="12"/>
    </row>
    <row r="149" spans="1:4">
      <c r="A149" s="11"/>
      <c r="B149" s="1"/>
      <c r="D149" s="12"/>
    </row>
    <row r="150" spans="1:4">
      <c r="A150" s="11"/>
      <c r="B150" s="1"/>
      <c r="D150" s="12"/>
    </row>
    <row r="151" spans="1:4">
      <c r="A151" s="11"/>
      <c r="B151" s="1"/>
      <c r="D151" s="12"/>
    </row>
    <row r="152" spans="1:4">
      <c r="A152" s="11"/>
      <c r="B152" s="1"/>
      <c r="D152" s="12"/>
    </row>
    <row r="153" spans="1:4">
      <c r="A153" s="11"/>
      <c r="B153" s="1"/>
      <c r="D153" s="12"/>
    </row>
    <row r="154" spans="1:4">
      <c r="A154" s="11"/>
      <c r="B154" s="1"/>
      <c r="D154" s="12"/>
    </row>
    <row r="155" spans="1:4">
      <c r="A155" s="11"/>
      <c r="B155" s="1"/>
      <c r="D155" s="12"/>
    </row>
    <row r="156" spans="1:4">
      <c r="A156" s="11"/>
      <c r="B156" s="1"/>
      <c r="D156" s="12"/>
    </row>
    <row r="157" spans="1:4">
      <c r="A157" s="11"/>
      <c r="B157" s="1"/>
      <c r="D157" s="12"/>
    </row>
    <row r="158" spans="1:4">
      <c r="A158" s="11"/>
      <c r="B158" s="1"/>
      <c r="D158" s="12"/>
    </row>
    <row r="159" spans="1:4">
      <c r="A159" s="11"/>
      <c r="B159" s="1"/>
      <c r="D159" s="12"/>
    </row>
    <row r="160" spans="1:4">
      <c r="A160" s="11"/>
      <c r="B160" s="1"/>
      <c r="D160" s="12"/>
    </row>
    <row r="161" spans="1:4">
      <c r="A161" s="11"/>
      <c r="B161" s="1"/>
      <c r="D161" s="12"/>
    </row>
    <row r="162" spans="1:4">
      <c r="A162" s="11"/>
      <c r="B162" s="1"/>
      <c r="D162" s="12"/>
    </row>
    <row r="163" spans="1:4">
      <c r="A163" s="11"/>
      <c r="B163" s="1"/>
      <c r="D163" s="12"/>
    </row>
    <row r="164" spans="1:4">
      <c r="A164" s="11"/>
      <c r="B164" s="1"/>
      <c r="D164" s="12"/>
    </row>
    <row r="165" spans="1:4">
      <c r="A165" s="11"/>
      <c r="B165" s="1"/>
      <c r="D165" s="12"/>
    </row>
    <row r="166" spans="1:4">
      <c r="A166" s="11"/>
      <c r="B166" s="1"/>
      <c r="D166" s="12"/>
    </row>
    <row r="167" spans="1:4">
      <c r="A167" s="11"/>
      <c r="B167" s="1"/>
      <c r="D167" s="12"/>
    </row>
    <row r="168" spans="1:4">
      <c r="A168" s="11"/>
      <c r="B168" s="1"/>
      <c r="D168" s="12"/>
    </row>
    <row r="169" spans="1:4">
      <c r="A169" s="11"/>
      <c r="B169" s="1"/>
      <c r="D169" s="12"/>
    </row>
    <row r="170" spans="1:4">
      <c r="A170" s="11"/>
      <c r="B170" s="1"/>
      <c r="D170" s="12"/>
    </row>
    <row r="171" spans="1:4">
      <c r="A171" s="11"/>
      <c r="B171" s="1"/>
      <c r="D171" s="12"/>
    </row>
    <row r="172" spans="1:4">
      <c r="A172" s="11"/>
      <c r="B172" s="1"/>
      <c r="D172" s="12"/>
    </row>
    <row r="173" spans="1:4">
      <c r="A173" s="11"/>
      <c r="B173" s="1"/>
      <c r="D173" s="12"/>
    </row>
    <row r="174" spans="1:4">
      <c r="A174" s="11"/>
      <c r="B174" s="1"/>
      <c r="D174" s="12"/>
    </row>
    <row r="175" spans="1:4">
      <c r="A175" s="11"/>
      <c r="B175" s="1"/>
      <c r="D175" s="12"/>
    </row>
    <row r="176" spans="1:4">
      <c r="A176" s="11"/>
      <c r="B176" s="1"/>
      <c r="D176" s="12"/>
    </row>
    <row r="177" spans="1:4">
      <c r="A177" s="11"/>
      <c r="B177" s="1"/>
      <c r="D177" s="12"/>
    </row>
    <row r="178" spans="1:4">
      <c r="A178" s="11"/>
      <c r="B178" s="1"/>
      <c r="D178" s="12"/>
    </row>
    <row r="179" spans="1:4">
      <c r="A179" s="11"/>
      <c r="B179" s="1"/>
      <c r="D179" s="12"/>
    </row>
    <row r="180" spans="1:4">
      <c r="A180" s="11"/>
      <c r="B180" s="1"/>
      <c r="D180" s="12"/>
    </row>
    <row r="181" spans="1:4">
      <c r="A181" s="11"/>
      <c r="B181" s="1"/>
      <c r="D181" s="12"/>
    </row>
    <row r="182" spans="1:4">
      <c r="A182" s="11"/>
      <c r="B182" s="1"/>
      <c r="D182" s="12"/>
    </row>
    <row r="183" spans="1:4">
      <c r="A183" s="11"/>
      <c r="B183" s="1"/>
      <c r="D183" s="12"/>
    </row>
    <row r="184" spans="1:4">
      <c r="A184" s="11"/>
      <c r="B184" s="1"/>
      <c r="D184" s="12"/>
    </row>
    <row r="185" spans="1:4">
      <c r="A185" s="11"/>
      <c r="B185" s="1"/>
      <c r="D185" s="12"/>
    </row>
    <row r="186" spans="1:4">
      <c r="A186" s="11"/>
      <c r="B186" s="1"/>
      <c r="D186" s="12"/>
    </row>
    <row r="187" spans="1:4">
      <c r="A187" s="11"/>
      <c r="B187" s="1"/>
      <c r="D187" s="12"/>
    </row>
    <row r="188" spans="1:4">
      <c r="A188" s="11"/>
      <c r="B188" s="1"/>
      <c r="D188" s="12"/>
    </row>
    <row r="189" spans="1:4">
      <c r="A189" s="11"/>
      <c r="B189" s="1"/>
      <c r="D189" s="12"/>
    </row>
    <row r="190" spans="1:4">
      <c r="A190" s="11"/>
      <c r="B190" s="1"/>
      <c r="D190" s="12"/>
    </row>
    <row r="191" spans="1:4">
      <c r="A191" s="11"/>
      <c r="B191" s="1"/>
      <c r="D191" s="12"/>
    </row>
    <row r="192" spans="1:4">
      <c r="A192" s="11"/>
      <c r="B192" s="1"/>
      <c r="D192" s="12"/>
    </row>
    <row r="193" spans="1:4">
      <c r="A193" s="11"/>
      <c r="B193" s="1"/>
      <c r="D193" s="12"/>
    </row>
  </sheetData>
  <dataConsolidate>
    <dataRefs count="1">
      <dataRef ref="I1:K1048576" sheet="Organizacion"/>
    </dataRefs>
  </dataConsolidate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Periodo</vt:lpstr>
      <vt:lpstr>Turistas</vt:lpstr>
      <vt:lpstr>Aeropuerto</vt:lpstr>
      <vt:lpstr>Motivo</vt:lpstr>
      <vt:lpstr>Organizacion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Vissani</dc:creator>
  <cp:lastModifiedBy>Savina</cp:lastModifiedBy>
  <dcterms:created xsi:type="dcterms:W3CDTF">2022-05-13T03:11:53Z</dcterms:created>
  <dcterms:modified xsi:type="dcterms:W3CDTF">2022-06-30T00:20:49Z</dcterms:modified>
</cp:coreProperties>
</file>