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efnac-my.sharepoint.com/personal/jerome_leconte_fnacdarty_com/Documents/12_Doc_Constructeur_SAVVY/40_Roborock/"/>
    </mc:Choice>
  </mc:AlternateContent>
  <xr:revisionPtr revIDLastSave="23" documentId="11_9CFC957BAB6904835A963B96F3A3931B1A8ECBC2" xr6:coauthVersionLast="47" xr6:coauthVersionMax="47" xr10:uidLastSave="{34F8783B-75AC-4B1C-AF96-446461D64953}"/>
  <bookViews>
    <workbookView xWindow="-108" yWindow="-108" windowWidth="41496" windowHeight="16776" xr2:uid="{00000000-000D-0000-FFFF-FFFF00000000}"/>
  </bookViews>
  <sheets>
    <sheet name="Recherche" sheetId="3" r:id="rId1"/>
    <sheet name="Base_SN_Ref" sheetId="1" r:id="rId2"/>
    <sheet name="Doc20250918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3" l="1"/>
  <c r="C12" i="3" s="1"/>
  <c r="E12" i="3" l="1"/>
  <c r="D14" i="3" s="1"/>
  <c r="G2" i="1"/>
  <c r="F4" i="1" s="1"/>
  <c r="F2" i="1"/>
  <c r="E2" i="1"/>
  <c r="D2" i="1"/>
  <c r="D13" i="3" l="1"/>
  <c r="B12" i="3"/>
  <c r="D12" i="3"/>
  <c r="F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<sst xmlns="http://schemas.openxmlformats.org/spreadsheetml/2006/main" count="6573" uniqueCount="4196">
  <si>
    <t/>
  </si>
  <si>
    <t>S65 MaxV</t>
  </si>
  <si>
    <t>S45</t>
  </si>
  <si>
    <t>S4</t>
  </si>
  <si>
    <t>S50 Max</t>
  </si>
  <si>
    <t>S5 Max</t>
  </si>
  <si>
    <t>S55 Max</t>
  </si>
  <si>
    <t>R14K5</t>
  </si>
  <si>
    <t>8.01.0288</t>
  </si>
  <si>
    <t>Tanos S-Roborock Robotic Vacuum Cleaner-Korea-roborock S7-Black</t>
  </si>
  <si>
    <t>S75</t>
  </si>
  <si>
    <t>S7</t>
  </si>
  <si>
    <t>R14K2</t>
  </si>
  <si>
    <t>8.01.0289</t>
  </si>
  <si>
    <t>Tanos S-Roborock Robotic Vacuum Cleaner-Korea-roborock S7-White</t>
  </si>
  <si>
    <t>S70</t>
  </si>
  <si>
    <t>R14W5</t>
  </si>
  <si>
    <t>8.01.0290</t>
  </si>
  <si>
    <t>Tanos S-Roborock Robotic Vacuum Cleaner-Taiwan-roborock S7-Black</t>
  </si>
  <si>
    <t>R14W2</t>
  </si>
  <si>
    <t>8.01.0291</t>
  </si>
  <si>
    <t>Tanos S-Roborock Robotic Vacuum Cleaner-Taiwan-roborock S7-White</t>
  </si>
  <si>
    <t>R14O5</t>
  </si>
  <si>
    <t>8.01.0292</t>
  </si>
  <si>
    <t>Tanos S-Roborock Robotic Vacuum Cleaner-Australia-roborock S7-Black</t>
  </si>
  <si>
    <t>R14O2</t>
  </si>
  <si>
    <t>8.01.0293</t>
  </si>
  <si>
    <t>Tanos S-Roborock Robotic Vacuum Cleaner-Australia-roborock S7-White</t>
  </si>
  <si>
    <t>R14R5</t>
  </si>
  <si>
    <t>8.01.0294</t>
  </si>
  <si>
    <t>Tanos S-Roborock Robotic Vacuum Cleaner-Russia-roborock S7-Black</t>
  </si>
  <si>
    <t>R14R2</t>
  </si>
  <si>
    <t>8.01.0295</t>
  </si>
  <si>
    <t>Tanos S-Roborock Robotic Vacuum Cleaner-Russia-roborock S7-White</t>
  </si>
  <si>
    <t>R10NE</t>
  </si>
  <si>
    <t>8.01.0298</t>
  </si>
  <si>
    <t>Sapphire lite D-Roborock Robotic Vacuum Cleaner-Amazon FCC-roborock E5-Black-including Mopping Module and Remote Controller</t>
  </si>
  <si>
    <t>E55</t>
  </si>
  <si>
    <t>E5</t>
  </si>
  <si>
    <t>R14E2</t>
  </si>
  <si>
    <t>8.01.0299</t>
  </si>
  <si>
    <t>Tanos S-Roborock Robotic Vacuum Cleaner-CE-roborock S7-White</t>
  </si>
  <si>
    <t>R14E5</t>
  </si>
  <si>
    <t>8.01.0300</t>
  </si>
  <si>
    <t>Tanos S-Roborock Robotic Vacuum Cleaner-CE-roborock S7-Black</t>
  </si>
  <si>
    <t>R14F5</t>
  </si>
  <si>
    <t>8.01.0301</t>
  </si>
  <si>
    <t>Tanos S-Roborock Robotic Vacuum Cleaner-FCC-roborock S7-Black</t>
  </si>
  <si>
    <t>R14F2</t>
  </si>
  <si>
    <t>8.01.0302</t>
  </si>
  <si>
    <t>Tanos S-Roborock Robotic Vacuum Cleaner-FCC-roborock S7-White</t>
  </si>
  <si>
    <t>R14N2</t>
  </si>
  <si>
    <t>8.01.0306</t>
  </si>
  <si>
    <t>Tanos S-Roborock Robotic Vacuum Cleaner-Amazon FCC-roborock S7-White</t>
  </si>
  <si>
    <t>R14N5</t>
  </si>
  <si>
    <t>8.01.0307</t>
  </si>
  <si>
    <t>Tanos S-Roborock Robotic Vacuum Cleaner-Amazon FCC-roborock S7-Black</t>
  </si>
  <si>
    <t>R14I2</t>
  </si>
  <si>
    <t>8.01.0308</t>
  </si>
  <si>
    <t>Tanos S-Roborock Robotic Vacuum Cleaner-Israel-roborock S7-White</t>
  </si>
  <si>
    <t>R14I5</t>
  </si>
  <si>
    <t>8.01.0309</t>
  </si>
  <si>
    <t>Tanos S-Roborock Robotic Vacuum Cleaner-Israel-roborock S7-Black</t>
  </si>
  <si>
    <t>R14P2</t>
  </si>
  <si>
    <t>8.01.0310</t>
  </si>
  <si>
    <t>Tanos S-Roborock Robotic Vacuum Cleaner-Japan-roborock S7-White</t>
  </si>
  <si>
    <t>R14P5</t>
  </si>
  <si>
    <t>8.01.0311</t>
  </si>
  <si>
    <t>Tanos S-Roborock Robotic Vacuum Cleaner-Japan-roborock S7-Black</t>
  </si>
  <si>
    <t>R2003</t>
  </si>
  <si>
    <t>8.01.0316</t>
  </si>
  <si>
    <t>Onyx-Multi-Functional Charging Dock-CE-AED02HRR-Black-Auto-Empty Dock-YJ</t>
  </si>
  <si>
    <t>O15</t>
  </si>
  <si>
    <t>O1</t>
  </si>
  <si>
    <t>R2004</t>
  </si>
  <si>
    <t>8.01.0320</t>
  </si>
  <si>
    <t>Onyx-Multi-Functional Charging Dock-Amazon FCC-AED02LRR-Black-Auto-Empty Dock-YJ</t>
  </si>
  <si>
    <t>R10EE</t>
  </si>
  <si>
    <t>8.01.0323</t>
  </si>
  <si>
    <t>Sapphire lite D-Roborock Robotic Vacuum Cleaner-CE-roborock E5-Black-including Mopping Module and Remote Controller（No battery）</t>
  </si>
  <si>
    <t>R10NH</t>
  </si>
  <si>
    <t>8.01.0324</t>
  </si>
  <si>
    <t>Sapphire lite D-Roborock Robotic Vacuum Cleaner-Amazon FCC-roborock E5-Black-including Remote Controller</t>
  </si>
  <si>
    <t>R10EB</t>
  </si>
  <si>
    <t>8.01.0325</t>
  </si>
  <si>
    <t>Sapphire lite D-Roborock Robotic Vacuum Cleaner-CE-roborock E5-White-including Mopping Module and Remote Controller（No battery）</t>
  </si>
  <si>
    <t>E50</t>
  </si>
  <si>
    <t>R10NB</t>
  </si>
  <si>
    <t>8.01.0326</t>
  </si>
  <si>
    <t>Sapphire lite D-Roborock Robotic Vacuum Cleaner-Amazon FCC-roborock E5-White-including Mopping Module and Remote Controller</t>
  </si>
  <si>
    <t>R10WE</t>
  </si>
  <si>
    <t>8.01.0328</t>
  </si>
  <si>
    <t>Sapphire lite D-Roborock Robotic Vacuum Cleaner-Taiwan-roborock E5-Black-including Mopping Module and Remote Controller(No battery)</t>
  </si>
  <si>
    <t>R10WB</t>
  </si>
  <si>
    <t>8.01.0329</t>
  </si>
  <si>
    <t>Sapphire lite D-Roborock Robotic Vacuum Cleaner-Taiwan-roborock E5-White-including Mopping Module and Remote Controller(No battery)</t>
  </si>
  <si>
    <t>R10KE</t>
  </si>
  <si>
    <t>8.01.0330</t>
  </si>
  <si>
    <t>Sapphire lite D-Roborock Robotic Vacuum Cleaner-Korea-roborock E5-Black-including Mopping Module and Remote Controller</t>
  </si>
  <si>
    <t>R10KB</t>
  </si>
  <si>
    <t>8.01.0331</t>
  </si>
  <si>
    <t>Sapphire lite D-Roborock Robotic Vacuum Cleaner-Korea-roborock E5-White-including Mopping Module and Remote Controller</t>
  </si>
  <si>
    <t>R10PE</t>
  </si>
  <si>
    <t>8.01.0334</t>
  </si>
  <si>
    <t>Sapphire lite D-Roborock Robotic Vacuum Cleaner-Japan-roborock E5-Black-including Mopping Module and Remote Controller</t>
  </si>
  <si>
    <t>R10PB</t>
  </si>
  <si>
    <t>8.01.0335</t>
  </si>
  <si>
    <t>Sapphire lite D-Roborock Robotic Vacuum Cleaner-Japan-roborock E5-White-including Mopping Module and Remote Controller</t>
  </si>
  <si>
    <t>R10RE</t>
  </si>
  <si>
    <t>8.01.0336</t>
  </si>
  <si>
    <t>Sapphire lite D-Roborock Robotic Vacuum Cleaner-Russia-roborock E5-Black-including Mopping Module and Remote Controller</t>
  </si>
  <si>
    <t>R10RB</t>
  </si>
  <si>
    <t>8.01.0337</t>
  </si>
  <si>
    <t>Sapphire lite D-Roborock Robotic Vacuum Cleaner-Russia-roborock E5-White-including Mopping Module and Remote Controller</t>
  </si>
  <si>
    <t>R10IE</t>
  </si>
  <si>
    <t>8.01.0338</t>
  </si>
  <si>
    <t>Sapphire lite D-Roborock Robotic Vacuum Cleaner-Israel-roborock E5-Black-including Mopping Module and Remote Controller</t>
  </si>
  <si>
    <t>R10IB</t>
  </si>
  <si>
    <t>8.01.0339</t>
  </si>
  <si>
    <t>Sapphire lite D-Roborock Robotic Vacuum Cleaner-Israel-roborock E5-White-including Mopping Module and Remote Controller</t>
  </si>
  <si>
    <t>R2005</t>
  </si>
  <si>
    <t>8.01.0340</t>
  </si>
  <si>
    <t>Onyx-Multi-Functional Charging Dock-Australia-AED02HRR-Black-Auto-Empty Dock-YJ</t>
  </si>
  <si>
    <t>R2011</t>
  </si>
  <si>
    <t>8.01.0342</t>
  </si>
  <si>
    <t>Onyx-Multi-Functional Charging Dock-CE-AED02HRR-White-Auto-Empty Dock-YJ</t>
  </si>
  <si>
    <t>O10</t>
  </si>
  <si>
    <t>R2012</t>
  </si>
  <si>
    <t>8.01.0343</t>
  </si>
  <si>
    <t>Onyx-Multi-Functional Charging Dock-Amazon FCC-AED02LRR-White-Auto-Empty Dock-YJ</t>
  </si>
  <si>
    <t>R2006</t>
  </si>
  <si>
    <t>8.01.0344</t>
  </si>
  <si>
    <t>Onyx-Multi-Functional Charging Dock-Russia-AED02HRR-Black-Auto-Empty Dock-YJ</t>
  </si>
  <si>
    <t>R2007</t>
  </si>
  <si>
    <t>8.01.0345</t>
  </si>
  <si>
    <t>Onyx-Multi-Functional Charging Dock-Korea-AED02HRR-Black-Auto-Empty Dock-YJ</t>
  </si>
  <si>
    <t>R2008</t>
  </si>
  <si>
    <t>8.01.0346</t>
  </si>
  <si>
    <t>Onyx-Multi-Functional Charging Dock-Japan-AED02LRR-Black-Auto-Empty Dock-YJ</t>
  </si>
  <si>
    <t>R2009</t>
  </si>
  <si>
    <t>8.01.0347</t>
  </si>
  <si>
    <t>Onyx-Multi-Functional Charging Dock-Taiwan-AED02LRR-Black-Auto-Empty Dock-YJ</t>
  </si>
  <si>
    <t>R28FC</t>
  </si>
  <si>
    <t>8.01.0365</t>
  </si>
  <si>
    <t>Tanos-S-lite-Roborock Robotic Vacuum Cleaner-FCC-Q380RR-White</t>
  </si>
  <si>
    <t>Q70 Max+</t>
  </si>
  <si>
    <t>Q7 Max+</t>
  </si>
  <si>
    <t>R28FH</t>
  </si>
  <si>
    <t>8.01.0366</t>
  </si>
  <si>
    <t>Tanos-S-lite-Roborock Robotic Vacuum Cleaner-FCC-Q380RR-Black-with O1C</t>
  </si>
  <si>
    <t>Q75 Max+</t>
  </si>
  <si>
    <t>R29FC</t>
  </si>
  <si>
    <t>8.01.0367</t>
  </si>
  <si>
    <t>Tanos-SC-Roborock Robotic Vacuum Cleaner-FCC-Q400RR-White</t>
  </si>
  <si>
    <t>Q70+</t>
  </si>
  <si>
    <t>Q7+</t>
  </si>
  <si>
    <t>R29FH</t>
  </si>
  <si>
    <t>8.01.0368</t>
  </si>
  <si>
    <t>Tanos-SC-Roborock Robotic Vacuum Cleaner-FCC-Q400RR-Black</t>
  </si>
  <si>
    <t>Q75+</t>
  </si>
  <si>
    <t>R2013</t>
  </si>
  <si>
    <t>8.01.0371</t>
  </si>
  <si>
    <t>Onyx-Multi-Functional Charging Dock-Australia-AED02HRR-White-Auto-Empty Dock-YJ</t>
  </si>
  <si>
    <t>R2014</t>
  </si>
  <si>
    <t>8.01.0372</t>
  </si>
  <si>
    <t>Onyx-Multi-Functional Charging Dock-Taiwan-AED02LRR-White-Auto-Empty Dock-YJ</t>
  </si>
  <si>
    <t>R2015</t>
  </si>
  <si>
    <t>8.01.0373</t>
  </si>
  <si>
    <t>Onyx-Multi-Functional Charging Dock-Japan-AED02LRR-White-Auto-Empty Dock-YJ</t>
  </si>
  <si>
    <t>R2016</t>
  </si>
  <si>
    <t>8.01.0374</t>
  </si>
  <si>
    <t>Onyx-Multi-Functional Charging Dock-Korea-AED02HRR-White-Auto-Empty Dock-YJ</t>
  </si>
  <si>
    <t>R2017</t>
  </si>
  <si>
    <t>8.01.0375</t>
  </si>
  <si>
    <t>Onyx-Multi-Functional Charging Dock-Russia-AED02HRR-White-Auto-Empty Dock-YJ</t>
  </si>
  <si>
    <t>R14EH</t>
  </si>
  <si>
    <t>8.01.0376</t>
  </si>
  <si>
    <t>Tanos S-Roborock Robotic Vacuum Cleaner-CE-roborock S7-Black-AED</t>
  </si>
  <si>
    <t>S75+</t>
  </si>
  <si>
    <t>S7+</t>
  </si>
  <si>
    <t>R14EC</t>
  </si>
  <si>
    <t>8.01.0377</t>
  </si>
  <si>
    <t>Tanos S-Roborock Robotic Vacuum Cleaner-CE-roborock S7-White-AED</t>
  </si>
  <si>
    <t>S70+</t>
  </si>
  <si>
    <t>R14NC</t>
  </si>
  <si>
    <t>8.01.0379</t>
  </si>
  <si>
    <t>Tanos S-Roborock Robotic Vacuum Cleaner-Amazon FCC-roborock S7-White-AED</t>
  </si>
  <si>
    <t>R14NH</t>
  </si>
  <si>
    <t>8.01.0381</t>
  </si>
  <si>
    <t>Tanos S-Roborock Robotic Vacuum Cleaner-Amazon FCC-roborock S7-Black-AED</t>
  </si>
  <si>
    <t>R14PC</t>
  </si>
  <si>
    <t>8.01.0383</t>
  </si>
  <si>
    <t>Tanos S-Roborock Robotic Vacuum Cleaner-Japan-roborock S7-White-AED</t>
  </si>
  <si>
    <t>R14RH</t>
  </si>
  <si>
    <t>8.01.0384</t>
  </si>
  <si>
    <t>Tanos S-Roborock Robotic Vacuum Cleaner-Russia-roborock S7-Black-AED</t>
  </si>
  <si>
    <t>R14RC</t>
  </si>
  <si>
    <t>8.01.0385</t>
  </si>
  <si>
    <t>Tanos S-Roborock Robotic Vacuum Cleaner-Russia-roborock S7-White-AED</t>
  </si>
  <si>
    <t>R1002</t>
  </si>
  <si>
    <t>8.01.0386</t>
  </si>
  <si>
    <t>Sapphire lite D-Roborock Robotic Vacuum Cleaner-English-roborock E5 Dummy robot-White</t>
  </si>
  <si>
    <t>R21FE</t>
  </si>
  <si>
    <t>8.01.0394</t>
  </si>
  <si>
    <t>Topaz SV-Roborock Robotic Vacuum Cleaner-FCC-S270RR-Black</t>
  </si>
  <si>
    <t>S75 MaxV</t>
  </si>
  <si>
    <t>R14KC</t>
  </si>
  <si>
    <t>8.01.0396</t>
  </si>
  <si>
    <t>Tanos S-Roborock Robotic Vacuum Cleaner-Korea-roborock S7-White-AED</t>
  </si>
  <si>
    <t>R14OC</t>
  </si>
  <si>
    <t>8.01.0397</t>
  </si>
  <si>
    <t>Tanos S-Roborock Robotic Vacuum Cleaner-Australia-roborock S7-White-AED</t>
  </si>
  <si>
    <t>R14OH</t>
  </si>
  <si>
    <t>8.01.0398</t>
  </si>
  <si>
    <t>Tanos S-Roborock Robotic Vacuum Cleaner-Australia-roborock S7-Black-AED</t>
  </si>
  <si>
    <t>R25E2</t>
  </si>
  <si>
    <t>8.01.0402</t>
  </si>
  <si>
    <t>Onyx3-Multi-Functional Charging Dock-CE-EWFD01HRR-dark gray</t>
  </si>
  <si>
    <t>O35</t>
  </si>
  <si>
    <t>O3</t>
  </si>
  <si>
    <t>R25N2</t>
  </si>
  <si>
    <t>8.01.0403</t>
  </si>
  <si>
    <t>Onyx3-Multi-Functional Charging Dock-Amazon FCC-EWFD02LRR-dark gray-Empty Wash Fill Dock-HJ</t>
  </si>
  <si>
    <t>R30FE</t>
  </si>
  <si>
    <t>8.01.0404</t>
  </si>
  <si>
    <t>Tanos-SE-Roborock Robotic Vacuum Cleaner-FCC-Q340RR-Black</t>
  </si>
  <si>
    <t>Q55</t>
  </si>
  <si>
    <t>Q5</t>
  </si>
  <si>
    <t>R30FH</t>
  </si>
  <si>
    <t>8.01.0405</t>
  </si>
  <si>
    <t>Tanos-SE 石头扫地机器人-FCC版-Q340RR-黑色-搭配OC</t>
  </si>
  <si>
    <t>Q55+</t>
  </si>
  <si>
    <t>Q5+</t>
  </si>
  <si>
    <t>R21EE</t>
  </si>
  <si>
    <t>8.01.0409</t>
  </si>
  <si>
    <t>Topaz SV-Roborock Robotic Vacuum Cleaner-CE-S270RR-Black</t>
  </si>
  <si>
    <t>R21EH</t>
  </si>
  <si>
    <t>8.01.0410</t>
  </si>
  <si>
    <t>Topaz SV-Roborock Robotic Vacuum Cleaner-CE-S270RR-Black-with O1</t>
  </si>
  <si>
    <t>S75 MaxV+</t>
  </si>
  <si>
    <t>S7 MaxV+</t>
  </si>
  <si>
    <t>R21ET</t>
  </si>
  <si>
    <t>8.01.0411</t>
  </si>
  <si>
    <t>Topaz SV-Roborock Robotic Vacuum Cleaner-CE-S270RR-Black-with O3</t>
  </si>
  <si>
    <t>S75 MaxV Ultra</t>
  </si>
  <si>
    <t>S7 MaxV Ultra</t>
  </si>
  <si>
    <t>R28EH</t>
  </si>
  <si>
    <t>8.01.0412</t>
  </si>
  <si>
    <t>Tanos-S-lite-Roborock Robotic Vacuum Cleaner-CE-Q380RR-Black-with O1C</t>
  </si>
  <si>
    <t>R28EC</t>
  </si>
  <si>
    <t>8.01.0413</t>
  </si>
  <si>
    <t>Tanos-S-lite-Roborock Robotic Vacuum Cleaner-CE-Q380RR-White</t>
  </si>
  <si>
    <t>R28EB</t>
  </si>
  <si>
    <t>8.01.0415</t>
  </si>
  <si>
    <t>Q70 Max</t>
  </si>
  <si>
    <t>Q7 Max</t>
  </si>
  <si>
    <t>R28EE</t>
  </si>
  <si>
    <t>8.01.0416</t>
  </si>
  <si>
    <t>Tanos-S-lite-Roborock Robotic Vacuum Cleaner-CE-Q380RR-Black</t>
  </si>
  <si>
    <t>Q75 Max</t>
  </si>
  <si>
    <t>R29EC</t>
  </si>
  <si>
    <t>8.01.0417</t>
  </si>
  <si>
    <t>Tanos-SC-Roborock Robotic Vacuum Cleaner-CE-Q400RR-White</t>
  </si>
  <si>
    <t>R29EH</t>
  </si>
  <si>
    <t>8.01.0418</t>
  </si>
  <si>
    <t>Tanos-SC-Roborock Robotic Vacuum Cleaner-CE-Q400RR-Black</t>
  </si>
  <si>
    <t>R29EB</t>
  </si>
  <si>
    <t>8.01.0419</t>
  </si>
  <si>
    <t>Q70</t>
  </si>
  <si>
    <t>Q7</t>
  </si>
  <si>
    <t>R29EE</t>
  </si>
  <si>
    <t>8.01.0420</t>
  </si>
  <si>
    <t>Q75</t>
  </si>
  <si>
    <t>R3210</t>
  </si>
  <si>
    <t>8.01.0421</t>
  </si>
  <si>
    <t>OnyxC-Multi-Functional Charging Dock-CE-AED03HRR-Black-Auto-Empty Dock Pure-MSP</t>
  </si>
  <si>
    <t>OC5</t>
  </si>
  <si>
    <t>OC</t>
  </si>
  <si>
    <t>R3208</t>
  </si>
  <si>
    <t>8.01.0422</t>
  </si>
  <si>
    <t>OnyxC-Multi-Functional Charging Dock-Amazon FCC-AED03LRR-Black-Auto-Empty Dock Pure-MSP</t>
  </si>
  <si>
    <t>R28NE</t>
  </si>
  <si>
    <t>8.01.0436</t>
  </si>
  <si>
    <t>Tanos-S-lite-Roborock Robotic Vacuum Cleaner-Amazon FCC-Q380RR-Black</t>
  </si>
  <si>
    <t>R28NB</t>
  </si>
  <si>
    <t>8.01.0437</t>
  </si>
  <si>
    <t>Tanos-S-lite-Roborock Robotic Vacuum Cleaner-Amazon FCC-Q380RR-White</t>
  </si>
  <si>
    <t>R28NH</t>
  </si>
  <si>
    <t>8.01.0438</t>
  </si>
  <si>
    <t>Tanos-S-lite-Roborock Robotic Vacuum Cleaner-Amazon FCC-Q380RR-Black-with O1C</t>
  </si>
  <si>
    <t>R28NC</t>
  </si>
  <si>
    <t>8.01.0439</t>
  </si>
  <si>
    <t>Tanos-S-lite-Roborock Robotic Vacuum Cleaner-Amazon FCC-Q380RR-White-with O1C</t>
  </si>
  <si>
    <t>R0418</t>
  </si>
  <si>
    <t>8.01.0440</t>
  </si>
  <si>
    <t>Tanos V-Roborock Robotic Vacuum Cleaner-FCC-roborock S6 MaxV-Black</t>
  </si>
  <si>
    <t>R18F5</t>
  </si>
  <si>
    <t>8.01.0441</t>
  </si>
  <si>
    <t>RubyS E-Roborock Robotic Vacuum Cleaner-FCC-roborock S4 Max-Black</t>
  </si>
  <si>
    <t>R14FH</t>
  </si>
  <si>
    <t>8.01.0442</t>
  </si>
  <si>
    <t>Tanos S-Roborock Robotic Vacuum Cleaner-FCC-roborock S7-Black-Auto-Empty Dock</t>
  </si>
  <si>
    <t>R14FC</t>
  </si>
  <si>
    <t>8.01.0443</t>
  </si>
  <si>
    <t>Tanos S-Roborock Robotic Vacuum Cleaner-FCC-roborock S7-White-Auto-Empty Dock</t>
  </si>
  <si>
    <t>R10FE</t>
  </si>
  <si>
    <t>8.01.0444</t>
  </si>
  <si>
    <t>Sapphire lite D-Roborock Robotic Vacuum Cleaner-FCC-roborock E5-Black-including Mopping Module and Remote Controller</t>
  </si>
  <si>
    <t>R10FB</t>
  </si>
  <si>
    <t>8.01.0445</t>
  </si>
  <si>
    <t>Sapphire lite D-Roborock Robotic Vacuum Cleaner-FCC-roborock E5-White-including Mopping Module and Remote Controller</t>
  </si>
  <si>
    <t>R29NE</t>
  </si>
  <si>
    <t>8.01.0446</t>
  </si>
  <si>
    <t>Tanos-SC-Roborock Robotic Vacuum Cleaner-Amazon FCC-Q400RR-Black</t>
  </si>
  <si>
    <t>R29NB</t>
  </si>
  <si>
    <t>8.01.0447</t>
  </si>
  <si>
    <t>Tanos-SC-Roborock Robotic Vacuum Cleaner-Amazon FCC-Q400RR-White</t>
  </si>
  <si>
    <t>R29NH</t>
  </si>
  <si>
    <t>8.01.0448</t>
  </si>
  <si>
    <t>Tanos-SC-Roborock Robotic Vacuum Cleaner-Amazon FCC-Q400RR-Black-with O1C</t>
  </si>
  <si>
    <t>R29NC</t>
  </si>
  <si>
    <t>8.01.0449</t>
  </si>
  <si>
    <t>Tanos-SC-Roborock Robotic Vacuum Cleaner-Amazon FCC-Q400RR-White-with O1C</t>
  </si>
  <si>
    <t>R30NH</t>
  </si>
  <si>
    <t>8.01.0451</t>
  </si>
  <si>
    <t>Tanos-SE-Roborock Robotic Vacuum Cleaner-Amazon FCC-Q340RR-Black-AED</t>
  </si>
  <si>
    <t>R21NE</t>
  </si>
  <si>
    <t>8.01.0452</t>
  </si>
  <si>
    <t>Topaz SV-Roborock Robotic Vacuum Cleaner-Amazon FCC-S270RR-Black</t>
  </si>
  <si>
    <t>R21NH</t>
  </si>
  <si>
    <t>8.01.0453</t>
  </si>
  <si>
    <t>Topaz SV-Roborock Robotic Vacuum Cleaner-Amazon FCC-S270RR-Black-with O1</t>
  </si>
  <si>
    <t>R21NT</t>
  </si>
  <si>
    <t>8.01.0454</t>
  </si>
  <si>
    <t>Topaz SV-Roborock Robotic Vacuum Cleaner-Amazon FCC-S270RR-Black-with O3</t>
  </si>
  <si>
    <t>R30NE</t>
  </si>
  <si>
    <t>8.01.0455</t>
  </si>
  <si>
    <t>Tanos-SE-Roborock Robotic Vacuum Cleaner-Amazon FCC-Q340RR-Black</t>
  </si>
  <si>
    <t>R29FE</t>
  </si>
  <si>
    <t>8.01.0456</t>
  </si>
  <si>
    <t>R29FB</t>
  </si>
  <si>
    <t>8.01.0457</t>
  </si>
  <si>
    <t>R28FE</t>
  </si>
  <si>
    <t>8.01.0458</t>
  </si>
  <si>
    <t>Tanos-S-lite-Roborock Robotic Vacuum Cleaner-FCC-Q380RR-Black</t>
  </si>
  <si>
    <t>R28FB</t>
  </si>
  <si>
    <t>8.01.0459</t>
  </si>
  <si>
    <t>R21FT</t>
  </si>
  <si>
    <t>8.01.0462</t>
  </si>
  <si>
    <t>Topaz SV-Roborock Robotic Vacuum Cleaner-FCC-S270RR-Black-with O3</t>
  </si>
  <si>
    <t>R21FH</t>
  </si>
  <si>
    <t>8.01.0463</t>
  </si>
  <si>
    <t>Topaz SV-Roborock Robotic Vacuum Cleaner-FCC-S270RR-Black-with O1</t>
  </si>
  <si>
    <t>R0535</t>
  </si>
  <si>
    <t>8.01.0464</t>
  </si>
  <si>
    <t>RubyS Lite-Roborock Robotic Vacuum Cleaner-FCC-S5 Max-Black-New Bumper</t>
  </si>
  <si>
    <t>R0536</t>
  </si>
  <si>
    <t>8.01.0465</t>
  </si>
  <si>
    <t>RubyS Lite-Roborock Robotic Vacuum Cleaner-FCC-S5 Max-White-New Bumper</t>
  </si>
  <si>
    <t>R3209</t>
  </si>
  <si>
    <t>8.01.0476</t>
  </si>
  <si>
    <t>OnyxC-Multi-Functional Charging Dock-CE-AED03HRR-White-Auto-Empty Dock Pure-MSP</t>
  </si>
  <si>
    <t>OC0</t>
  </si>
  <si>
    <t>R25F2</t>
  </si>
  <si>
    <t>8.01.0478</t>
  </si>
  <si>
    <t>Onyx3-Multi-Functional Charging Dock-FCC-EWFD02LRR-dark gray-Empty Wash Fill Dock-HJ</t>
  </si>
  <si>
    <t>R3211</t>
  </si>
  <si>
    <t>8.01.0479</t>
  </si>
  <si>
    <t>OnyxC-Multi-Functional Charging Dock-FCC-AED03LRR-White-Auto-Empty Dock Pure-MSP</t>
  </si>
  <si>
    <t>R3212</t>
  </si>
  <si>
    <t>8.01.0480</t>
  </si>
  <si>
    <t>OnyxC-Multi-Functional Charging Dock-FCC-AED03LRR-Black-Auto-Empty Dock Pure-MSP</t>
  </si>
  <si>
    <t>R29KC</t>
  </si>
  <si>
    <t>8.01.0481</t>
  </si>
  <si>
    <t>Tanos-SC-Roborock Robotic Vacuum Cleaner-Korea-Q400RR-White-with O1C</t>
  </si>
  <si>
    <t>R29KB</t>
  </si>
  <si>
    <t>8.01.0482</t>
  </si>
  <si>
    <t>Tanos-SC-Roborock Robotic Vacuum Cleaner-Korea-Q400RR-White</t>
  </si>
  <si>
    <t>R29WB</t>
  </si>
  <si>
    <t>8.01.0483</t>
  </si>
  <si>
    <t>Tanos-SC-Roborock Robotic Vacuum Cleaner-Taiwan-Q400RR-White</t>
  </si>
  <si>
    <t>R29WC</t>
  </si>
  <si>
    <t>8.01.0484</t>
  </si>
  <si>
    <t>Tanos-SC-Roborock Robotic Vacuum Cleaner-Taiwan-Q400RR-White-with O1C</t>
  </si>
  <si>
    <t>R29OE</t>
  </si>
  <si>
    <t>8.01.0485</t>
  </si>
  <si>
    <t>Tanos-SC-Roborock Robotic Vacuum Cleaner-Australia-Q400RR-Black</t>
  </si>
  <si>
    <t>R29OB</t>
  </si>
  <si>
    <t>8.01.0486</t>
  </si>
  <si>
    <t>Tanos-SC-Roborock Robotic Vacuum Cleaner-Australia-Q400RR-White</t>
  </si>
  <si>
    <t>R29OH</t>
  </si>
  <si>
    <t>8.01.0487</t>
  </si>
  <si>
    <t>R29RE</t>
  </si>
  <si>
    <t>8.01.0489</t>
  </si>
  <si>
    <t>Tanos-SC-Roborock Robotic Vacuum Cleaner-Russia-Q400RR-Black</t>
  </si>
  <si>
    <t>R29RB</t>
  </si>
  <si>
    <t>8.01.0490</t>
  </si>
  <si>
    <t>Tanos-SC-Roborock Robotic Vacuum Cleaner-Russia-Q400RR-White</t>
  </si>
  <si>
    <t>R29RH</t>
  </si>
  <si>
    <t>8.01.0491</t>
  </si>
  <si>
    <t>R29RC</t>
  </si>
  <si>
    <t>8.01.0492</t>
  </si>
  <si>
    <t>R28OB</t>
  </si>
  <si>
    <t>8.01.0493</t>
  </si>
  <si>
    <t>Tanos-S-lite-Roborock Robotic Vacuum Cleaner-Australia-Q380RR-White</t>
  </si>
  <si>
    <t>R28OE</t>
  </si>
  <si>
    <t>8.01.0494</t>
  </si>
  <si>
    <t>Tanos-S-lite-Roborock Robotic Vacuum Cleaner-Australia-Q380RR-Black</t>
  </si>
  <si>
    <t>R28OH</t>
  </si>
  <si>
    <t>8.01.0495</t>
  </si>
  <si>
    <t>Tanos-S-lite-Roborock Robotic Vacuum Cleaner-Australia-Q380RR-Black-with O1C</t>
  </si>
  <si>
    <t>R28OC</t>
  </si>
  <si>
    <t>8.01.0496</t>
  </si>
  <si>
    <t>Tanos-S-lite-Roborock Robotic Vacuum Cleaner-Australia-Q380RR-White-with O1C</t>
  </si>
  <si>
    <t>R3202</t>
  </si>
  <si>
    <t>8.01.0500</t>
  </si>
  <si>
    <t>OnyxC-Multi-Functional Charging Dock-Amazon FCC-AED03LRR-White-Auto-Empty Dock Pure-MSP</t>
  </si>
  <si>
    <t>R21OE</t>
  </si>
  <si>
    <t>8.01.0501</t>
  </si>
  <si>
    <t>Topaz SV-Roborock Robotic Vacuum Cleaner-Australia-S270RR-Black</t>
  </si>
  <si>
    <t>R21OH</t>
  </si>
  <si>
    <t>8.01.0502</t>
  </si>
  <si>
    <t>Topaz SV-Roborock Robotic Vacuum Cleaner-Australia-S270RR-Black-with O1</t>
  </si>
  <si>
    <t>R21OT</t>
  </si>
  <si>
    <t>8.01.0503</t>
  </si>
  <si>
    <t>Topaz SV-Roborock Robotic Vacuum Cleaner-Australia-S270RR-Black-with O3</t>
  </si>
  <si>
    <t>R2028</t>
  </si>
  <si>
    <t>8.01.0504</t>
  </si>
  <si>
    <t>Onyx-Multi-Functional Charging Dock-FCC-AED02LRR-Black-Auto-Empty Dock-YJ</t>
  </si>
  <si>
    <t>R2029</t>
  </si>
  <si>
    <t>8.01.0505</t>
  </si>
  <si>
    <t>Onyx-Multi-Functional Charging Dock-FCC-AED02LRR-White-Auto-Empty Dock-YJ</t>
  </si>
  <si>
    <t>R21PH</t>
  </si>
  <si>
    <t>8.01.0507</t>
  </si>
  <si>
    <t>Topaz SV-Roborock Robotic Vacuum Cleaner-Japan-S270RR-Black-with O1</t>
  </si>
  <si>
    <t>R28RB</t>
  </si>
  <si>
    <t>8.01.0508</t>
  </si>
  <si>
    <t>Tanos-S-lite-Roborock Robotic Vacuum Cleaner-Russia-Q380RR-White</t>
  </si>
  <si>
    <t>R28RC</t>
  </si>
  <si>
    <t>8.01.0509</t>
  </si>
  <si>
    <t>Tanos-S-lite-Roborock Robotic Vacuum Cleaner-Russia-Q380RR-White-with O1C</t>
  </si>
  <si>
    <t>R28RE</t>
  </si>
  <si>
    <t>8.01.0510</t>
  </si>
  <si>
    <t>Tanos-S-lite-Roborock Robotic Vacuum Cleaner-Russia-Q380RR-Black</t>
  </si>
  <si>
    <t>R28RH</t>
  </si>
  <si>
    <t>8.01.0511</t>
  </si>
  <si>
    <t>Tanos-S-lite-Roborock Robotic Vacuum Cleaner-Russia-Q380RR-Black-with O1C</t>
  </si>
  <si>
    <t>R28KB</t>
  </si>
  <si>
    <t>8.01.0512</t>
  </si>
  <si>
    <t>Tanos-S-lite-Roborock Robotic Vacuum Cleaner-Korea-Q380RR-White</t>
  </si>
  <si>
    <t>R28WB</t>
  </si>
  <si>
    <t>8.01.0513</t>
  </si>
  <si>
    <t>Tanos-S-lite-Roborock Robotic Vacuum Cleaner-Taiwan-Q380RR-White</t>
  </si>
  <si>
    <t>R28KC</t>
  </si>
  <si>
    <t>8.01.0514</t>
  </si>
  <si>
    <t>Tanos-S-lite-Roborock Robotic Vacuum Cleaner-Korea-Q380RR-White-with O1C</t>
  </si>
  <si>
    <t>R28WC</t>
  </si>
  <si>
    <t>8.01.0515</t>
  </si>
  <si>
    <t>Tanos-S-lite-Roborock Robotic Vacuum Cleaner-Taiwan-Q380RR-White-with O1C</t>
  </si>
  <si>
    <t>R28PB</t>
  </si>
  <si>
    <t>8.01.0516</t>
  </si>
  <si>
    <t>Tanos-S-lite-Roborock Robotic Vacuum Cleaner-Japan-Q380RR-White</t>
  </si>
  <si>
    <t>R28PC</t>
  </si>
  <si>
    <t>8.01.0517</t>
  </si>
  <si>
    <t>Tanos-S-lite-Roborock Robotic Vacuum Cleaner-Japan-Q380RR-White-with O1C</t>
  </si>
  <si>
    <t>R28PE</t>
  </si>
  <si>
    <t>8.01.0518</t>
  </si>
  <si>
    <t>Tanos-S-lite-Roborock Robotic Vacuum Cleaner-Japan-Q380RR-Black</t>
  </si>
  <si>
    <t>R28PH</t>
  </si>
  <si>
    <t>8.01.0519</t>
  </si>
  <si>
    <t>Tanos-S-lite-Roborock Robotic Vacuum Cleaner-Japan-Q380RR-Black-with O1C</t>
  </si>
  <si>
    <t>R3216</t>
  </si>
  <si>
    <t>8.01.0520</t>
  </si>
  <si>
    <t>OnyxC-Multi-Functional Charging Dock-Australia-AED03HRR-White-Auto-Empty Dock Pure-MSP</t>
  </si>
  <si>
    <t>R3215</t>
  </si>
  <si>
    <t>8.01.0521</t>
  </si>
  <si>
    <t>OnyxC-Multi-Functional Charging Dock-Australia-AED03HRR-Black-Auto-Empty Dock Pure-MSP</t>
  </si>
  <si>
    <t>R3213</t>
  </si>
  <si>
    <t>8.01.0522</t>
  </si>
  <si>
    <t>OnyxC-Multi-Functional Charging Dock-Canada-AED03LRR-Black-Auto-Empty Dock Pure-MSP</t>
  </si>
  <si>
    <t>R3214</t>
  </si>
  <si>
    <t>8.01.0523</t>
  </si>
  <si>
    <t>OnyxC-Multi-Functional Charging Dock-Canada-AED03LRR-White-Auto-Empty Dock Pure-MSP</t>
  </si>
  <si>
    <t>R2501</t>
  </si>
  <si>
    <t>8.01.0524</t>
  </si>
  <si>
    <t>Onyx3-Multi-Functional Charging Dock-Canada-EWFD02LRR-dark gray-Empty Wash Fill Dock-HJ</t>
  </si>
  <si>
    <t>R21PE</t>
  </si>
  <si>
    <t>8.01.0525</t>
  </si>
  <si>
    <t>Topaz SV-Roborock Robotic Vacuum Cleaner-Japan-S270RR-Black</t>
  </si>
  <si>
    <t>R21PT</t>
  </si>
  <si>
    <t>8.01.0526</t>
  </si>
  <si>
    <t>Topaz SV-Roborock Robotic Vacuum Cleaner-Japan-S270RR-Black-with O3</t>
  </si>
  <si>
    <t>R21RE</t>
  </si>
  <si>
    <t>8.01.0527</t>
  </si>
  <si>
    <t>Topaz SV-Roborock Robotic Vacuum Cleaner-Russia-S270RR-Black</t>
  </si>
  <si>
    <t>R21RH</t>
  </si>
  <si>
    <t>8.01.0528</t>
  </si>
  <si>
    <t>Topaz SV-Roborock Robotic Vacuum Cleaner-Russia-S270RR-Black-with O1</t>
  </si>
  <si>
    <t>R21RT</t>
  </si>
  <si>
    <t>8.01.0529</t>
  </si>
  <si>
    <t>Topaz SV-Roborock Robotic Vacuum Cleaner-Russia-S270RR-Black-with O3</t>
  </si>
  <si>
    <t>R21KE</t>
  </si>
  <si>
    <t>8.01.0530</t>
  </si>
  <si>
    <t>Topaz SV-Roborock Robotic Vacuum Cleaner-Korea-S270RR-Black</t>
  </si>
  <si>
    <t>R21KH</t>
  </si>
  <si>
    <t>8.01.0531</t>
  </si>
  <si>
    <t>Topaz SV-Roborock Robotic Vacuum Cleaner-Korea-S270RR-Black-with O1</t>
  </si>
  <si>
    <t>R21KT</t>
  </si>
  <si>
    <t>8.01.0532</t>
  </si>
  <si>
    <t>Topaz SV-Roborock Robotic Vacuum Cleaner-Korea-S270RR-Black-with O3</t>
  </si>
  <si>
    <t>R21WE</t>
  </si>
  <si>
    <t>8.01.0533</t>
  </si>
  <si>
    <t>Topaz SV-Roborock Robotic Vacuum Cleaner-Taiwan-S270RR-Black</t>
  </si>
  <si>
    <t>R21IE</t>
  </si>
  <si>
    <t>8.01.0534</t>
  </si>
  <si>
    <t>Topaz SV-Roborock Robotic Vacuum Cleaner-Israel-S270RR-Black</t>
  </si>
  <si>
    <t>R30PE</t>
  </si>
  <si>
    <t>8.01.0535</t>
  </si>
  <si>
    <t>Tanos-SE-Roborock Robotic Vacuum Cleaner-Japan-Q340RR-Black</t>
  </si>
  <si>
    <t>R30PH</t>
  </si>
  <si>
    <t>8.01.0536</t>
  </si>
  <si>
    <t>Tanos-SE-Roborock Robotic Vacuum Cleaner-Japan-Q340RR-Black-with OC</t>
  </si>
  <si>
    <t>R3219</t>
  </si>
  <si>
    <t>8.01.0537</t>
  </si>
  <si>
    <t>OnyxC-Multi-Functional Charging Dock-Japan-AED03LRR-Black-Auto-Empty Dock Pure-MSP</t>
  </si>
  <si>
    <t>R3220</t>
  </si>
  <si>
    <t>8.01.0538</t>
  </si>
  <si>
    <t>OnyxC-Multi-Functional Charging Dock-Japan-AED03LRR-White-Auto-Empty Dock Pure-MSP</t>
  </si>
  <si>
    <t>R3224</t>
  </si>
  <si>
    <t>8.01.0539</t>
  </si>
  <si>
    <t>OnyxC-Multi-Functional Charging Dock-Russia-AED03HRR-White-Auto-Empty Dock Pure-MSP</t>
  </si>
  <si>
    <t>R3223</t>
  </si>
  <si>
    <t>8.01.0540</t>
  </si>
  <si>
    <t>OnyxC-Multi-Functional Charging Dock-Russia-AED03HRR-Black-Auto-Empty Dock Pure-MSP</t>
  </si>
  <si>
    <t>R3217</t>
  </si>
  <si>
    <t>8.01.0541</t>
  </si>
  <si>
    <t>OnyxC-Multi-Functional Charging Dock-Taiwan-AED03LRR-Black-Auto-Empty Dock Pure-MSP</t>
  </si>
  <si>
    <t>R3218</t>
  </si>
  <si>
    <t>8.01.0542</t>
  </si>
  <si>
    <t>OnyxC-Multi-Functional Charging Dock-Taiwan-AED03LRR-White-Auto-Empty Dock Pure-MSP</t>
  </si>
  <si>
    <t>R3222</t>
  </si>
  <si>
    <t>8.01.0543</t>
  </si>
  <si>
    <t>OnyxC-Multi-Functional Charging Dock-Korea-AED03HRR-White-Auto-Empty Dock Pure-MSP</t>
  </si>
  <si>
    <t>R3221</t>
  </si>
  <si>
    <t>8.01.0544</t>
  </si>
  <si>
    <t>OnyxC-Multi-Functional Charging Dock-Korea-AED03HRR-Black-Auto-Empty Dock Pure-MSP</t>
  </si>
  <si>
    <t>R2502</t>
  </si>
  <si>
    <t>8.01.0545</t>
  </si>
  <si>
    <t>Onyx3-Multi-Functional Charging Dock-Taiwan-EWFD01LRR-dark gray-Empty Wash Fill Dock-MSP</t>
  </si>
  <si>
    <t>R2503</t>
  </si>
  <si>
    <t>8.01.0546</t>
  </si>
  <si>
    <t>Onyx3-Multi-Functional Charging Dock-Korea-EWFD01HRR-dark gray-Empty Wash Fill Dock-MSP</t>
  </si>
  <si>
    <t>R2504</t>
  </si>
  <si>
    <t>8.01.0547</t>
  </si>
  <si>
    <t>Onyx3-Multi-Functional Charging Dock-Australia-EWFD01HRR-dark gray-Empty Wash Fill Dock-MSP</t>
  </si>
  <si>
    <t>R2505</t>
  </si>
  <si>
    <t>8.01.0548</t>
  </si>
  <si>
    <t>Onyx3-Multi-Functional Charging Dock-Japan-EWFD01LRR-dark gray-Empty Wash Fill Dock-MSP</t>
  </si>
  <si>
    <t>R2506</t>
  </si>
  <si>
    <t>8.01.0549</t>
  </si>
  <si>
    <t>Onyx3-Multi-Functional Charging Dock-Russia-EWFD01HRR-dark gray-Empty Wash Fill Dock-MSP</t>
  </si>
  <si>
    <t>R29PE</t>
  </si>
  <si>
    <t>8.01.0550</t>
  </si>
  <si>
    <t>Tanos-SC-Roborock Robotic Vacuum Cleaner-Japan-Q400RR-Black</t>
  </si>
  <si>
    <t>R29PB</t>
  </si>
  <si>
    <t>8.01.0551</t>
  </si>
  <si>
    <t>Tanos-SC-Roborock Robotic Vacuum Cleaner-Japan-Q400RR-White</t>
  </si>
  <si>
    <t>R29PH</t>
  </si>
  <si>
    <t>8.01.0552</t>
  </si>
  <si>
    <t>Tanos-SC-Roborock Robotic Vacuum Cleaner-Japan-Q400RR-Black-with O1C</t>
  </si>
  <si>
    <t>R29PC</t>
  </si>
  <si>
    <t>8.01.0553</t>
  </si>
  <si>
    <t>Tanos-SC-Roborock Robotic Vacuum Cleaner-Japan-Q400RR-White-with O1C</t>
  </si>
  <si>
    <t>R21LE</t>
  </si>
  <si>
    <t>8.01.0559</t>
  </si>
  <si>
    <t>Topaz SV-Roborock Robotic Vacuum Cleaner-Canada-S270RR-Black</t>
  </si>
  <si>
    <t>R21LT</t>
  </si>
  <si>
    <t>8.01.0560</t>
  </si>
  <si>
    <t>Topaz SV-Roborock Robotic Vacuum Cleaner-Canada-S270RR-Black-with O3</t>
  </si>
  <si>
    <t>R21IH</t>
  </si>
  <si>
    <t>8.01.0561</t>
  </si>
  <si>
    <t>Topaz SV-Roborock Robotic Vacuum Cleaner-Israel-S270RR-Black-with O1</t>
  </si>
  <si>
    <t>R21IT</t>
  </si>
  <si>
    <t>8.01.0562</t>
  </si>
  <si>
    <t>Topaz SV-Roborock Robotic Vacuum Cleaner-Israel-S270RR-Black-with O3</t>
  </si>
  <si>
    <t>R28LC</t>
  </si>
  <si>
    <t>8.01.0566</t>
  </si>
  <si>
    <t>Tanos-S-lite-Roborock Robotic Vacuum Cleaner-Canada-Q380RR-White-with O1C</t>
  </si>
  <si>
    <t>R28LH</t>
  </si>
  <si>
    <t>8.01.0567</t>
  </si>
  <si>
    <t>Tanos-S-lite-Roborock Robotic Vacuum Cleaner-Canada-Q380RR-Black-with O1C</t>
  </si>
  <si>
    <t>R21WT</t>
  </si>
  <si>
    <t>8.01.0569</t>
  </si>
  <si>
    <t>Topaz SV-Roborock Robotic Vacuum Cleaner-Taiwan-S270RR-Black-with O3</t>
  </si>
  <si>
    <t>R21WH</t>
  </si>
  <si>
    <t>8.01.0573</t>
  </si>
  <si>
    <t>Topaz SV-Roborock Robotic Vacuum Cleaner-Taiwan-S270RR-Black-with O1</t>
  </si>
  <si>
    <t>R22EB</t>
  </si>
  <si>
    <t>8.01.0577</t>
  </si>
  <si>
    <t>Topaz S-Roborock Robotic Vacuum Cleaner-CE-S300RR-White</t>
  </si>
  <si>
    <t>G10</t>
  </si>
  <si>
    <t>R22EC</t>
  </si>
  <si>
    <t>8.01.0578</t>
  </si>
  <si>
    <t>S70 Pro Ultra</t>
  </si>
  <si>
    <t>S7 Pro Ultra</t>
  </si>
  <si>
    <t>R22FC</t>
  </si>
  <si>
    <t>8.01.0579</t>
  </si>
  <si>
    <t>Topaz S-Roborock Robotic Vacuum Cleaner-FCC-S300RR-White</t>
  </si>
  <si>
    <t>R22WB</t>
  </si>
  <si>
    <t>8.01.0580</t>
  </si>
  <si>
    <t>Topaz S-Roborock Robotic Vacuum Cleaner-Taiwan-S300RR-White-with O2</t>
  </si>
  <si>
    <t>R35EE</t>
  </si>
  <si>
    <t>8.01.0582</t>
  </si>
  <si>
    <t>Ultron-Roborock Robotic Vacuum Cleaner-CE-S80ULT-Black</t>
  </si>
  <si>
    <t>S85</t>
  </si>
  <si>
    <t>S8</t>
  </si>
  <si>
    <t>R35EB</t>
  </si>
  <si>
    <t>8.01.0583</t>
  </si>
  <si>
    <t>Ultron-Roborock Robotic Vacuum Cleaner-CE-S80ULT-White</t>
  </si>
  <si>
    <t>S80</t>
  </si>
  <si>
    <t>R35EH</t>
  </si>
  <si>
    <t>8.01.0584</t>
  </si>
  <si>
    <t>Ultron-Roborock Robotic Vacuum Cleaner-CE-S80ULT-Black-with OCD</t>
  </si>
  <si>
    <t>S85+</t>
  </si>
  <si>
    <t>S8+</t>
  </si>
  <si>
    <t>R35EC</t>
  </si>
  <si>
    <t>8.01.0585</t>
  </si>
  <si>
    <t>Ultron-Roborock Robotic Vacuum Cleaner-CE-S80ULT-White-with OCD</t>
  </si>
  <si>
    <t>S80+</t>
  </si>
  <si>
    <t>R35FE</t>
  </si>
  <si>
    <t>8.01.0586</t>
  </si>
  <si>
    <t>Ultron-Roborock Robotic Vacuum Cleaner-FCC-S80ULT-Black</t>
  </si>
  <si>
    <t>R35FB</t>
  </si>
  <si>
    <t>8.01.0587</t>
  </si>
  <si>
    <t>Ultron-Roborock Robotic Vacuum Cleaner-FCC-S80ULT-White</t>
  </si>
  <si>
    <t>R35FH</t>
  </si>
  <si>
    <t>8.01.0588</t>
  </si>
  <si>
    <t>Ultron-Roborock Robotic Vacuum Cleaner-FCC-S80ULT-Black-with OCD</t>
  </si>
  <si>
    <t>R35FC</t>
  </si>
  <si>
    <t>8.01.0589</t>
  </si>
  <si>
    <t>Ultron-Roborock Robotic Vacuum Cleaner-FCC-S80ULT-White-with OCD</t>
  </si>
  <si>
    <t>R35NE</t>
  </si>
  <si>
    <t>8.01.0590</t>
  </si>
  <si>
    <t>Ultron-Roborock Robotic Vacuum Cleaner-Amazon FCC-S80ULT-Black</t>
  </si>
  <si>
    <t>R35NB</t>
  </si>
  <si>
    <t>8.01.0591</t>
  </si>
  <si>
    <t>Ultron-Roborock Robotic Vacuum Cleaner-Amazon FCC-S80ULT-White</t>
  </si>
  <si>
    <t>R35NH</t>
  </si>
  <si>
    <t>8.01.0592</t>
  </si>
  <si>
    <t>Ultron-Roborock Robotic Vacuum Cleaner-Amazon FCC-S80ULT-Black-with OCD</t>
  </si>
  <si>
    <t>R35NC</t>
  </si>
  <si>
    <t>8.01.0593</t>
  </si>
  <si>
    <t>Ultron-Roborock Robotic Vacuum Cleaner-Amazon FCC-S80ULT-White-with OCD</t>
  </si>
  <si>
    <t>8.01.0599</t>
  </si>
  <si>
    <t>Tanos S-Roborock Robotic Vacuum Cleaner-CE-roborock S7-Black-AED-NEW</t>
  </si>
  <si>
    <t>8.01.0600</t>
  </si>
  <si>
    <t>Tanos S-Roborock Robotic Vacuum Cleaner-CE-roborock S7-White-AED-New</t>
  </si>
  <si>
    <t>8.01.0601</t>
  </si>
  <si>
    <t>Topaz SV-Roborock Robotic Vacuum Cleaner-CE-S270RR-Black-New</t>
  </si>
  <si>
    <t>8.01.0602</t>
  </si>
  <si>
    <t>Topaz SV-Roborock Robotic Vacuum Cleaner-CE-S270RR-Black-with O1-New</t>
  </si>
  <si>
    <t>8.01.0603</t>
  </si>
  <si>
    <t>Topaz SV-Roborock Robotic Vacuum Cleaner-CE-S270RR-Black-with O3-New</t>
  </si>
  <si>
    <t>S75 MaxV++</t>
  </si>
  <si>
    <t>8.01.0604</t>
  </si>
  <si>
    <t>Tanos-S-lite-Roborock Robotic Vacuum Cleaner-CE-Q380RR-Black-New</t>
  </si>
  <si>
    <t>8.01.0605</t>
  </si>
  <si>
    <t>Tanos-S-lite-Roborock Robotic Vacuum Cleaner-CE-Q380RR-White-New</t>
  </si>
  <si>
    <t>8.01.0606</t>
  </si>
  <si>
    <t>8.01.0607</t>
  </si>
  <si>
    <t>Tanos-S-lite-Roborock Robotic Vacuum Cleaner-CE-Q380RR-Black-with O1C-New</t>
  </si>
  <si>
    <t>8.01.0608</t>
  </si>
  <si>
    <t>Tanos-SC-Roborock Robotic Vacuum Cleaner-CE-Q400RR-Black-New</t>
  </si>
  <si>
    <t>8.01.0609</t>
  </si>
  <si>
    <t>Tanos-SC-Roborock Robotic Vacuum Cleaner-CE-Q400RR-White-New</t>
  </si>
  <si>
    <t>R52EB</t>
  </si>
  <si>
    <t>8.01.0611</t>
  </si>
  <si>
    <t>Ultron S Plus-Roborock Robotic Vacuum Cleaner-CE-S81USP-White-With O4</t>
  </si>
  <si>
    <t>S80 Pro Ultra</t>
  </si>
  <si>
    <t>S8 Pro Ultra</t>
  </si>
  <si>
    <t>R52FB</t>
  </si>
  <si>
    <t>8.01.0612</t>
  </si>
  <si>
    <t>Ultron S Plus-Roborock Robotic Vacuum Cleaner-FCC-S81USP-White-With O4</t>
  </si>
  <si>
    <t>R21KK</t>
  </si>
  <si>
    <t>8.01.0615</t>
  </si>
  <si>
    <t>Topaz SV-Roborock Robotic Vacuum Cleaner-Korea-S270RR-Black-With Drilled Holes O3</t>
  </si>
  <si>
    <t>R62NE</t>
  </si>
  <si>
    <t>8.01.0617</t>
  </si>
  <si>
    <t>Pearl-Roborock Robotic Vacuum Cleaner-Amazon FCC-QX0PEA-Black</t>
  </si>
  <si>
    <t>Qrevo5</t>
  </si>
  <si>
    <t>QRevo</t>
  </si>
  <si>
    <t>R62NB</t>
  </si>
  <si>
    <t>8.01.0618</t>
  </si>
  <si>
    <t>Pearl-Roborock Robotic Vacuum Cleaner-Amazon FCC-QX0PEA-White</t>
  </si>
  <si>
    <t>Qrevo0</t>
  </si>
  <si>
    <t>R62WB</t>
  </si>
  <si>
    <t>8.01.0621</t>
  </si>
  <si>
    <t>Pearl-Roborock Robotic Vacuum Cleaner-Taiwan-QX0PEA-White</t>
  </si>
  <si>
    <t>R21KM</t>
  </si>
  <si>
    <t>8.01.0622</t>
  </si>
  <si>
    <t>Topaz SV-Roborock Robotic Vacuum Cleaner-Korea-S270RR-Black-With O3+LAVA（certificated）</t>
  </si>
  <si>
    <t>R50FB</t>
  </si>
  <si>
    <t>8.01.0623</t>
  </si>
  <si>
    <t>Topaz SC-Roborock Robotic Vacuum Cleaner-FCC-Q100TSC-White-With O3 Plus</t>
  </si>
  <si>
    <t>S70 Max Ultra</t>
  </si>
  <si>
    <t>S7 Max Ultra</t>
  </si>
  <si>
    <t>R50EB</t>
  </si>
  <si>
    <t>8.01.0624</t>
  </si>
  <si>
    <t>Topaz SC-Roborock Robotic Vacuum Cleaner-CE-Q100TSC-White-With O3 Plus</t>
  </si>
  <si>
    <t>R52NB</t>
  </si>
  <si>
    <t>8.01.0625</t>
  </si>
  <si>
    <t>Ultron S Plus-Roborock Robotic Vacuum Cleaner-Amazon FCC-S81USP-White-With O4</t>
  </si>
  <si>
    <t>R52EE</t>
  </si>
  <si>
    <t>8.01.0626</t>
  </si>
  <si>
    <t>Ultron S Plus-Roborock Robotic Vacuum Cleaner-CE-S81USP-Black-With O4</t>
  </si>
  <si>
    <t>S85 Pro Ultra</t>
  </si>
  <si>
    <t>R52FE</t>
  </si>
  <si>
    <t>8.01.0627</t>
  </si>
  <si>
    <t>Ultron S Plus-Roborock Robotic Vacuum Cleaner-FCC-S81USP-Black-With O4</t>
  </si>
  <si>
    <t>R52KB</t>
  </si>
  <si>
    <t>8.01.0628</t>
  </si>
  <si>
    <t>Ultron S Plus-Roborock Robotic Vacuum Cleaner-Korea-S81USP-White-With O4</t>
  </si>
  <si>
    <t>R52WS</t>
  </si>
  <si>
    <t>8.01.0629</t>
  </si>
  <si>
    <t>Ultron S Plus-Roborock Robotic Vacuum Cleaner-Taiwan-S81USP-White-With O4</t>
  </si>
  <si>
    <t>R52OB</t>
  </si>
  <si>
    <t>8.01.0630</t>
  </si>
  <si>
    <t>Ultron S Plus-Roborock Robotic Vacuum Cleaner-Australia-S81USP-White-With O4</t>
  </si>
  <si>
    <t>R52OE</t>
  </si>
  <si>
    <t>8.01.0631</t>
  </si>
  <si>
    <t>Ultron S Plus-Roborock Robotic Vacuum Cleaner-Australia-S81USP-Black-With O4</t>
  </si>
  <si>
    <t>R52PB</t>
  </si>
  <si>
    <t>8.01.0632</t>
  </si>
  <si>
    <t>Ultron S Plus-Roborock Robotic Vacuum Cleaner-Japan-S81USP-White-With O4</t>
  </si>
  <si>
    <t>R52PE</t>
  </si>
  <si>
    <t>8.01.0633</t>
  </si>
  <si>
    <t>Ultron S Plus-Roborock Robotic Vacuum Cleaner-Japan-S81USP-Black-With O4</t>
  </si>
  <si>
    <t>R52RE</t>
  </si>
  <si>
    <t>8.01.0634</t>
  </si>
  <si>
    <t>Ultron S Plus-Roborock Robotic Vacuum Cleaner-Russia-S81USP-Black-With O4</t>
  </si>
  <si>
    <t>R52RB</t>
  </si>
  <si>
    <t>8.01.0635</t>
  </si>
  <si>
    <t>Ultron S Plus-Roborock Robotic Vacuum Cleaner-Russia-S81USP-White-With O4</t>
  </si>
  <si>
    <t>R52IE</t>
  </si>
  <si>
    <t>8.01.0636</t>
  </si>
  <si>
    <t>Ultron S Plus-Roborock Robotic Vacuum Cleaner-Israel-S81USP-Black-With O4</t>
  </si>
  <si>
    <t>R52IB</t>
  </si>
  <si>
    <t>8.01.0637</t>
  </si>
  <si>
    <t>Ultron S Plus-Roborock Robotic Vacuum Cleaner-Israel-S81USP-White-With O4</t>
  </si>
  <si>
    <t>R52NE</t>
  </si>
  <si>
    <t>8.01.0638</t>
  </si>
  <si>
    <t>Ultron S Plus-Roborock Robotic Vacuum Cleaner-Amazon FCC-S81USP-Black-With O4</t>
  </si>
  <si>
    <t>R35OE</t>
  </si>
  <si>
    <t>8.01.0639</t>
  </si>
  <si>
    <t>Ultron-Roborock Robotic Vacuum Cleaner-Australia-S80ULT-Black</t>
  </si>
  <si>
    <t>R35OB</t>
  </si>
  <si>
    <t>8.01.0640</t>
  </si>
  <si>
    <t>Ultron-Roborock Robotic Vacuum Cleaner-Australia-S80ULT-White</t>
  </si>
  <si>
    <t>R35OH</t>
  </si>
  <si>
    <t>8.01.0641</t>
  </si>
  <si>
    <t>Ultron-Roborock Robotic Vacuum Cleaner-Australia-S80ULT-Black-with OCD</t>
  </si>
  <si>
    <t>R35OC</t>
  </si>
  <si>
    <t>8.01.0642</t>
  </si>
  <si>
    <t>Ultron-Roborock Robotic Vacuum Cleaner-Australia-S80ULT-White-with OCD</t>
  </si>
  <si>
    <t>R35IE</t>
  </si>
  <si>
    <t>8.01.0643</t>
  </si>
  <si>
    <t>Ultron-Roborock Robotic Vacuum Cleaner-Israel-S80ULT-Black</t>
  </si>
  <si>
    <t>R35IB</t>
  </si>
  <si>
    <t>8.01.0644</t>
  </si>
  <si>
    <t>Ultron-Roborock Robotic Vacuum Cleaner-Israel-S80ULT-White</t>
  </si>
  <si>
    <t>R35IH</t>
  </si>
  <si>
    <t>8.01.0645</t>
  </si>
  <si>
    <t>Ultron-Roborock Robotic Vacuum Cleaner-Israel-S80ULT-Black-with OCD</t>
  </si>
  <si>
    <t>R35IC</t>
  </si>
  <si>
    <t>8.01.0646</t>
  </si>
  <si>
    <t>Ultron-Roborock Robotic Vacuum Cleaner-Israel-S80ULT-White-with OCD</t>
  </si>
  <si>
    <t>R35RE</t>
  </si>
  <si>
    <t>8.01.0647</t>
  </si>
  <si>
    <t>Ultron-Roborock Robotic Vacuum Cleaner-Russia-S80ULT-Black</t>
  </si>
  <si>
    <t>R35RB</t>
  </si>
  <si>
    <t>8.01.0648</t>
  </si>
  <si>
    <t>Ultron-Roborock Robotic Vacuum Cleaner-Russia-S80ULT-White</t>
  </si>
  <si>
    <t>R35RH</t>
  </si>
  <si>
    <t>8.01.0649</t>
  </si>
  <si>
    <t>Ultron-Roborock Robotic Vacuum Cleaner-Russia-S80ULT-Black-with OCD</t>
  </si>
  <si>
    <t>R35RC</t>
  </si>
  <si>
    <t>8.01.0650</t>
  </si>
  <si>
    <t>Ultron-Roborock Robotic Vacuum Cleaner-Russia-S80ULT-White-with OCD</t>
  </si>
  <si>
    <t>R35PE</t>
  </si>
  <si>
    <t>8.01.0651</t>
  </si>
  <si>
    <t>Ultron-Roborock Robotic Vacuum Cleaner-Japan-S80ULT-Black</t>
  </si>
  <si>
    <t>R35PB</t>
  </si>
  <si>
    <t>8.01.0652</t>
  </si>
  <si>
    <t>Ultron-Roborock Robotic Vacuum Cleaner-Japan-S80ULT-White</t>
  </si>
  <si>
    <t>R35PH</t>
  </si>
  <si>
    <t>8.01.0653</t>
  </si>
  <si>
    <t>Ultron-Roborock Robotic Vacuum Cleaner-Japan-S80ULT-Black-with OCD</t>
  </si>
  <si>
    <t>R35PC</t>
  </si>
  <si>
    <t>8.01.0654</t>
  </si>
  <si>
    <t>Ultron-Roborock Robotic Vacuum Cleaner-Japan-S80ULT-White-with OCD</t>
  </si>
  <si>
    <t>R35KB</t>
  </si>
  <si>
    <t>8.01.0655</t>
  </si>
  <si>
    <t>Ultron-Roborock Robotic Vacuum Cleaner-Korea-S80ULT-White</t>
  </si>
  <si>
    <t>R35KC</t>
  </si>
  <si>
    <t>8.01.0656</t>
  </si>
  <si>
    <t>Ultron-Roborock Robotic Vacuum Cleaner-Korea-S80ULT-White-with OCD</t>
  </si>
  <si>
    <t>R35WB</t>
  </si>
  <si>
    <t>8.01.0657</t>
  </si>
  <si>
    <t>Ultron-Roborock Robotic Vacuum Cleaner-Taiwan-S80ULT-White</t>
  </si>
  <si>
    <t>R35WC</t>
  </si>
  <si>
    <t>8.01.0658</t>
  </si>
  <si>
    <t>Ultron-Roborock Robotic Vacuum Cleaner-Taiwan-S80ULT-White-with OCD</t>
  </si>
  <si>
    <t>R50NB</t>
  </si>
  <si>
    <t>8.01.0659</t>
  </si>
  <si>
    <t>Topaz SC-Roborock Robotic Vacuum Cleaner-Amazon FCC-Q100TSC-White-With O3 Plus</t>
  </si>
  <si>
    <t>R50EE</t>
  </si>
  <si>
    <t>8.01.0660</t>
  </si>
  <si>
    <t>Topaz SC-Roborock Robotic Vacuum Cleaner-CE-Q100TSC-Black-With O3 Plus</t>
  </si>
  <si>
    <t>S75 Max Ultra</t>
  </si>
  <si>
    <t>R50FE</t>
  </si>
  <si>
    <t>8.01.0661</t>
  </si>
  <si>
    <t>Topaz SC-Roborock Robotic Vacuum Cleaner-FCC-Q100TSC-Black-With O3 Plus</t>
  </si>
  <si>
    <t>R50NE</t>
  </si>
  <si>
    <t>8.01.0662</t>
  </si>
  <si>
    <t>Topaz SC-Roborock Robotic Vacuum Cleaner-Amazon FCC-Q100TSC-Black-With O3 Plus</t>
  </si>
  <si>
    <t>R50OB</t>
  </si>
  <si>
    <t>8.01.0663</t>
  </si>
  <si>
    <t>Topaz SC-Roborock Robotic Vacuum Cleaner-Australia-Q100TSC-White-With O3 Plus</t>
  </si>
  <si>
    <t>R50OE</t>
  </si>
  <si>
    <t>8.01.0664</t>
  </si>
  <si>
    <t>Topaz SC-Roborock Robotic Vacuum Cleaner-Australia-Q100TSC-Black-With O3 Plus</t>
  </si>
  <si>
    <t>R50WB</t>
  </si>
  <si>
    <t>8.01.0665</t>
  </si>
  <si>
    <t>Topaz SC-Roborock Robotic Vacuum Cleaner-Taiwan-Q100TSC-White-With O3 Plus</t>
  </si>
  <si>
    <t>R50WE</t>
  </si>
  <si>
    <t>8.01.0666</t>
  </si>
  <si>
    <t>Topaz SC-Roborock Robotic Vacuum Cleaner-Taiwan-Q100TSC-Black-With O3 Plus</t>
  </si>
  <si>
    <t>R50KB</t>
  </si>
  <si>
    <t>8.01.0667</t>
  </si>
  <si>
    <t>Topaz SC-Roborock Robotic Vacuum Cleaner-Korea-Q100TSC-White-With O3 Plus</t>
  </si>
  <si>
    <t>R50KE</t>
  </si>
  <si>
    <t>8.01.0668</t>
  </si>
  <si>
    <t>Topaz SC-Roborock Robotic Vacuum Cleaner-Korea-Q100TSC-Black-With O3 Plus</t>
  </si>
  <si>
    <t>R50PB</t>
  </si>
  <si>
    <t>8.01.0669</t>
  </si>
  <si>
    <t>Topaz SC-Roborock Robotic Vacuum Cleaner-Amazon Japan-Q100TSC-White-With O3 Plus</t>
  </si>
  <si>
    <t>R50PE</t>
  </si>
  <si>
    <t>8.01.0670</t>
  </si>
  <si>
    <t>Topaz SC-Roborock Robotic Vacuum Cleaner-Amazon Japan-Q100TSC-Black-With O3 Plus</t>
  </si>
  <si>
    <t>R50RB</t>
  </si>
  <si>
    <t>8.01.0671</t>
  </si>
  <si>
    <t>Topaz SC-Roborock Robotic Vacuum Cleaner-Russia-Q100TSC-White-With O3 Plus</t>
  </si>
  <si>
    <t>R50RE</t>
  </si>
  <si>
    <t>8.01.0672</t>
  </si>
  <si>
    <t>Topaz SC-Roborock Robotic Vacuum Cleaner-Russia-Q100TSC-Black-With O3 Plus</t>
  </si>
  <si>
    <t>R52LB</t>
  </si>
  <si>
    <t>8.01.0680</t>
  </si>
  <si>
    <t>Ultron S Plus-Roborock Robotic Vacuum Cleaner-Canada-S81USP-White-With O4</t>
  </si>
  <si>
    <t>R52MB</t>
  </si>
  <si>
    <t>8.01.0681</t>
  </si>
  <si>
    <t>Ultron S Plus-Roborock Robotic Vacuum Cleaner-Amazon CE-S81USP-White-With O4</t>
  </si>
  <si>
    <t>R50FC</t>
  </si>
  <si>
    <t>8.01.0683</t>
  </si>
  <si>
    <t>Topaz SC-Roborock Robotic Vacuum Cleaner-FCC-Q100TSC-White-With O3 Plus-Costco 专供版</t>
  </si>
  <si>
    <t>R58EE</t>
  </si>
  <si>
    <t>8.01.0684</t>
  </si>
  <si>
    <t>Ultron Lite-Roborock Robotic Vacuum Cleaner-CE-Q80ULL-Black</t>
  </si>
  <si>
    <t>Q85 Max</t>
  </si>
  <si>
    <t>Q8 Max</t>
  </si>
  <si>
    <t>R58EH</t>
  </si>
  <si>
    <t>8.01.0685</t>
  </si>
  <si>
    <t>Ultron Lite-Roborock Robotic Vacuum Cleaner-CE-Q80ULL-Black-with OCD</t>
  </si>
  <si>
    <t>Q85 Max+</t>
  </si>
  <si>
    <t>Q8 Max+</t>
  </si>
  <si>
    <t>R59EE</t>
  </si>
  <si>
    <t>8.01.0688</t>
  </si>
  <si>
    <t>Ultron E-Roborock Robotic Vacuum Cleaner-CE-Q50ULE-Black-with water tank</t>
  </si>
  <si>
    <t>Q55 Pro</t>
  </si>
  <si>
    <t>Q5 pro</t>
  </si>
  <si>
    <t>R59EH</t>
  </si>
  <si>
    <t>8.01.0689</t>
  </si>
  <si>
    <t>Ultron E-Roborock Robotic Vacuum Cleaner-CE-Q50ULE-Black-with water tank/with OCD</t>
  </si>
  <si>
    <t>Q55 Pro+</t>
  </si>
  <si>
    <t>Q5 Pro+</t>
  </si>
  <si>
    <t>R58EB</t>
  </si>
  <si>
    <t>8.01.0694</t>
  </si>
  <si>
    <t>Ultron Lite-Roborock Robotic Vacuum Cleaner-CE-Q80ULL-White</t>
  </si>
  <si>
    <t>Q80 Max</t>
  </si>
  <si>
    <t>R58EC</t>
  </si>
  <si>
    <t>8.01.0695</t>
  </si>
  <si>
    <t>Ultron Lite-Roborock Robotic Vacuum Cleaner-CE-Q80ULL-White-with OCD</t>
  </si>
  <si>
    <t>Q80 Max+</t>
  </si>
  <si>
    <t>R58NE</t>
  </si>
  <si>
    <t>8.01.0696</t>
  </si>
  <si>
    <t>Ultron Lite-Roborock Robotic Vacuum Cleaner-Amazon FCC-Q80ULL-Black</t>
  </si>
  <si>
    <t>R59NE</t>
  </si>
  <si>
    <t>8.01.0697</t>
  </si>
  <si>
    <t>Ultron E-Roborock Robotic Vacuum Cleaner-Amazon FCC-Q50ULE-Black-with water tank</t>
  </si>
  <si>
    <t>R59NH</t>
  </si>
  <si>
    <t>8.01.0698</t>
  </si>
  <si>
    <t>Ultron E-Roborock Robotic Vacuum Cleaner-Amazon FCC-Q50ULE-Black-with water tank/with OCD</t>
  </si>
  <si>
    <t>R58NB</t>
  </si>
  <si>
    <t>8.01.0699</t>
  </si>
  <si>
    <t>Ultron Lite-Roborock Robotic Vacuum Cleaner-Amazon FCC-Q80ULL-White</t>
  </si>
  <si>
    <t>R58NH</t>
  </si>
  <si>
    <t>8.01.0700</t>
  </si>
  <si>
    <t>Ultron Lite-Roborock Robotic Vacuum Cleaner-Amazon FCC-Q80ULL-Black-with OCD</t>
  </si>
  <si>
    <t>R58NC</t>
  </si>
  <si>
    <t>8.01.0701</t>
  </si>
  <si>
    <t>Ultron Lite-Roborock Robotic Vacuum Cleaner-Amazon FCC-Q80ULL-White-with OCD</t>
  </si>
  <si>
    <t>R62EE</t>
  </si>
  <si>
    <t>8.01.0702</t>
  </si>
  <si>
    <t>Pearl-Roborock Robotic Vacuum Cleaner-CE-QX0PEA-Black</t>
  </si>
  <si>
    <t>R62EB</t>
  </si>
  <si>
    <t>8.01.0703</t>
  </si>
  <si>
    <t>Pearl-Roborock Robotic Vacuum Cleaner-CE-QX0PEA-White</t>
  </si>
  <si>
    <t>R62OE</t>
  </si>
  <si>
    <t>8.01.0704</t>
  </si>
  <si>
    <t>Pearl-Roborock Robotic Vacuum Cleaner-Australia-QX0PEA-Black</t>
  </si>
  <si>
    <t>R62OB</t>
  </si>
  <si>
    <t>8.01.0705</t>
  </si>
  <si>
    <t>Pearl-Roborock Robotic Vacuum Cleaner-Australia-QX0PEA-White</t>
  </si>
  <si>
    <t>R62PB</t>
  </si>
  <si>
    <t>8.01.0706</t>
  </si>
  <si>
    <t>Pearl-Roborock Robotic Vacuum Cleaner-Japan-QX0PEA-White</t>
  </si>
  <si>
    <t>R62KB</t>
  </si>
  <si>
    <t>8.01.0707</t>
  </si>
  <si>
    <t>Pearl-Roborock Robotic Vacuum Cleaner-Korea-QX0PEA-White</t>
  </si>
  <si>
    <t>R62RB</t>
  </si>
  <si>
    <t>8.01.0708</t>
  </si>
  <si>
    <t>Pearl-Roborock Robotic Vacuum Cleaner-Russia-QX0PEA-White</t>
  </si>
  <si>
    <t>R62RE</t>
  </si>
  <si>
    <t>8.01.0709</t>
  </si>
  <si>
    <t>Pearl-Roborock Robotic Vacuum Cleaner-Russia-QX0PEA-Black</t>
  </si>
  <si>
    <t>R62ME</t>
  </si>
  <si>
    <t>8.01.0715</t>
  </si>
  <si>
    <t>Pearl-Roborock Robotic Vacuum Cleaner-Amazon CE-QX0PEA-Black</t>
  </si>
  <si>
    <t>R62MB</t>
  </si>
  <si>
    <t>8.01.0716</t>
  </si>
  <si>
    <t>Pearl-Roborock Robotic Vacuum Cleaner-Amazon CE-QX0PEA-White</t>
  </si>
  <si>
    <t>R62IB</t>
  </si>
  <si>
    <t>8.01.0723</t>
  </si>
  <si>
    <t>Pearl-Roborock Robotic Vacuum Cleaner-Israel-QX0PEA-White</t>
  </si>
  <si>
    <t>8.01.0724</t>
  </si>
  <si>
    <t>Ultron-Roborock Robotic Vacuum Cleaner-Russia-S80ULT-Black-Address Updated</t>
  </si>
  <si>
    <t>8.01.0725</t>
  </si>
  <si>
    <t>Ultron-Roborock Robotic Vacuum Cleaner-Russia-S80ULT-White-Address Updated</t>
  </si>
  <si>
    <t>8.01.0726</t>
  </si>
  <si>
    <t>Ultron-Roborock Robotic Vacuum Cleaner-Russia-S80ULT-Black-with OCD-Address Updated</t>
  </si>
  <si>
    <t>8.01.0727</t>
  </si>
  <si>
    <t>Ultron-Roborock Robotic Vacuum Cleaner-Russia-S80ULT-White-with OCD-Address Updated</t>
  </si>
  <si>
    <t>8.01.0728</t>
  </si>
  <si>
    <t>Tanos-S-lite-Roborock Robotic Vacuum Cleaner-Russia-Q380RR-Black-with O1C-address updated</t>
  </si>
  <si>
    <t>8.01.0729</t>
  </si>
  <si>
    <t>Tanos-S-lite-Roborock Robotic Vacuum Cleaner-Russia-Q380RR-White-with O1C-address updated</t>
  </si>
  <si>
    <t>8.01.0730</t>
  </si>
  <si>
    <t>Tanos-S-lite-Roborock Robotic Vacuum Cleaner-Russia-Q380RR-Black-address updated</t>
  </si>
  <si>
    <t>8.01.0731</t>
  </si>
  <si>
    <t>Tanos-S-lite-Roborock Robotic Vacuum Cleaner-Russia-Q380RR-White-address updated</t>
  </si>
  <si>
    <t>8.01.0732</t>
  </si>
  <si>
    <t>8.01.0733</t>
  </si>
  <si>
    <t>R59ME</t>
  </si>
  <si>
    <t>8.01.0734</t>
  </si>
  <si>
    <t>Ultron E-Roborock Robotic Vacuum Cleaner-Amazon CE-Q50ULE-Black-with water tank</t>
  </si>
  <si>
    <t>R59WE</t>
  </si>
  <si>
    <t>8.01.0735</t>
  </si>
  <si>
    <t>Ultron E-Roborock Robotic Vacuum Cleaner-Taiwan-Q50ULE-Black-with water tank</t>
  </si>
  <si>
    <t>R59WH</t>
  </si>
  <si>
    <t>8.01.0736</t>
  </si>
  <si>
    <t>Ultron E-Roborock Robotic Vacuum Cleaner-Taiwan-Q50ULE-Black-with water tank/with OCD</t>
  </si>
  <si>
    <t>R59RE</t>
  </si>
  <si>
    <t>8.01.0738</t>
  </si>
  <si>
    <t>Ultron E-Roborock Robotic Vacuum Cleaner-Russia-Q50ULE-Black-with water tank</t>
  </si>
  <si>
    <t>R59RH</t>
  </si>
  <si>
    <t>8.01.0739</t>
  </si>
  <si>
    <t>Ultron E-Roborock Robotic Vacuum Cleaner-Russia-Q50ULE-Black-with water tank/with OCD</t>
  </si>
  <si>
    <t>R58RE</t>
  </si>
  <si>
    <t>8.01.0783</t>
  </si>
  <si>
    <t>Ultron Lite-Roborock Robotic Vacuum Cleaner-Russia-Q80ULL-Black</t>
  </si>
  <si>
    <t>R58RB</t>
  </si>
  <si>
    <t>8.01.0784</t>
  </si>
  <si>
    <t>Ultron Lite-Roborock Robotic Vacuum Cleaner-Russia-Q80ULL-White</t>
  </si>
  <si>
    <t>R58RH</t>
  </si>
  <si>
    <t>8.01.0786</t>
  </si>
  <si>
    <t>Ultron Lite-Roborock Robotic Vacuum Cleaner-Russia-Q80ULL-Black-with OCD</t>
  </si>
  <si>
    <t>R58RC</t>
  </si>
  <si>
    <t>8.01.0787</t>
  </si>
  <si>
    <t>Ultron Lite-Roborock Robotic Vacuum Cleaner-Russia-Q80ULL-White-with OCD</t>
  </si>
  <si>
    <t>R58OB</t>
  </si>
  <si>
    <t>8.01.0788</t>
  </si>
  <si>
    <t>Ultron Lite-Roborock Robotic Vacuum Cleaner-Australia-Q80ULL-White</t>
  </si>
  <si>
    <t>R58OC</t>
  </si>
  <si>
    <t>8.01.0789</t>
  </si>
  <si>
    <t>Ultron Lite-Roborock Robotic Vacuum Cleaner-Australia-Q80ULL-White-with OCD</t>
  </si>
  <si>
    <t>R58QH</t>
  </si>
  <si>
    <t>8.01.0790</t>
  </si>
  <si>
    <t>Ultron Lite-Roborock Robotic Vacuum Cleaner-Amazon Japan-Q80ULL-Black-with OCD</t>
  </si>
  <si>
    <t>R58QC</t>
  </si>
  <si>
    <t>8.01.0791</t>
  </si>
  <si>
    <t>Ultron Lite-Roborock Robotic Vacuum Cleaner-Amazon Japan-Q80ULL-White-with OCD</t>
  </si>
  <si>
    <t>R59MH</t>
  </si>
  <si>
    <t>8.01.0794</t>
  </si>
  <si>
    <t>Ultron E-Roborock Robotic Vacuum Cleaner-Amazon CE-Q50ULE-Black-with water tank/with OCD</t>
  </si>
  <si>
    <t>R58KB</t>
  </si>
  <si>
    <t>8.01.0795</t>
  </si>
  <si>
    <t>Ultron Lite-Roborock Robotic Vacuum Cleaner-Korea-Q80ULL-White</t>
  </si>
  <si>
    <t>R58KC</t>
  </si>
  <si>
    <t>8.01.0796</t>
  </si>
  <si>
    <t>Ultron Lite-Roborock Robotic Vacuum Cleaner-Korea-Q80ULL-White-with OCD</t>
  </si>
  <si>
    <t>R58WB</t>
  </si>
  <si>
    <t>8.01.0797</t>
  </si>
  <si>
    <t>Ultron Lite-Roborock Robotic Vacuum Cleaner-Taiwan-Q80ULL-White</t>
  </si>
  <si>
    <t>R58WC</t>
  </si>
  <si>
    <t>8.01.0798</t>
  </si>
  <si>
    <t>Ultron Lite-Roborock Robotic Vacuum Cleaner-Taiwan-Q80ULL-White-with OCD</t>
  </si>
  <si>
    <t>R59KE</t>
  </si>
  <si>
    <t>8.01.0799</t>
  </si>
  <si>
    <t>Ultron E-Roborock Robotic Vacuum Cleaner-Korea-Q50ULE-Black-with water tank</t>
  </si>
  <si>
    <t>R59KH</t>
  </si>
  <si>
    <t>8.01.0800</t>
  </si>
  <si>
    <t>Ultron E-Roborock Robotic Vacuum Cleaner-Korea-Q50ULE-Black-with water tank/with OCD</t>
  </si>
  <si>
    <t>R73NB</t>
  </si>
  <si>
    <t>8.01.0801</t>
  </si>
  <si>
    <t>Pearl Plus-Roborock Robotic Vacuum Cleaner-Amazon FCC-QR0PEP-White-with PP Dock</t>
  </si>
  <si>
    <t>Qrevo0 MaxV</t>
  </si>
  <si>
    <t>QRevo MaxV</t>
  </si>
  <si>
    <t>R58OE</t>
  </si>
  <si>
    <t>8.01.0802</t>
  </si>
  <si>
    <t>Ultron Lite-Roborock Robotic Vacuum Cleaner-Australia-Q80ULL-Black</t>
  </si>
  <si>
    <t>R58OH</t>
  </si>
  <si>
    <t>8.01.0803</t>
  </si>
  <si>
    <t>Ultron Lite-Roborock Robotic Vacuum Cleaner-Australia-Q80ULL-Black-with OCD</t>
  </si>
  <si>
    <t>R58ES</t>
  </si>
  <si>
    <t>8.01.0804</t>
  </si>
  <si>
    <t>Ultron Lite-Roborock Robotic Vacuum Cleaner-CE-Q80ULL-White-special edition</t>
  </si>
  <si>
    <t>R58EK</t>
  </si>
  <si>
    <t>8.01.0805</t>
  </si>
  <si>
    <t>Ultron Lite-Roborock Robotic Vacuum Cleaner-CE-Q80ULL-White-with OCD special edition</t>
  </si>
  <si>
    <t>R78EB</t>
  </si>
  <si>
    <t>8.01.0814</t>
  </si>
  <si>
    <t>Pearl S-Roborock Robotic Vacuum Cleaner-CE-QR1PES-White-with PS Dock</t>
  </si>
  <si>
    <t>Qrevo0 Pro</t>
  </si>
  <si>
    <t>Qrevo Pro</t>
  </si>
  <si>
    <t>R78NB</t>
  </si>
  <si>
    <t>8.01.0815</t>
  </si>
  <si>
    <t>Pearl S-Roborock Robotic Vacuum Cleaner-Amazon FCC-QR1PES-White-with PS Dock</t>
  </si>
  <si>
    <t>R78EC</t>
  </si>
  <si>
    <t>8.01.0816</t>
  </si>
  <si>
    <t>Pearl S-Roborock Robotic Vacuum Cleaner-CE-QR1PES-White-with PSC AM Dock-New name</t>
  </si>
  <si>
    <t>Qrevo0 Pro(R&amp;D)</t>
  </si>
  <si>
    <t>Qrevo Pro(R&amp;D)</t>
  </si>
  <si>
    <t>R78NE</t>
  </si>
  <si>
    <t>8.01.0817</t>
  </si>
  <si>
    <t>Pearl S-Roborock Robotic Vacuum Cleaner-Amazon FCC-QR1PES-Black-with PS Dock</t>
  </si>
  <si>
    <t>Qrevo5 Pro</t>
  </si>
  <si>
    <t>R58ET</t>
  </si>
  <si>
    <t>8.01.0818</t>
  </si>
  <si>
    <t>Ultron Lite-Roborock Robotic Vacuum Cleaner-CE-Q80ULL-Black-with special edition</t>
  </si>
  <si>
    <t>R58EM</t>
  </si>
  <si>
    <t>8.01.0819</t>
  </si>
  <si>
    <t>Ultron Lite-Roborock Robotic Vacuum Cleaner-CE-Q80ULL-Black-with OCD special edition</t>
  </si>
  <si>
    <t>R62PE</t>
  </si>
  <si>
    <t>8.01.0820</t>
  </si>
  <si>
    <t>Pearl-Roborock Robotic Vacuum Cleaner-Japan-QX0PEA-Black</t>
  </si>
  <si>
    <t>R30SH</t>
  </si>
  <si>
    <t>8.01.0821</t>
  </si>
  <si>
    <t>Tanos-SE-Roborock Robotic Vacuum Cleaner-Amazon Canada-Q340RR-Black-with O1C</t>
  </si>
  <si>
    <t>R62SB</t>
  </si>
  <si>
    <t>8.01.0822</t>
  </si>
  <si>
    <t>Pearl-Roborock Robotic Vacuum Cleaner-Amazon Canada-QX0PEA-White</t>
  </si>
  <si>
    <t>R62SE</t>
  </si>
  <si>
    <t>8.01.0823</t>
  </si>
  <si>
    <t>Pearl-Roborock Robotic Vacuum Cleaner-Amazon Canada-QX0PEA-Black</t>
  </si>
  <si>
    <t>R52SE</t>
  </si>
  <si>
    <t>8.01.0824</t>
  </si>
  <si>
    <t>Ultron S Plus-Roborock Robotic Vacuum Cleaner-Amazon Canada-S81USP-Black-With O4</t>
  </si>
  <si>
    <t>R78EE</t>
  </si>
  <si>
    <t>8.01.0828</t>
  </si>
  <si>
    <t>Pearl S-Roborock Robotic Vacuum Cleaner-CE-QR1PES-Black-with PS Dock</t>
  </si>
  <si>
    <t>R65EB</t>
  </si>
  <si>
    <t>8.01.0832</t>
  </si>
  <si>
    <t>Ultron SV-Roborock Robotic Vacuum Cleaner-CE-S82USV-White-with O5 (Water Tanks)</t>
  </si>
  <si>
    <t>S80 MaxV Ultra</t>
  </si>
  <si>
    <t>S8 MaxV Ultra</t>
  </si>
  <si>
    <t>R65EC</t>
  </si>
  <si>
    <t>8.01.0833</t>
  </si>
  <si>
    <t>Ultron SV-Roborock Robotic Vacuum Cleaner-CE-S82USV-White-with O5 (Fill &amp; Drain Element)-Adapted to Non-Nordic Regions</t>
  </si>
  <si>
    <t>S80 MaxV Ultra(R&amp;D)</t>
  </si>
  <si>
    <t>S8 MaxV Ultra(R&amp;D)</t>
  </si>
  <si>
    <t>8.01.0834</t>
  </si>
  <si>
    <t>8.01.0835</t>
  </si>
  <si>
    <t>8.01.0836</t>
  </si>
  <si>
    <t>8.01.0837</t>
  </si>
  <si>
    <t>8.01.0838</t>
  </si>
  <si>
    <t>8.01.0839</t>
  </si>
  <si>
    <t>R65EE</t>
  </si>
  <si>
    <t>8.01.0840</t>
  </si>
  <si>
    <t>Ultron SV-Roborock Robotic Vacuum Cleaner-CE-S82USV-Black-with O5 (Water Tanks)</t>
  </si>
  <si>
    <t>S85 MaxV Ultra</t>
  </si>
  <si>
    <t>8.01.0841</t>
  </si>
  <si>
    <t>8.01.0843</t>
  </si>
  <si>
    <t>Ultron-Roborock Robotic Vacuum Cleaner-CE-S80ULT-White-With OCD</t>
  </si>
  <si>
    <t>R65NC</t>
  </si>
  <si>
    <t>8.01.0844</t>
  </si>
  <si>
    <t>Ultron SV-Roborock Robotic Vacuum Cleaner-Amazon FCC-S82USV-White-with O5 (Fill &amp; Drain Element)</t>
  </si>
  <si>
    <t>R65FB</t>
  </si>
  <si>
    <t>8.01.0845</t>
  </si>
  <si>
    <t>Ultron SV-Roborock Robotic Vacuum Cleaner-FCC-S82USV-White-with O5 (Water Tanks)</t>
  </si>
  <si>
    <t>R65NB</t>
  </si>
  <si>
    <t>8.01.0846</t>
  </si>
  <si>
    <t>Ultron SV-Roborock Robotic Vacuum Cleaner-Amazon FCC-S82USV-White-with O5 (Water Tanks)</t>
  </si>
  <si>
    <t>R65NE</t>
  </si>
  <si>
    <t>8.01.0847</t>
  </si>
  <si>
    <t>Ultron SV-Roborock Robotic Vacuum Cleaner-Amazon FCC-S82USV-Black-with O5 (Water Tanks)</t>
  </si>
  <si>
    <t>8.01.0848</t>
  </si>
  <si>
    <t>Ultron S Plus-Roborock Robotic Vacuum Cleaner-CE-S81USP-Black</t>
  </si>
  <si>
    <t>8.01.0849</t>
  </si>
  <si>
    <t>Ultron S Plus-Roborock Robotic Vacuum Cleaner-CE-S81USP-White</t>
  </si>
  <si>
    <t>8.01.0850</t>
  </si>
  <si>
    <t>Ultron S Plus-Roborock Robotic Vacuum Cleaner-Russia-S81USP-Black</t>
  </si>
  <si>
    <t>8.01.0851</t>
  </si>
  <si>
    <t>Ultron S Plus-Roborock Robotic Vacuum Cleaner-Russia-S81USP-White</t>
  </si>
  <si>
    <t>8.01.0852</t>
  </si>
  <si>
    <t>Topaz SC-Roborock Robotic Vacuum Cleaner-CE-Q100TSC-White</t>
  </si>
  <si>
    <t>8.01.0853</t>
  </si>
  <si>
    <t>Topaz SC-Roborock Robotic Vacuum Cleaner-CE-Q100TSC-Black</t>
  </si>
  <si>
    <t>R73OB</t>
  </si>
  <si>
    <t>8.01.0856</t>
  </si>
  <si>
    <t>Pearl Plus-Roborock Robotic Vacuum Cleaner-Australia-QR0PEP-White-with PP Dock</t>
  </si>
  <si>
    <t>R73KB</t>
  </si>
  <si>
    <t>8.01.0857</t>
  </si>
  <si>
    <t>Pearl Plus-Roborock Robotic Vacuum Cleaner-Korea-QR0PEP-White-with PP Dock-New name</t>
  </si>
  <si>
    <t>R73WB</t>
  </si>
  <si>
    <t>8.01.0858</t>
  </si>
  <si>
    <t>Pearl Plus-Roborock Robotic Vacuum Cleaner-Taiwan-QR0PEP-White-with PP Dock</t>
  </si>
  <si>
    <t>R73EB</t>
  </si>
  <si>
    <t>8.01.0859</t>
  </si>
  <si>
    <t>Pearl Plus-Roborock Robotic Vacuum Cleaner-CE-QR0PEP-White-with PP Dock</t>
  </si>
  <si>
    <t>R59OE</t>
  </si>
  <si>
    <t>8.01.0862</t>
  </si>
  <si>
    <t>Ultron E-Roborock Robotic Vacuum Cleaner-Australia-Q50ULE-Black-with water tank</t>
  </si>
  <si>
    <t>R59OH</t>
  </si>
  <si>
    <t>8.01.0863</t>
  </si>
  <si>
    <t>Ultron E-Roborock Robotic Vacuum Cleaner-Australia-Q50ULE-Black-with water tank/with OCD</t>
  </si>
  <si>
    <t>R73RB</t>
  </si>
  <si>
    <t>8.01.0867</t>
  </si>
  <si>
    <t>Pearl Plus-Roborock Robotic Vacuum Cleaner-Russia-QR0PEP-White-with PP Dock</t>
  </si>
  <si>
    <t>R6223</t>
  </si>
  <si>
    <t>8.01.0868</t>
  </si>
  <si>
    <t>Pearl-Roborock Robotic Vacuum Cleaner-FCC-QX0PEA-White</t>
  </si>
  <si>
    <t>R73ES</t>
  </si>
  <si>
    <t>8.01.0871</t>
  </si>
  <si>
    <t>Pearl Plus-Roborock Robotic Vacuum Cleaner-CE-QR0PEP-White-with PSC AM Dock</t>
  </si>
  <si>
    <t>Qrevo0 MaxV(R&amp;D)</t>
  </si>
  <si>
    <t>Qrevo MaxV(R&amp;D)</t>
  </si>
  <si>
    <t>R72EB</t>
  </si>
  <si>
    <t>8.01.0874</t>
  </si>
  <si>
    <t>Ultron SC-Roborock Robotic Vacuum Cleaner-CE-S83USC-White-with O5 (Water Tanks)</t>
  </si>
  <si>
    <t>S80 Max Ultra</t>
  </si>
  <si>
    <t>S8 Max Ultra</t>
  </si>
  <si>
    <t>R72EE</t>
  </si>
  <si>
    <t>8.01.0875</t>
  </si>
  <si>
    <t>Ultron SC-Roborock Robotic Vacuum Cleaner-CE-S83USC-Black-with O5 (Water Tanks)</t>
  </si>
  <si>
    <t>S85 Max Ultra</t>
  </si>
  <si>
    <t>R72EC</t>
  </si>
  <si>
    <t>8.01.0876</t>
  </si>
  <si>
    <t>Ultron SC-Roborock Robotic Vacuum Cleaner-CE-S83USC-White-with O5 (Fill &amp; Drain Element)-Adapted to Non-Nordic Regions</t>
  </si>
  <si>
    <t>S80 Max Ultra(R&amp;D)</t>
  </si>
  <si>
    <t>S8 Max Ultra(R&amp;D)</t>
  </si>
  <si>
    <t>R72FB</t>
  </si>
  <si>
    <t>8.01.0877</t>
  </si>
  <si>
    <t>Ultron SC-Roborock Robotic Vacuum Cleaner-FCC-S83USC-White-with O5 (Water Tanks)</t>
  </si>
  <si>
    <t>R72NB</t>
  </si>
  <si>
    <t>8.01.0882</t>
  </si>
  <si>
    <t>Ultron SC-Roborock Robotic Vacuum Cleaner-Amazon FCC-S83USC-White-with O5 (Water Tanks)</t>
  </si>
  <si>
    <t>R72NE</t>
  </si>
  <si>
    <t>8.01.0883</t>
  </si>
  <si>
    <t>Ultron SC-Roborock Robotic Vacuum Cleaner-Amazon FCC-S83USC-Black-with O5 (Water Tanks)</t>
  </si>
  <si>
    <t>R72NC</t>
  </si>
  <si>
    <t>8.01.0884</t>
  </si>
  <si>
    <t>Ultron SC-Roborock Robotic Vacuum Cleaner-Amazon FCC-S83USC-White-with O5 (Fill &amp; Drain Element)</t>
  </si>
  <si>
    <t>R78ME</t>
  </si>
  <si>
    <t>8.01.0892</t>
  </si>
  <si>
    <t>Pearl S-Roborock Robotic Vacuum Cleaner-Amazon CE-QR1PES-Black-with PS Dock</t>
  </si>
  <si>
    <t>R78MB</t>
  </si>
  <si>
    <t>8.01.0893</t>
  </si>
  <si>
    <t>Pearl S-Roborock Robotic Vacuum Cleaner-Amazon CE-QR1PES-White-with PS Dock</t>
  </si>
  <si>
    <t>R78RE</t>
  </si>
  <si>
    <t>8.01.0894</t>
  </si>
  <si>
    <t>Pearl S-Roborock Robotic Vacuum Cleaner-Russia-QR1PES-Black-with PS Dock-New name</t>
  </si>
  <si>
    <t>R78RB</t>
  </si>
  <si>
    <t>8.01.0895</t>
  </si>
  <si>
    <t>Pearl S-Roborock Robotic Vacuum Cleaner-Russia-QR1PES-White-with PS Dock-New name</t>
  </si>
  <si>
    <t>R78WB</t>
  </si>
  <si>
    <t>8.01.0896</t>
  </si>
  <si>
    <t>Pearl S-Roborock Robotic Vacuum Cleaner-Taiwan-QR1PES-White-with PS Dock-New name</t>
  </si>
  <si>
    <t>R65MB</t>
  </si>
  <si>
    <t>8.01.0897</t>
  </si>
  <si>
    <t>Ultron SV-Roborock Robotic Vacuum Cleaner-Amazon CE-S82USV-White-with O5 (Water Tanks)</t>
  </si>
  <si>
    <t>R65OE</t>
  </si>
  <si>
    <t>8.01.0898</t>
  </si>
  <si>
    <t>Ultron SV-Roborock Robotic Vacuum Cleaner-Australia-S82USV-Black-with O5 (Water Tanks)</t>
  </si>
  <si>
    <t>R65RB</t>
  </si>
  <si>
    <t>8.01.0899</t>
  </si>
  <si>
    <t>Ultron SV-Roborock Robotic Vacuum Cleaner-Russia-S82USV-White-with O5 (Water Tanks)</t>
  </si>
  <si>
    <t>R65RE</t>
  </si>
  <si>
    <t>8.01.0900</t>
  </si>
  <si>
    <t>Ultron SV-Roborock Robotic Vacuum Cleaner-Russia-S82USV-Black-with O5 (Water Tanks)</t>
  </si>
  <si>
    <t>R65KB</t>
  </si>
  <si>
    <t>8.01.0901</t>
  </si>
  <si>
    <t>Ultron SV-Roborock Robotic Vacuum Cleaner-Korea-S82USV-White-with O5 (Water Tanks)</t>
  </si>
  <si>
    <t>R65WB</t>
  </si>
  <si>
    <t>8.01.0902</t>
  </si>
  <si>
    <t>Ultron SV-Roborock Robotic Vacuum Cleaner-Taiwan-S82USV-White-with O5 (Water Tanks)</t>
  </si>
  <si>
    <t>R72IB</t>
  </si>
  <si>
    <t>8.01.0903</t>
  </si>
  <si>
    <t>Ultron SC-Roborock Robotic Vacuum Cleaner-Israel-S83USC-White-with O5 (Water Tanks)</t>
  </si>
  <si>
    <t>R72PE</t>
  </si>
  <si>
    <t>8.01.0904</t>
  </si>
  <si>
    <t>Ultron SC-Roborock Robotic Vacuum Cleaner-Japan-S83USC-Black-with O5 (Water Tanks)</t>
  </si>
  <si>
    <t>R50SH</t>
  </si>
  <si>
    <t>8.01.0905</t>
  </si>
  <si>
    <t>Topaz SC-Roborock Robotic Vacuum Cleaner-Amazon Canada-Q100TSC-Black</t>
  </si>
  <si>
    <t>R50SC</t>
  </si>
  <si>
    <t>8.01.0906</t>
  </si>
  <si>
    <t>Topaz SC-Roborock Robotic Vacuum Cleaner-Amazon Canada-Q100TSC-White</t>
  </si>
  <si>
    <t>R28SH</t>
  </si>
  <si>
    <t>8.01.0907</t>
  </si>
  <si>
    <t>Tanos-S-lite-Roborock Robotic Vacuum Cleaner-Amazon Canada-Q380RR-Black-with O1C</t>
  </si>
  <si>
    <t>R28SC</t>
  </si>
  <si>
    <t>8.01.0908</t>
  </si>
  <si>
    <t>Tanos-S-lite-Roborock Robotic Vacuum Cleaner-Amazon Canada-Q380RR-White-with O1C</t>
  </si>
  <si>
    <t>R52SB</t>
  </si>
  <si>
    <t>8.01.0909</t>
  </si>
  <si>
    <t>Ultron S Plus-Roborock Robotic Vacuum Cleaner-Amazon Canada-S81USP-White-With O4</t>
  </si>
  <si>
    <t>R59PH</t>
  </si>
  <si>
    <t>8.01.0910</t>
  </si>
  <si>
    <t>Ultron E-Roborock Robotic Vacuum Cleaner-Japan-Q50ULE-Black-with water tank/with OCD</t>
  </si>
  <si>
    <t>R89ET</t>
  </si>
  <si>
    <t>8.01.0916</t>
  </si>
  <si>
    <t>Pearl Plus S-Roborock Robotic Vacuum Cleaner-CE-QR2PPS-Black-with Shell 3(Water Tanks)</t>
  </si>
  <si>
    <t>Qrevo5 Master</t>
  </si>
  <si>
    <t>QRevo Master</t>
  </si>
  <si>
    <t>R89ES</t>
  </si>
  <si>
    <t>8.01.0917</t>
  </si>
  <si>
    <t>Pearl Plus S-Roborock Robotic Vacuum Cleaner-CE-QR2PPS-White-with Shell 3(Water Tanks)</t>
  </si>
  <si>
    <t>Qrevo0 Master</t>
  </si>
  <si>
    <t>R89MT</t>
  </si>
  <si>
    <t>8.01.0918</t>
  </si>
  <si>
    <t>Pearl Plus S-Roborock Robotic Vacuum Cleaner-Amazon CE-QR2PPS-Black-with Shell 3(Water Tanks)</t>
  </si>
  <si>
    <t>R89MS</t>
  </si>
  <si>
    <t>8.01.0919</t>
  </si>
  <si>
    <t>Pearl Plus S-Roborock Robotic Vacuum Cleaner-Amazon CE-QR2PPS-White-with Shell 3(Water Tanks)</t>
  </si>
  <si>
    <t>R35VH</t>
  </si>
  <si>
    <t>8.01.0922</t>
  </si>
  <si>
    <t>Ultron-Roborock Robotic Vacuum Cleaner-Turkey-S80ULT-Black-with OCD</t>
  </si>
  <si>
    <t>R35VC</t>
  </si>
  <si>
    <t>8.01.0923</t>
  </si>
  <si>
    <t>Ultron-Roborock Robotic Vacuum Cleaner-Turkey-S80ULT-White-with OCD</t>
  </si>
  <si>
    <t>R59VE</t>
  </si>
  <si>
    <t>8.01.0924</t>
  </si>
  <si>
    <t>Ultron E-Roborock Robotic Vacuum Cleaner-Turkey-Q50ULE-Black-with water tank</t>
  </si>
  <si>
    <t>R59VH</t>
  </si>
  <si>
    <t>8.01.0925</t>
  </si>
  <si>
    <t>Ultron E-Roborock Robotic Vacuum Cleaner-Turkey-Q50ULE-Black-with water tank/with OCD</t>
  </si>
  <si>
    <t>R65OB</t>
  </si>
  <si>
    <t>8.01.0926</t>
  </si>
  <si>
    <t>Ultron SV-Roborock Robotic Vacuum Cleaner-Australia-S82USV-White-with O5 (Water Tanks)</t>
  </si>
  <si>
    <t>R72RB</t>
  </si>
  <si>
    <t>8.01.0927</t>
  </si>
  <si>
    <t>Ultron SC-Roborock Robotic Vacuum Cleaner-Russia-S83USC-White-with O5 (Water Tanks)</t>
  </si>
  <si>
    <t>R72RE</t>
  </si>
  <si>
    <t>8.01.0928</t>
  </si>
  <si>
    <t>Ultron SC-Roborock Robotic Vacuum Cleaner-Russia-S83USC-Black-with O5 (Water Tanks)</t>
  </si>
  <si>
    <t>R73WS</t>
  </si>
  <si>
    <t>8.01.0930</t>
  </si>
  <si>
    <t>Pearl Plus-Roborock Robotic Vacuum Cleaner-Taiwan-QR0PEP-White-with PSC AM Dock</t>
  </si>
  <si>
    <t>R58VH</t>
  </si>
  <si>
    <t>8.01.0934</t>
  </si>
  <si>
    <t>Ultron Lite-Roborock Robotic Vacuum Cleaner-Turkey-Q80ULL-Black-with OCD</t>
  </si>
  <si>
    <t>R58VC</t>
  </si>
  <si>
    <t>8.01.0935</t>
  </si>
  <si>
    <t>Ultron Lite-Roborock Robotic Vacuum Cleaner-Turkey-Q80ULL-White-with OCD</t>
  </si>
  <si>
    <t>R58VE</t>
  </si>
  <si>
    <t>8.01.0936</t>
  </si>
  <si>
    <t>Ultron Lite-Roborock Robotic Vacuum Cleaner-Turkey-Q80ULL-Black</t>
  </si>
  <si>
    <t>R58VB</t>
  </si>
  <si>
    <t>8.01.0937</t>
  </si>
  <si>
    <t>Ultron Lite-Roborock Robotic Vacuum Cleaner-Turkey-Q80ULL-White</t>
  </si>
  <si>
    <t>R65KC</t>
  </si>
  <si>
    <t>8.01.0942</t>
  </si>
  <si>
    <t>Ultron SV-Roborock Robotic Vacuum Cleaner-Korea-S82USV-White-with O5 (Fill &amp; Drain Element)</t>
  </si>
  <si>
    <t>R65WC</t>
  </si>
  <si>
    <t>8.01.0946</t>
  </si>
  <si>
    <t>Ultron SV-Roborock Robotic Vacuum Cleaner-Taiwan-S82USV-White-with O5 (Fill &amp; Drain Element)</t>
  </si>
  <si>
    <t>R77EE</t>
  </si>
  <si>
    <t>8.01.0947</t>
  </si>
  <si>
    <t>Pearl C-Roborock Robotic Vacuum Cleaner-CE-QX1PEC-Black-with Shell 2C(Water Tanks)</t>
  </si>
  <si>
    <t>Qrevo5 S</t>
  </si>
  <si>
    <t>Qrevo S</t>
  </si>
  <si>
    <t>R77EB</t>
  </si>
  <si>
    <t>8.01.0948</t>
  </si>
  <si>
    <t>Pearl C-Roborock Robotic Vacuum Cleaner-CE-QX1PEC-White-with Shell 2C(Water Tanks)</t>
  </si>
  <si>
    <t>Qrevo0 S</t>
  </si>
  <si>
    <t>R77NE</t>
  </si>
  <si>
    <t>8.01.0949</t>
  </si>
  <si>
    <t>Pearl C-Roborock Robotic Vacuum Cleaner-Amazon FCC-QX1PEC-Black-with Shell 2C(Water Tanks)</t>
  </si>
  <si>
    <t>R77NB</t>
  </si>
  <si>
    <t>8.01.0950</t>
  </si>
  <si>
    <t>Pearl C-Roborock Robotic Vacuum Cleaner-Amazon FCC-QX1PEC-White-with Shell 2C(Water Tanks)</t>
  </si>
  <si>
    <t>R65IB</t>
  </si>
  <si>
    <t>8.01.0951</t>
  </si>
  <si>
    <t>Ultron SV-Roborock Robotic Vacuum Cleaner-Israel-S82USV-White-with O5 (Water Tanks)</t>
  </si>
  <si>
    <t>R65IE</t>
  </si>
  <si>
    <t>8.01.0952</t>
  </si>
  <si>
    <t>Ultron SV-Roborock Robotic Vacuum Cleaner-Israel-S82USV-Black-with O5 (Water Tanks)</t>
  </si>
  <si>
    <t>R72KB</t>
  </si>
  <si>
    <t>8.01.0953</t>
  </si>
  <si>
    <t>Ultron SC-Roborock Robotic Vacuum Cleaner-Korea-S83USC-White-with O5 (Water Tanks)</t>
  </si>
  <si>
    <t>R77WB</t>
  </si>
  <si>
    <t>8.01.0954</t>
  </si>
  <si>
    <t>Pearl C-Roborock Robotic Vacuum Cleaner-Taiwan-QX1PEC-White-with Shell 2C(Water Tanks)</t>
  </si>
  <si>
    <t>R77WE</t>
  </si>
  <si>
    <t>8.01.0955</t>
  </si>
  <si>
    <t>Pearl C-Roborock Robotic Vacuum Cleaner-Taiwan-QX1PEC-Black-with Shell 2C(Water Tanks)</t>
  </si>
  <si>
    <t>R89NT</t>
  </si>
  <si>
    <t>8.01.0956</t>
  </si>
  <si>
    <t>Pearl Plus S-Roborock Robotic Vacuum Cleaner-Amazon FCC-QR2PPS-Black-with Shell 3(Water Tanks)</t>
  </si>
  <si>
    <t>R89NS</t>
  </si>
  <si>
    <t>8.01.0957</t>
  </si>
  <si>
    <t>Pearl Plus S-Roborock Robotic Vacuum Cleaner-Amazon FCC-QR2PPS-White-with Shell 3(Water Tanks)</t>
  </si>
  <si>
    <t>R89EK</t>
  </si>
  <si>
    <t>8.01.0959</t>
  </si>
  <si>
    <t>Pearl Plus S-Roborock Robotic Vacuum Cleaner-CE-QR2PPS-White-with Shell 3A(AM Dock)</t>
  </si>
  <si>
    <t>Qrevo0 Master(R&amp;D)</t>
  </si>
  <si>
    <t>Qrevo Master(R&amp;D)</t>
  </si>
  <si>
    <t>R59NT</t>
  </si>
  <si>
    <t>8.01.0962</t>
  </si>
  <si>
    <t>Ultron E-Roborock Robotic Vacuum Cleaner-Amazon FCC-Q50ULE-Black-without water tank/with OCD-Customized</t>
  </si>
  <si>
    <t>Q55 DuoRoller+</t>
  </si>
  <si>
    <t>Q5 DuoRoller+</t>
  </si>
  <si>
    <t>R30SE</t>
  </si>
  <si>
    <t>8.01.0967</t>
  </si>
  <si>
    <t>Tanos-SE-Roborock Robotic Vacuum Cleaner-Amazon Canada-Q340RR-Black</t>
  </si>
  <si>
    <t>R93EE</t>
  </si>
  <si>
    <t>8.01.0969</t>
  </si>
  <si>
    <t>Pearl S lite-Roborock Robotic Vacuum Cleaner-CE-QR2PSL-Black-with Shell 2C(Water Tanks)</t>
  </si>
  <si>
    <t>Qrevo5 Plus</t>
  </si>
  <si>
    <t>Qrevo Plus</t>
  </si>
  <si>
    <t>R93EC</t>
  </si>
  <si>
    <t>8.01.0970</t>
  </si>
  <si>
    <t>Pearl S lite-Roborock Robotic Vacuum Cleaner-CE-QR2PSL-White-with Shell 2CA(AM Dock)</t>
  </si>
  <si>
    <t>Qrevo0 Plus(R&amp;D)</t>
  </si>
  <si>
    <t>Qrevo Plus(R&amp;D)</t>
  </si>
  <si>
    <t>R59NM</t>
  </si>
  <si>
    <t>8.01.0979</t>
  </si>
  <si>
    <t>Q55 Max+</t>
  </si>
  <si>
    <t>Q5 Max+</t>
  </si>
  <si>
    <t>R77ME</t>
  </si>
  <si>
    <t>8.01.0982</t>
  </si>
  <si>
    <t>Pearl C-Roborock Robotic Vacuum Cleaner-Amazon CE-QX1PEC-Black-with Shell 2C(Water Tanks)</t>
  </si>
  <si>
    <t>R77MB</t>
  </si>
  <si>
    <t>8.01.0983</t>
  </si>
  <si>
    <t>Pearl C-Roborock Robotic Vacuum Cleaner-Amazon CE-QX1PEC-White-with Shell 2C(Water Tanks)</t>
  </si>
  <si>
    <t>R65SB</t>
  </si>
  <si>
    <t>8.01.0986</t>
  </si>
  <si>
    <t>Ultron SV-Roborock Robotic Vacuum Cleaner-Amazon Canada-S82USV-White-with O5 (Water Tanks)</t>
  </si>
  <si>
    <t>R65SE</t>
  </si>
  <si>
    <t>8.01.0987</t>
  </si>
  <si>
    <t>Ultron SV-Roborock Robotic Vacuum Cleaner-Amazon Canada-S82USV-Black-with O5 (Water Tanks)</t>
  </si>
  <si>
    <t>R72SB</t>
  </si>
  <si>
    <t>8.01.0988</t>
  </si>
  <si>
    <t>Ultron SC-Roborock Robotic Vacuum Cleaner-Amazon Canada-S83USC-White-with O5 (Water Tanks)</t>
  </si>
  <si>
    <t>R72SE</t>
  </si>
  <si>
    <t>8.01.0989</t>
  </si>
  <si>
    <t>Ultron SC-Roborock Robotic Vacuum Cleaner-Amazon Canada-S83USC-Black-with O5 (Water Tanks)</t>
  </si>
  <si>
    <t>R73SB</t>
  </si>
  <si>
    <t>8.01.0990</t>
  </si>
  <si>
    <t>Pearl Plus-Roborock Robotic Vacuum Cleaner-Amazon Canada-QR0PEP-White-with PP Dock-New name</t>
  </si>
  <si>
    <t>R78SE</t>
  </si>
  <si>
    <t>8.01.0991</t>
  </si>
  <si>
    <t>Pearl S-Roborock Robotic Vacuum Cleaner-Amazon Canada-QR1PES-Black-with PS Dock-New name</t>
  </si>
  <si>
    <t>R78SB</t>
  </si>
  <si>
    <t>8.01.0992</t>
  </si>
  <si>
    <t>Pearl S-Roborock Robotic Vacuum Cleaner-Amazon Canada-QR1PES-White-with PS Dock-New name</t>
  </si>
  <si>
    <t>R77SE</t>
  </si>
  <si>
    <t>8.01.0993</t>
  </si>
  <si>
    <t>Pearl C-Roborock Robotic Vacuum Cleaner-Amazon Canada-QX1PEC-Black-with Shell 2C(Water Tanks)</t>
  </si>
  <si>
    <t>R77SB</t>
  </si>
  <si>
    <t>8.01.0994</t>
  </si>
  <si>
    <t>Pearl C-Roborock Robotic Vacuum Cleaner-Amazon Canada-QX1PEC-White-with Shell 2C(Water Tanks)</t>
  </si>
  <si>
    <t>R78ET</t>
  </si>
  <si>
    <t>8.01.1000</t>
  </si>
  <si>
    <t>Pearl S-Roborock Robotic Vacuum Cleaner-CE-QR1PES-Black-with PS Dock-New name</t>
  </si>
  <si>
    <t>R62EP</t>
  </si>
  <si>
    <t>8.01.1001</t>
  </si>
  <si>
    <t>R78ES</t>
  </si>
  <si>
    <t>8.01.1002</t>
  </si>
  <si>
    <t>Pearl S-Roborock Robotic Vacuum Cleaner-CE-QR1PES-White-with PS Dock-New name</t>
  </si>
  <si>
    <t>R78MT</t>
  </si>
  <si>
    <t>8.01.1003</t>
  </si>
  <si>
    <t>Pearl S-Roborock Robotic Vacuum Cleaner-Amazon CE-QR1PES-Black-with PS Dock-New name</t>
  </si>
  <si>
    <t>R78MS</t>
  </si>
  <si>
    <t>8.01.1004</t>
  </si>
  <si>
    <t>Pearl S-Roborock Robotic Vacuum Cleaner-Amazon CE-QR1PES-White-with PS Dock-New name</t>
  </si>
  <si>
    <t>R62ER</t>
  </si>
  <si>
    <t>8.01.1005</t>
  </si>
  <si>
    <t>R62MR</t>
  </si>
  <si>
    <t>8.01.1006</t>
  </si>
  <si>
    <t>R62MP</t>
  </si>
  <si>
    <t>8.01.1007</t>
  </si>
  <si>
    <t>R73EK</t>
  </si>
  <si>
    <t>8.01.1008</t>
  </si>
  <si>
    <t>Pearl Plus-Roborock Robotic Vacuum Cleaner-CE-QR0PEP-White-with PP Dock-New name</t>
  </si>
  <si>
    <t>R73ER</t>
  </si>
  <si>
    <t>8.01.1009</t>
  </si>
  <si>
    <t>Pearl Plus-Roborock Robotic Vacuum Cleaner-CE-QR0PEP-White-with PSC AM Dock-新宣传名</t>
  </si>
  <si>
    <t>R78WE</t>
  </si>
  <si>
    <t>8.01.1012</t>
  </si>
  <si>
    <t>Pearl S-Roborock Robotic Vacuum Cleaner-Taiwan-QR1PES-Black-with PS Dock-New name</t>
  </si>
  <si>
    <t>R89XT</t>
  </si>
  <si>
    <t>8.01.1013</t>
  </si>
  <si>
    <t>Pearl Plus S-Roborock Robotic Vacuum Cleaner-Amazon UK-QR2PPS-Black-with Shell 3(Water Tanks)</t>
  </si>
  <si>
    <t>R89XS</t>
  </si>
  <si>
    <t>8.01.1014</t>
  </si>
  <si>
    <t>Pearl Plus S-Roborock Robotic Vacuum Cleaner-Amazon UK-QR2PPS-White-with Shell 3(Water Tanks)</t>
  </si>
  <si>
    <t>R77XE</t>
  </si>
  <si>
    <t>8.01.1015</t>
  </si>
  <si>
    <t>Pearl C-Roborock Robotic Vacuum Cleaner-Amazon UK-QX1PEC-Black-with Shell 2C(Water Tanks)</t>
  </si>
  <si>
    <t>R77XB</t>
  </si>
  <si>
    <t>8.01.1016</t>
  </si>
  <si>
    <t>Pearl C-Roborock Robotic Vacuum Cleaner-Amazon UK-QX1PEC-White-with Shell 2C(Water Tanks)</t>
  </si>
  <si>
    <t>R65XB</t>
  </si>
  <si>
    <t>8.01.1017</t>
  </si>
  <si>
    <t>Ultron SV-Roborock Robotic Vacuum Cleaner-Amazon UK-S82USV-White-with O5 (Water Tanks)</t>
  </si>
  <si>
    <t>R59XE</t>
  </si>
  <si>
    <t>8.01.1018</t>
  </si>
  <si>
    <t>Ultron E-Roborock Robotic Vacuum Cleaner-Amazon UK-Q50ULE-Black-with water tank</t>
  </si>
  <si>
    <t>R58VP</t>
  </si>
  <si>
    <t>8.01.1019</t>
  </si>
  <si>
    <t>Ultron lite-Roborock Robotic Vacuum Cleaner-Turkey-Q80ULL-Black-SKD</t>
  </si>
  <si>
    <t>R58VR</t>
  </si>
  <si>
    <t>8.01.1020</t>
  </si>
  <si>
    <t>Ultron lite-Roborock Robotic Vacuum Cleaner-Turkey-Q80ULL-White-SKD</t>
  </si>
  <si>
    <t>R78FB</t>
  </si>
  <si>
    <t>8.01.1023</t>
  </si>
  <si>
    <t>Pearl S-Roborock Robotic Vacuum Cleaner-FCC-QR1PES-White-with PS Dock-New name</t>
  </si>
  <si>
    <t>R59SM</t>
  </si>
  <si>
    <t>8.01.1024</t>
  </si>
  <si>
    <t>Ultron E-Roborock Robotic Vacuum Cleaner-Amazon Canada-Q50ULE-Black-without water tank/with OCD-Customized</t>
  </si>
  <si>
    <t>R78NT</t>
  </si>
  <si>
    <t>8.01.1026</t>
  </si>
  <si>
    <t>Pearl S-Roborock Robotic Vacuum Cleaner-Amazon FCC-QR1PES-Black-with PS Dock-New name</t>
  </si>
  <si>
    <t>R78NS</t>
  </si>
  <si>
    <t>8.01.1027</t>
  </si>
  <si>
    <t>Pearl S-Roborock Robotic Vacuum Cleaner-Amazon FCC-QR1PES-White-with PS Dock-New name</t>
  </si>
  <si>
    <t>R73OK</t>
  </si>
  <si>
    <t>8.01.1028</t>
  </si>
  <si>
    <t>Pearl Plus-Roborock Robotic Vacuum Cleaner-Australia-QR0PEP-White-with PP Dock-New name</t>
  </si>
  <si>
    <t>R73WK</t>
  </si>
  <si>
    <t>8.01.1029</t>
  </si>
  <si>
    <t>Pearl Plus-Roborock Robotic Vacuum Cleaner-Taiwan-QR0PEP-White-with PP Dock-New name</t>
  </si>
  <si>
    <t>R73RK</t>
  </si>
  <si>
    <t>8.01.1030</t>
  </si>
  <si>
    <t>Pearl Plus-Roborock Robotic Vacuum Cleaner-Russia-QR0PEP-White-with PP Dock-New name</t>
  </si>
  <si>
    <t>R73NK</t>
  </si>
  <si>
    <t>8.01.1031</t>
  </si>
  <si>
    <t>Pearl Plus-Roborock Robotic Vacuum Cleaner-Amazon FCC-QR0PEP-White-with PP Dock-New name</t>
  </si>
  <si>
    <t>R73NR</t>
  </si>
  <si>
    <t>8.01.1032</t>
  </si>
  <si>
    <t>Pearl Plus-Roborock Robotic Vacuum Cleaner-Taiwan-QR0PEP-White-with PSC AM Dock-New name</t>
  </si>
  <si>
    <t>R584E</t>
  </si>
  <si>
    <t>8.01.1033</t>
  </si>
  <si>
    <t>Ultron lite-Roborock Robotic Vacuum Cleaner-Amazon FCC-Q80ULL-Black-CKD</t>
  </si>
  <si>
    <t>R584H</t>
  </si>
  <si>
    <t>8.01.1034</t>
  </si>
  <si>
    <t>Ultron lite-Roborock Robotic Vacuum Cleaner-Amazon FCC-Q80ULL-Black-with OCD-CKD</t>
  </si>
  <si>
    <t>R78KS</t>
  </si>
  <si>
    <t>8.01.1037</t>
  </si>
  <si>
    <t>Pearl S-Roborock Robotic Vacuum Cleaner-Korea-QR1PES-White-with PS Dock-New name</t>
  </si>
  <si>
    <t>R93EB</t>
  </si>
  <si>
    <t>8.01.1038</t>
  </si>
  <si>
    <t>Pearl S lite-Roborock Robotic Vacuum Cleaner-CE-QR2PSL-White-with Shell 2C(Water Tanks)</t>
  </si>
  <si>
    <t>Qrevo0 Plus</t>
  </si>
  <si>
    <t>R93NE</t>
  </si>
  <si>
    <t>8.01.1039</t>
  </si>
  <si>
    <t>Pearl S lite-Roborock Robotic Vacuum Cleaner-Amazon FCC-QR2PSL-Black-with Shell 2C(Water Tanks)</t>
  </si>
  <si>
    <t>R93NB</t>
  </si>
  <si>
    <t>8.01.1040</t>
  </si>
  <si>
    <t>Pearl S lite-Roborock Robotic Vacuum Cleaner-Amazon FCC-QR2PSL-White-with Shell 2C(Water Tanks)</t>
  </si>
  <si>
    <t>R89WT</t>
  </si>
  <si>
    <t>8.01.1041</t>
  </si>
  <si>
    <t>Pearl Plus S-Roborock Robotic Vacuum Cleaner-Taiwan-QR2PPS-Black-with Shell 3(Water Tanks）</t>
  </si>
  <si>
    <t>R73IK</t>
  </si>
  <si>
    <t>8.01.1042</t>
  </si>
  <si>
    <t>Pearl Plus-Roborock Robotic Vacuum Cleaner-Israel-QR0PEP-White-with PP Dock-New name</t>
  </si>
  <si>
    <t>R77IB</t>
  </si>
  <si>
    <t>8.01.1043</t>
  </si>
  <si>
    <t>Pearl C-Roborock Robotic Vacuum Cleaner-Israel-QX1PEC-White-with Shell 2C(Water Tanks)</t>
  </si>
  <si>
    <t>R77IE</t>
  </si>
  <si>
    <t>8.01.1046</t>
  </si>
  <si>
    <t>Pearl C-Roborock Robotic Vacuum Cleaner-Israel-QX1PEC-Black-with Shell 2C(Water Tanks)</t>
  </si>
  <si>
    <t>R77VE</t>
  </si>
  <si>
    <t>8.01.1048</t>
  </si>
  <si>
    <t>Pearl C-Roborock Robotic Vacuum Cleaner-Turkey-QX1PEC-Black-with Shell 2C(Water Tanks)</t>
  </si>
  <si>
    <t>R77VB</t>
  </si>
  <si>
    <t>8.01.1049</t>
  </si>
  <si>
    <t>Pearl C-Roborock Robotic Vacuum Cleaner-Turkey-QX1PEC-White-with Shell 2C(Water Tanks)</t>
  </si>
  <si>
    <t>R35VE</t>
  </si>
  <si>
    <t>8.01.1050</t>
  </si>
  <si>
    <t>Ultron-Roborock Robotic Vacuum Cleaner-Turkey-S80ULT-Black</t>
  </si>
  <si>
    <t>R35VB</t>
  </si>
  <si>
    <t>8.01.1051</t>
  </si>
  <si>
    <t>Ultron-Roborock Robotic Vacuum Cleaner-Turkey-S80ULT-White</t>
  </si>
  <si>
    <t>R77OB</t>
  </si>
  <si>
    <t>8.01.1052</t>
  </si>
  <si>
    <t>Pearl C-Roborock Robotic Vacuum Cleaner-Australia-QX1PEC-White-with Shell 2C(Water Tanks)</t>
  </si>
  <si>
    <t>R77RB</t>
  </si>
  <si>
    <t>8.01.1053</t>
  </si>
  <si>
    <t>Pearl C-Roborock Robotic Vacuum Cleaner-Russia-QX1PEC-White-with Shell 2C(Water Tanks)</t>
  </si>
  <si>
    <t>R77QB</t>
  </si>
  <si>
    <t>8.01.1054</t>
  </si>
  <si>
    <t>Pearl C-Roborock Robotic Vacuum Cleaner-Amazon Japan-QX1PEC-White-with Shell 2C(Water Tanks)</t>
  </si>
  <si>
    <t>R59QE</t>
  </si>
  <si>
    <t>8.01.1055</t>
  </si>
  <si>
    <t>Ultron E-Roborock Robotic Vacuum Cleaner-Amazon Japan-Q50ULE-Black-with water tank</t>
  </si>
  <si>
    <t>R28VE</t>
  </si>
  <si>
    <t>8.01.1057</t>
  </si>
  <si>
    <t>Tanos-S-lite-Roborock Robotic Vacuum Cleaner-Turkey-Q380RR-Black</t>
  </si>
  <si>
    <t>R28VB</t>
  </si>
  <si>
    <t>8.01.1058</t>
  </si>
  <si>
    <t>Tanos-S-lite-Roborock Robotic Vacuum Cleaner-Turkey-Q380RR-White</t>
  </si>
  <si>
    <t>R77RE</t>
  </si>
  <si>
    <t>8.01.1061</t>
  </si>
  <si>
    <t>Pearl C-Roborock Robotic Vacuum Cleaner-Russia-QX1PEC-Black-with Shell 2C(Water Tanks)</t>
  </si>
  <si>
    <t>R77KB</t>
  </si>
  <si>
    <t>8.01.1063</t>
  </si>
  <si>
    <t>Pearl C-Roborock Robotic Vacuum Cleaner-Korea-QX1PEC-White-with Shell 2C(Water Tanks)</t>
  </si>
  <si>
    <t>RAJNB</t>
  </si>
  <si>
    <t>8.01.1065</t>
  </si>
  <si>
    <t>Vivian-Roborock Robotic Vacuum Cleaner-Amazon FCC-V10VIV-White-with K1(Water Tanks)</t>
  </si>
  <si>
    <t>Qrevo0 Curv</t>
  </si>
  <si>
    <t>Qrevo Curv</t>
  </si>
  <si>
    <t>R59NP</t>
  </si>
  <si>
    <t>8.01.1068</t>
  </si>
  <si>
    <t>Ultron E-Roborock Robotic Vacuum Cleaner-Amazon FCC-Q50ULE-Black-without water tank/with OCD-Customized-CKD</t>
  </si>
  <si>
    <t>R65VB</t>
  </si>
  <si>
    <t>8.01.1069</t>
  </si>
  <si>
    <t>Ultron SV-Roborock Robotic Vacuum Cleaner-Turkey-S82USV-White-with O5 (Water Tanks)</t>
  </si>
  <si>
    <t>R65VE</t>
  </si>
  <si>
    <t>8.01.1070</t>
  </si>
  <si>
    <t>Ultron SV-Roborock Robotic Vacuum Cleaner-Turkey-S82USV-Black-with O5 (Water Tanks)</t>
  </si>
  <si>
    <t>R65PE</t>
  </si>
  <si>
    <t>8.01.1071</t>
  </si>
  <si>
    <t>Ultron SV-Roborock Robotic Vacuum Cleaner-Japan-S82USV-Black-with O5 (Water Tanks)</t>
  </si>
  <si>
    <t>R58PC</t>
  </si>
  <si>
    <t>8.01.1072</t>
  </si>
  <si>
    <t>Ultron lite-Roborock Robotic Vacuum Cleaner-Japan-Q80ULL-White-with OCD</t>
  </si>
  <si>
    <t>RAJEB</t>
  </si>
  <si>
    <t>8.01.1073</t>
  </si>
  <si>
    <t>Vivian-Roborock Robotic Vacuum Cleaner-CE-V10VIV-White-with K1(Water Tanks)</t>
  </si>
  <si>
    <t>RAJEC</t>
  </si>
  <si>
    <t>8.01.1074</t>
  </si>
  <si>
    <t>Vivian-Roborock Robotic Vacuum Cleaner-CE-V10VIV-White-with K1A(AM Dock)</t>
  </si>
  <si>
    <t>Qrevo0 Curv(R&amp;D)</t>
  </si>
  <si>
    <t>Qrevo Curv(R&amp;D)</t>
  </si>
  <si>
    <t>R89MP</t>
  </si>
  <si>
    <t>8.01.1078</t>
  </si>
  <si>
    <t>Pearl Plus S-Roborock Robotic Vacuum Cleaner-Amazon CE-QR2PPS-Black-with Shell 3(Water Tanks)-New Listing Version</t>
  </si>
  <si>
    <t>R89MR</t>
  </si>
  <si>
    <t>8.01.1079</t>
  </si>
  <si>
    <t>Pearl Plus S-Roborock Robotic Vacuum Cleaner-Amazon CE-QR2PPS-White-with Shell 3(Water Tanks)-New Listing Version</t>
  </si>
  <si>
    <t>R77MH</t>
  </si>
  <si>
    <t>8.01.1080</t>
  </si>
  <si>
    <t>Pearl C-Roborock Robotic Vacuum Cleaner-Amazon CE-QX1PEC-Black-with Shell 2C(Water Tanks)-New Listing Version</t>
  </si>
  <si>
    <t>R77MC</t>
  </si>
  <si>
    <t>8.01.1081</t>
  </si>
  <si>
    <t>Pearl C-Roborock Robotic Vacuum Cleaner-Amazon CE-QX1PEC-White-with Shell 2C(Water Tanks)-New Listing Version</t>
  </si>
  <si>
    <t>R78MM</t>
  </si>
  <si>
    <t>8.01.1082</t>
  </si>
  <si>
    <t>Pearl S-Roborock Robotic Vacuum Cleaner-Amazon CE-QR1PES-Black-with PS Dock-New name-New Listing Version</t>
  </si>
  <si>
    <t>R78MK</t>
  </si>
  <si>
    <t>8.01.1083</t>
  </si>
  <si>
    <t>Pearl S-Roborock Robotic Vacuum Cleaner-Amazon CE-QR1PES-White-with PS Dock-New name-New Listing Version</t>
  </si>
  <si>
    <t>R62MN</t>
  </si>
  <si>
    <t>8.01.1084</t>
  </si>
  <si>
    <t>R62ML</t>
  </si>
  <si>
    <t>8.01.1085</t>
  </si>
  <si>
    <t>R59NN</t>
  </si>
  <si>
    <t>8.01.1087</t>
  </si>
  <si>
    <t>R73EM</t>
  </si>
  <si>
    <t>8.01.1088</t>
  </si>
  <si>
    <t>Pearl Plus-Roborock Robotic Vacuum Cleaner-CE-QR0PEP-Black-with PP Dock-New name</t>
  </si>
  <si>
    <t>Qrevo5 MaxV</t>
  </si>
  <si>
    <t>R78NR</t>
  </si>
  <si>
    <t>8.01.1089</t>
  </si>
  <si>
    <t>Pearl S-Roborock Robotic Vacuum Cleaner-Amazon FCC-QR1PES-White-with PSC AM Dock-New name</t>
  </si>
  <si>
    <t>R58ZE</t>
  </si>
  <si>
    <t>8.01.1094</t>
  </si>
  <si>
    <t>Ultron lite-Roborock Robotic Vacuum Cleaner-India-Q80ULL-Black</t>
  </si>
  <si>
    <t>R58ZB</t>
  </si>
  <si>
    <t>8.01.1095</t>
  </si>
  <si>
    <t>Ultron lite-Roborock Robotic Vacuum Cleaner-India-Q80ULL-White</t>
  </si>
  <si>
    <t>R77ZE</t>
  </si>
  <si>
    <t>8.01.1101</t>
  </si>
  <si>
    <t>Pearl C-Roborock Robotic Vacuum Cleaner-India-QX1PEC-Black-with Shell 2C(Water Tanks)</t>
  </si>
  <si>
    <t>R77ZB</t>
  </si>
  <si>
    <t>8.01.1102</t>
  </si>
  <si>
    <t>Pearl C-Roborock Robotic Vacuum Cleaner-India-QX1PEC-White-with Shell 2C(Water Tanks)</t>
  </si>
  <si>
    <t>RBBEB</t>
  </si>
  <si>
    <t>8.01.1103</t>
  </si>
  <si>
    <t>Vivian M-Roborock Robotic Vacuum Cleaner-CE-QX0VIM-White-with Shell 3-VVN M(Water Tanks)</t>
  </si>
  <si>
    <t>Qrevo0 Edge</t>
  </si>
  <si>
    <t>Qrevo Edge</t>
  </si>
  <si>
    <t>RBBEC</t>
  </si>
  <si>
    <t>8.01.1104</t>
  </si>
  <si>
    <t>Vivian M-Roborock Robotic Vacuum Cleaner-CE-QX0VIM-White-with Shell 3A-VVN M(AM Dock)-Adapted to Non-Nordic Regions</t>
  </si>
  <si>
    <t>Qrevo0 Edge(R&amp;D)</t>
  </si>
  <si>
    <t>Qrevo Edge(R&amp;D)</t>
  </si>
  <si>
    <t>RBBNB</t>
  </si>
  <si>
    <t>8.01.1105</t>
  </si>
  <si>
    <t>Vivian M-Roborock Robotic Vacuum Cleaner-Amazon FCC-QX0VIM-White-with Shell 3-VVN M(Water Tanks)</t>
  </si>
  <si>
    <t>RAJMB</t>
  </si>
  <si>
    <t>8.01.1111</t>
  </si>
  <si>
    <t>Vivian-Roborock Robotic Vacuum Cleaner-Amazon CE-V10VIV-White-with K1(Water Tanks)</t>
  </si>
  <si>
    <t>RANEE</t>
  </si>
  <si>
    <t>8.01.1112</t>
  </si>
  <si>
    <t>Coral Pro-Roborock Robotic Vacuum Cleaner-CE-S91COP-Black-with Shell 3S (Water Tanks)</t>
  </si>
  <si>
    <t>Saros 10R5</t>
  </si>
  <si>
    <t>Saros 10R</t>
  </si>
  <si>
    <t>RANEH</t>
  </si>
  <si>
    <t>8.01.1113</t>
  </si>
  <si>
    <t>Coral Pro-Roborock Robotic Vacuum Cleaner-CE-S91COP-Black-with Shell 3SA (Fill &amp; Drain Element)-Adapted to Non-Nordic Regions</t>
  </si>
  <si>
    <t>Saros 10R5(R&amp;D)</t>
  </si>
  <si>
    <t>Saros 10R(R&amp;D)</t>
  </si>
  <si>
    <t>RANNE</t>
  </si>
  <si>
    <t>8.01.1114</t>
  </si>
  <si>
    <t>Coral Pro-Roborock Robotic Vacuum Cleaner-Amazon FCC-S91COP-Black-with Shell 3S (Water Tanks)</t>
  </si>
  <si>
    <t>Saros5 10R</t>
  </si>
  <si>
    <t>RANNH</t>
  </si>
  <si>
    <t>8.01.1115</t>
  </si>
  <si>
    <t>Coral Pro-Roborock Robotic Vacuum Cleaner-Amazon FCC-S91COP-Black-with Shell 3SA (Fill &amp; Drain Element)</t>
  </si>
  <si>
    <t>R17ME</t>
  </si>
  <si>
    <t>8.01.1116</t>
  </si>
  <si>
    <t>Coral-Roborock Robotic Vacuum Cleaner-Amazon CE-QC0CRL-Black-with Shell 3-Coral(Water Tanks)</t>
  </si>
  <si>
    <t>QRevo5 Slim</t>
  </si>
  <si>
    <t>QRevo Slim</t>
  </si>
  <si>
    <t>R89OT</t>
  </si>
  <si>
    <t>8.01.1119</t>
  </si>
  <si>
    <t>Pearl Plus S-Roborock Robotic Vacuum Cleaner-Australia-QR2PPS-Black-with Shell 3(Water Tanks)</t>
  </si>
  <si>
    <t>R17EE</t>
  </si>
  <si>
    <t>8.01.1120</t>
  </si>
  <si>
    <t>Coral-Roborock Robotic Vacuum Cleaner-CE-QC0CRL-Black-with Shell 3-Coral(Water Tanks)</t>
  </si>
  <si>
    <t>R17NE</t>
  </si>
  <si>
    <t>8.01.1121</t>
  </si>
  <si>
    <t>Coral-Roborock Robotic Vacuum Cleaner-Amazon FCC-QC0CRL-Black-with Shell 3-Coral(Water Tanks)</t>
  </si>
  <si>
    <t>R17FE</t>
  </si>
  <si>
    <t>8.01.1122</t>
  </si>
  <si>
    <t>Coral-Roborock Robotic Vacuum Cleaner-FCC-QC0CRL-Black-with Shell 3-Coral(Water Tanks)</t>
  </si>
  <si>
    <t>R17WE</t>
  </si>
  <si>
    <t>8.01.1124</t>
  </si>
  <si>
    <t>Coral-Roborock Robotic Vacuum Cleaner-Taiwan-QC0CRL-Black-with Shell 3-Coral(Water Tanks)</t>
  </si>
  <si>
    <t>RAJKB</t>
  </si>
  <si>
    <t>8.01.1126</t>
  </si>
  <si>
    <t>Vivian-Roborock Robotic Vacuum Cleaner-Korea-V10VIV-White-with K1(Water Tanks)</t>
  </si>
  <si>
    <t>RAJWB</t>
  </si>
  <si>
    <t>8.01.1127</t>
  </si>
  <si>
    <t>Vivian-Roborock Robotic Vacuum Cleaner-Taiwan-V10VIV-White-with K1(Water Tanks)</t>
  </si>
  <si>
    <t>RAJPB</t>
  </si>
  <si>
    <t>8.01.1128</t>
  </si>
  <si>
    <t>Vivian-Roborock Robotic Vacuum Cleaner-Japan-V10VIV-White-with K1(Water Tanks)</t>
  </si>
  <si>
    <t>RAJRB</t>
  </si>
  <si>
    <t>8.01.1129</t>
  </si>
  <si>
    <t>Vivian-Roborock Robotic Vacuum Cleaner-Russia-V10VIV-White-with K1(Water Tanks)</t>
  </si>
  <si>
    <t>R17EH</t>
  </si>
  <si>
    <t>8.01.1134</t>
  </si>
  <si>
    <t>Coral-Roborock Robotic Vacuum Cleaner-CE-QC0CRL-Black-with Shell 3A-Coral(AM Dock)-Adapted to Non-Nordic Regions</t>
  </si>
  <si>
    <t>QRevo5 Slim(R&amp;D)</t>
  </si>
  <si>
    <t>QRevo Slim(R&amp;D)</t>
  </si>
  <si>
    <t>R77NT</t>
  </si>
  <si>
    <t>8.01.1135</t>
  </si>
  <si>
    <t>Pearl C-Roborock Robotic Vacuum Cleaner-Amazon FCC-QX1PEC-Black-with Shell 2C(Water Tanks)-CKD</t>
  </si>
  <si>
    <t>R73NZ</t>
  </si>
  <si>
    <t>8.01.1136</t>
  </si>
  <si>
    <t>Pearl Plus-Roborock Robotic Vacuum Cleaner-Amazon FCC-QR0PEP-White-with PP Dock-CKD</t>
  </si>
  <si>
    <t>R62FZ</t>
  </si>
  <si>
    <t>8.01.1137</t>
  </si>
  <si>
    <t>Pearl-Roborock Robotic Vacuum Cleaner-FCC-QX0PEA-White-Costco-CKD</t>
  </si>
  <si>
    <t>R594E</t>
  </si>
  <si>
    <t>8.01.1138</t>
  </si>
  <si>
    <t>Ultron E-Roborock Robotic Vacuum Cleaner-Amazon FCC-Q50ULE-Black-with water tank-CKD</t>
  </si>
  <si>
    <t>R594H</t>
  </si>
  <si>
    <t>8.01.1139</t>
  </si>
  <si>
    <t>Ultron E-Roborock Robotic Vacuum Cleaner-Amazon FCC-Q50ULE-Black-with water tank/with OCD-CKD</t>
  </si>
  <si>
    <t>R774B</t>
  </si>
  <si>
    <t>8.01.1140</t>
  </si>
  <si>
    <t>Pearl C-Roborock Robotic Vacuum Cleaner-Amazon FCC-QX1PEC-White-with Shell 2C(Water Tanks)-CKD</t>
  </si>
  <si>
    <t>R894T</t>
  </si>
  <si>
    <t>8.01.1142</t>
  </si>
  <si>
    <t>Pearl Plus S-Roborock Robotic Vacuum Cleaner-Amazon FCC-QR2PPS-Black-with Shell 3(Water Tanks)-CKD</t>
  </si>
  <si>
    <t>R894S</t>
  </si>
  <si>
    <t>8.01.1143</t>
  </si>
  <si>
    <t>Pearl Plus S-Roborock Robotic Vacuum Cleaner-Amazon FCC-QR2PPS-White-with Shell 3(Water Tanks)-CKD</t>
  </si>
  <si>
    <t>Qrevo Master</t>
  </si>
  <si>
    <t>R784T</t>
  </si>
  <si>
    <t>8.01.1144</t>
  </si>
  <si>
    <t>Pearl S-Roborock Robotic Vacuum Cleaner-Amazon FCC-QR1PES-Black-with PS Dock-New name-CKD</t>
  </si>
  <si>
    <t>R784S</t>
  </si>
  <si>
    <t>8.01.1145</t>
  </si>
  <si>
    <t>Pearl S-Roborock Robotic Vacuum Cleaner-Amazon FCC-QR1PES-White-with PS Dock-New name-CKD</t>
  </si>
  <si>
    <t>R934E</t>
  </si>
  <si>
    <t>8.01.1146</t>
  </si>
  <si>
    <t>Pearl S lite-Roborock Robotic Vacuum Cleaner-Amazon FCC-QR2PSL-Black-with Shell 2C(Water Tanks)-CKD</t>
  </si>
  <si>
    <t>R934B</t>
  </si>
  <si>
    <t>8.01.1147</t>
  </si>
  <si>
    <t>Pearl S lite-Roborock Robotic Vacuum Cleaner-Amazon FCC-QR2PSL-White-with Shell 2C(Water Tanks)-CKD</t>
  </si>
  <si>
    <t>RANME</t>
  </si>
  <si>
    <t>8.01.1148</t>
  </si>
  <si>
    <t>Coral Pro-Roborock Robotic Vacuum Cleaner-Amazon CE-S91COP-Black-with Shell 3S (Water Tanks)</t>
  </si>
  <si>
    <t>R58ME</t>
  </si>
  <si>
    <t>8.01.1150</t>
  </si>
  <si>
    <t>Ultron lite-Roborock Robotic Vacuum Cleaner-Amazon CE-Q80ULL-Black</t>
  </si>
  <si>
    <t>R58MB</t>
  </si>
  <si>
    <t>8.01.1151</t>
  </si>
  <si>
    <t>Ultron lite-Roborock Robotic Vacuum Cleaner-Amazon CE-Q80ULL-White</t>
  </si>
  <si>
    <t>R58MH</t>
  </si>
  <si>
    <t>8.01.1152</t>
  </si>
  <si>
    <t>Ultron lite-Roborock Robotic Vacuum Cleaner-Amazon CE-Q80ULL-Black-with OCD</t>
  </si>
  <si>
    <t>R58MC</t>
  </si>
  <si>
    <t>8.01.1153</t>
  </si>
  <si>
    <t>Ultron lite-Roborock Robotic Vacuum Cleaner-Amazon CE-Q80ULL-White-with OCD</t>
  </si>
  <si>
    <t>R28ME</t>
  </si>
  <si>
    <t>8.01.1154</t>
  </si>
  <si>
    <t>Tanos-S-lite-Roborock Robotic Vacuum Cleaner-Amazon CE-Q380RR-Black</t>
  </si>
  <si>
    <t>R28MB</t>
  </si>
  <si>
    <t>8.01.1155</t>
  </si>
  <si>
    <t>Tanos-S-lite-Roborock Robotic Vacuum Cleaner-Amazon CE-Q380RR-White</t>
  </si>
  <si>
    <t>R28MH</t>
  </si>
  <si>
    <t>8.01.1156</t>
  </si>
  <si>
    <t>Tanos-S-lite-Roborock Robotic Vacuum Cleaner-Amazon CE-Q380RR-Black-with O1C</t>
  </si>
  <si>
    <t>R28MC</t>
  </si>
  <si>
    <t>8.01.1157</t>
  </si>
  <si>
    <t>Tanos-S-lite-Roborock Robotic Vacuum Cleaner-Amazon CE-Q380RR-White-with O1C</t>
  </si>
  <si>
    <t>RAPEB</t>
  </si>
  <si>
    <t>8.01.1158</t>
  </si>
  <si>
    <t>Verdelite-Roborock Robotic Vacuum Cleaner-CE-S90VER-White-with O6 (Water Tanks)</t>
  </si>
  <si>
    <t>Saros0 10</t>
  </si>
  <si>
    <t>Saros 10</t>
  </si>
  <si>
    <t>RAPEE</t>
  </si>
  <si>
    <t>8.01.1159</t>
  </si>
  <si>
    <t>Verdelite-Roborock Robotic Vacuum Cleaner-CE-S90VER-Black-with O6 (Water Tanks)</t>
  </si>
  <si>
    <t>Saros5 10</t>
  </si>
  <si>
    <t>RAPEC</t>
  </si>
  <si>
    <t>8.01.1160</t>
  </si>
  <si>
    <t>Verdelite-Roborock Robotic Vacuum Cleaner-CE-S90VER-White-with O6 (Fill &amp; Drain Element)-Adapted to Non-Nordic Regions</t>
  </si>
  <si>
    <t>Saros0 10(R&amp;D)</t>
  </si>
  <si>
    <t>Saros 10(R&amp;D)</t>
  </si>
  <si>
    <t>RAPNB</t>
  </si>
  <si>
    <t>8.01.1161</t>
  </si>
  <si>
    <t>Verdelite-Roborock Robotic Vacuum Cleaner-Amazon FCC-S90VER-White-with O6 (Water Tanks)</t>
  </si>
  <si>
    <t>RAPNE</t>
  </si>
  <si>
    <t>8.01.1162</t>
  </si>
  <si>
    <t>Verdelite-Roborock Robotic Vacuum Cleaner-Amazon FCC-S90VER-Black-with O6 (Water Tanks)</t>
  </si>
  <si>
    <t>RAPNC</t>
  </si>
  <si>
    <t>8.01.1163</t>
  </si>
  <si>
    <t>Verdelite-Roborock Robotic Vacuum Cleaner-Amazon FCC-S90VER-White-with O6 (Fill &amp; Drain Element)</t>
  </si>
  <si>
    <t>RAJMS</t>
  </si>
  <si>
    <t>8.01.1164</t>
  </si>
  <si>
    <t>Vivian-Roborock Robotic Vacuum Cleaner-Amazon CE-V10VIV-White-with K1(Water Tanks)-Card stock</t>
  </si>
  <si>
    <t>R59EM</t>
  </si>
  <si>
    <t>8.01.1165</t>
  </si>
  <si>
    <t>Ultron E-Roborock Robotic Vacuum Cleaner-CE-Q50ULE-Black-without water tank/with OCD-Customized</t>
  </si>
  <si>
    <t>R59SE</t>
  </si>
  <si>
    <t>8.01.1169</t>
  </si>
  <si>
    <t>Ultron E-Roborock Robotic Vacuum Cleaner-Amazon Canada-Q50ULE-Black-with water tank</t>
  </si>
  <si>
    <t>R58QE</t>
  </si>
  <si>
    <t>8.01.1170</t>
  </si>
  <si>
    <t>Ultron lite-Roborock Robotic Vacuum Cleaner-Amazon Japan-Q80ULL-Black</t>
  </si>
  <si>
    <t>R59ZE</t>
  </si>
  <si>
    <t>8.01.1171</t>
  </si>
  <si>
    <t>Ultron E-Roborock Robotic Vacuum Cleaner-India-Q50ULE-Black-with water tank</t>
  </si>
  <si>
    <t>RBBFB</t>
  </si>
  <si>
    <t>8.01.1172</t>
  </si>
  <si>
    <t>Vivian M-Roborock Robotic Vacuum Cleaner-FCC-QX0VIM-White-with Shell 3-VVN M(Water Tanks)</t>
  </si>
  <si>
    <t>RANRE</t>
  </si>
  <si>
    <t>8.01.1174</t>
  </si>
  <si>
    <t>Coral Pro-Roborock Robotic Vacuum Cleaner-Russia-S91COP-Black-with Shell 3S (Water Tanks)</t>
  </si>
  <si>
    <t>RBBOB</t>
  </si>
  <si>
    <t>8.01.1175</t>
  </si>
  <si>
    <t>Vivian M-Roborock Robotic Vacuum Cleaner-Australia-QX0VIM-White-with Shell 3-VVA M(Water Tanks)</t>
  </si>
  <si>
    <t>RAJES</t>
  </si>
  <si>
    <t>8.01.1176</t>
  </si>
  <si>
    <t>Vivian-Roborock Robotic Vacuum Cleaner-CE-V10VIV-White-with K1(Water Tanks)-Card stock</t>
  </si>
  <si>
    <t>RAJXB</t>
  </si>
  <si>
    <t>8.01.1179</t>
  </si>
  <si>
    <t>Vivian-Roborock Robotic Vacuum Cleaner-Amazon UK-V10VIV-White-with K1(Water Tanks)</t>
  </si>
  <si>
    <t>R65KE</t>
  </si>
  <si>
    <t>8.01.1182</t>
  </si>
  <si>
    <t>Ultron SV-Roborock Robotic Vacuum Cleaner-Korea-S82USV-Black-with O5 (Water Tanks)</t>
  </si>
  <si>
    <t>RAPMB</t>
  </si>
  <si>
    <t>8.01.1183</t>
  </si>
  <si>
    <t>Verdelite-Roborock Robotic Vacuum Cleaner-Amazon CE-S90VER-White-with O6 (Water Tanks)</t>
  </si>
  <si>
    <t>RAPME</t>
  </si>
  <si>
    <t>8.01.1184</t>
  </si>
  <si>
    <t>Verdelite-Roborock Robotic Vacuum Cleaner-Amazon CE-S90VER-Black-with O6 (Water Tanks)</t>
  </si>
  <si>
    <t>R59FH</t>
  </si>
  <si>
    <t>8.01.1185</t>
  </si>
  <si>
    <t>Ultron E-Roborock Robotic Vacuum Cleaner-FCC-Q50ULE-Black-with water tank/with OCD</t>
  </si>
  <si>
    <t>R58FB</t>
  </si>
  <si>
    <t>8.01.1186</t>
  </si>
  <si>
    <t>Ultron lite-Roborock Robotic Vacuum Cleaner-FCC-Q80ULL-White</t>
  </si>
  <si>
    <t>R58FC</t>
  </si>
  <si>
    <t>8.01.1187</t>
  </si>
  <si>
    <t>Ultron lite-Roborock Robotic Vacuum Cleaner-FCC-Q80ULL-White-with OCD</t>
  </si>
  <si>
    <t>RAPFB</t>
  </si>
  <si>
    <t>8.01.1188</t>
  </si>
  <si>
    <t>Verdelite-Roborock Robotic Vacuum Cleaner-FCC-S90VER-White-with O6 (Water Tanks)</t>
  </si>
  <si>
    <t>RAPOE</t>
  </si>
  <si>
    <t>8.01.1192</t>
  </si>
  <si>
    <t>Verdelite-Roborock Robotic Vacuum Cleaner-Australia-S90VER-Black-with O6 (Water Tanks)</t>
  </si>
  <si>
    <t>R59XH</t>
  </si>
  <si>
    <t>8.01.1198</t>
  </si>
  <si>
    <t>Ultron E-Roborock Robotic Vacuum Cleaner-Amazon UK-Q50ULE-Black-with water tank/with OCD</t>
  </si>
  <si>
    <t>RAPVB</t>
  </si>
  <si>
    <t>8.01.1199</t>
  </si>
  <si>
    <t>Verdelite-Roborock Robotic Vacuum Cleaner-Turkey-S90VER-White-with O6 (Water Tanks)</t>
  </si>
  <si>
    <t>RAPVE</t>
  </si>
  <si>
    <t>8.01.1200</t>
  </si>
  <si>
    <t>Verdelite-Roborock Robotic Vacuum Cleaner-Turkey-S90VER-Black-with O6 (Water Tanks)</t>
  </si>
  <si>
    <t>RBEEB</t>
  </si>
  <si>
    <t>8.01.1201</t>
  </si>
  <si>
    <t>Vivian C-Roborock Robotic Vacuum Cleaner-CE-RRE0VIC-White-with K1C (Water Tanks)-Paperboard</t>
  </si>
  <si>
    <t>Qrevo Curv S5X</t>
  </si>
  <si>
    <t>Qrevo CurvC</t>
  </si>
  <si>
    <t>RCIEB</t>
  </si>
  <si>
    <t>8.01.1202</t>
  </si>
  <si>
    <t>Vivian CM-Roborock Robotic Vacuum Cleaner-CE-RRE0VCM-White-with Shell 3 (Water Tanks)-Paperboard</t>
  </si>
  <si>
    <t>Qrevo0 Edge 5V1</t>
  </si>
  <si>
    <t>Vivian CM</t>
  </si>
  <si>
    <t>RAJIB</t>
  </si>
  <si>
    <t>8.01.1204</t>
  </si>
  <si>
    <t>Vivian-Roborock Robotic Vacuum Cleaner-Israel-V10VIV-White-with K1(Water Tanks)</t>
  </si>
  <si>
    <t>R78KR</t>
  </si>
  <si>
    <t>8.01.1205</t>
  </si>
  <si>
    <t>Pearl S-Roborock Robotic Vacuum Cleaner-Korea-QR1PES-White-with PSC AM Dock-New name</t>
  </si>
  <si>
    <t>R78WR</t>
  </si>
  <si>
    <t>8.01.1206</t>
  </si>
  <si>
    <t>Pearl S-Roborock Robotic Vacuum Cleaner-Taiwan-QR1PES-White-with PSC AM Dock-New name</t>
  </si>
  <si>
    <t>RAJ4B</t>
  </si>
  <si>
    <t>8.01.1207</t>
  </si>
  <si>
    <t>Vivian-Roborock Robotic Vacuum Cleaner-Amazon FCC-V10VIV-White-with K1(Water Tanks)-CKD</t>
  </si>
  <si>
    <t>R584B</t>
  </si>
  <si>
    <t>8.01.1208</t>
  </si>
  <si>
    <t>Ultron lite-Roborock Robotic Vacuum Cleaner-Amazon FCC-Q80ULL-White-CKD</t>
  </si>
  <si>
    <t>R584C</t>
  </si>
  <si>
    <t>8.01.1209</t>
  </si>
  <si>
    <t>Ultron lite-Roborock Robotic Vacuum Cleaner-Amazon FCC-Q80ULL-White-with OCD-CKD</t>
  </si>
  <si>
    <t>RAN4E</t>
  </si>
  <si>
    <t>8.01.1211</t>
  </si>
  <si>
    <t>Coral Pro-Roborock Robotic Vacuum Cleaner-Amazon FCC-S91COP-Black-with Shell 3S (Water Tanks)-CKD</t>
  </si>
  <si>
    <t>RAPEH</t>
  </si>
  <si>
    <t>8.01.1212</t>
  </si>
  <si>
    <t>Verdelite-Roborock Robotic Vacuum Cleaner-CE-S90VER-Black-with O6 (Fill &amp; Drain Element)-Adapted to Non-Nordic Regions</t>
  </si>
  <si>
    <t>Saros5 10(R&amp;D)</t>
  </si>
  <si>
    <t>RAPNH</t>
  </si>
  <si>
    <t>8.01.1213</t>
  </si>
  <si>
    <t>Verdelite-Roborock Robotic Vacuum Cleaner-Amazon FCC-S90VER-Black-with O6 (Fill &amp; Drain Element)</t>
  </si>
  <si>
    <t>RAPKB</t>
  </si>
  <si>
    <t>8.01.1216</t>
  </si>
  <si>
    <t>Verdelite-Roborock Robotic Vacuum Cleaner-Korea-S90VER-White-with O6 (Water Tanks)</t>
  </si>
  <si>
    <t>S90 MaxV Ultra</t>
  </si>
  <si>
    <t>RAPKC</t>
  </si>
  <si>
    <t>8.01.1217</t>
  </si>
  <si>
    <t>Verdelite-Roborock Robotic Vacuum Cleaner-Korea-S90VER-White-with O6 (Fill &amp; Drain Element)</t>
  </si>
  <si>
    <t>S90 MaxV Ultra(R&amp;D)</t>
  </si>
  <si>
    <t>RBBRB</t>
  </si>
  <si>
    <t>8.01.1218</t>
  </si>
  <si>
    <t>Vivian M-Roborock Robotic Vacuum Cleaner-Russia-QX0VIM-White-with Shell 3-VVN M(Water Tanks)</t>
  </si>
  <si>
    <t>RBENB</t>
  </si>
  <si>
    <t>8.01.1221</t>
  </si>
  <si>
    <t>Vivian C-Roborock Robotic Vacuum Cleaner-Amazon FCC-RRE0VIC-White-with K1C(Water Tanks)-Paperboard</t>
  </si>
  <si>
    <t>Qrevo0 Curv S5X</t>
  </si>
  <si>
    <t>RAHEB</t>
  </si>
  <si>
    <t>8.01.1222</t>
  </si>
  <si>
    <t>R50-Roborock Robotic Vacuum Cleaner-CE-RRE0R50-Silver-with Shell 3S (Water Tanks)</t>
  </si>
  <si>
    <t>Saros0 Z70</t>
  </si>
  <si>
    <t>Saros Z70</t>
  </si>
  <si>
    <t>RAHES</t>
  </si>
  <si>
    <t>8.01.1223</t>
  </si>
  <si>
    <t>R50-Roborock Robotic Vacuum Cleaner-CE-RRE0R50-Silver-with Shell 3SA (Fill &amp; Drain Element)-Adapted to Non-Nordic Regions</t>
  </si>
  <si>
    <t>Saros0 Z70(R&amp;D)</t>
  </si>
  <si>
    <t>R782S</t>
  </si>
  <si>
    <t>8.01.1224</t>
  </si>
  <si>
    <t>Pearl S-Roborock Robotic Vacuum Cleaner-FCC-QR1PES-White-White-with PS Dock-New name-CKD</t>
  </si>
  <si>
    <t>RAJFB</t>
  </si>
  <si>
    <t>8.01.1225</t>
  </si>
  <si>
    <t>Vivian-Roborock Robotic Vacuum Cleaner-FCC-V10VIV-White-with K1(Water Tanks)</t>
  </si>
  <si>
    <t>RCINE</t>
  </si>
  <si>
    <t>8.01.1226</t>
  </si>
  <si>
    <t>Vivian CM-Roborock Robotic Vacuum Cleaner-Amazon FCC-RRE0VCM-Black-with Shell 3(Water Tanks)-Paperboard</t>
  </si>
  <si>
    <t>Qrevo5 Edge S5A</t>
  </si>
  <si>
    <t>RCIEE</t>
  </si>
  <si>
    <t>8.01.1227</t>
  </si>
  <si>
    <t>Vivian CM-Roborock Robotic Vacuum Cleaner-CE-RRE0VCM-Black-with Shell 3(Water Tanks)-Paperboard</t>
  </si>
  <si>
    <t>Qrevo5 Edge 5V1</t>
  </si>
  <si>
    <t>RCINB</t>
  </si>
  <si>
    <t>8.01.1228</t>
  </si>
  <si>
    <t>Vivian CM-Roborock Robotic Vacuum Cleaner-Amazon FCC-RRE0VCM-White-with Shell 3(Water Tanks)-Paperboard</t>
  </si>
  <si>
    <t>Qrevo0 Edge S5A</t>
  </si>
  <si>
    <t>RAPXB</t>
  </si>
  <si>
    <t>8.01.1229</t>
  </si>
  <si>
    <t>Verdelite-Roborock Robotic Vacuum Cleaner-Amazon UK-S90VER-White-with O6 (Water Tanks)</t>
  </si>
  <si>
    <t>RAPXE</t>
  </si>
  <si>
    <t>8.01.1231</t>
  </si>
  <si>
    <t>Verdelite-Roborock Robotic Vacuum Cleaner-Amazon UK-S90VER-Black-with O6 (Water Tanks)</t>
  </si>
  <si>
    <t>RANKE</t>
  </si>
  <si>
    <t>8.01.1232</t>
  </si>
  <si>
    <t>Coral Pro-Roborock Robotic Vacuum Cleaner-Korea-S91COP-Black-with Shell 3S (Water Tanks)</t>
  </si>
  <si>
    <t>S9 MaxV Slim</t>
  </si>
  <si>
    <t>RANWE</t>
  </si>
  <si>
    <t>8.01.1233</t>
  </si>
  <si>
    <t>Coral Pro-Roborock Robotic Vacuum Cleaner-Taiwan-S91COP-Black-with Shell 3S (Water Tanks)</t>
  </si>
  <si>
    <t>G20S Ultra</t>
  </si>
  <si>
    <t>RANKH</t>
  </si>
  <si>
    <t>8.01.1234</t>
  </si>
  <si>
    <t>Coral Pro-Roborock Robotic Vacuum Cleaner-Korea-S91COP-Black-with Shell 3SA (Fill &amp; Drain Element)</t>
  </si>
  <si>
    <t>S9 MaxV Slim(R&amp;D)</t>
  </si>
  <si>
    <t>RBEMB</t>
  </si>
  <si>
    <t>8.01.1235</t>
  </si>
  <si>
    <t>Vivian C-Roborock Robotic Vacuum Cleaner-Amazon CE-RRE0VIC-White-with K1C(Water Tanks)-Paperboard</t>
  </si>
  <si>
    <t>RCIDB</t>
  </si>
  <si>
    <t>8.01.1236</t>
  </si>
  <si>
    <t>Vivian CM-Roborock Robotic Vacuum Cleaner-Australia-RRE0VCM-White-with Shell 3(Water Tanks)-Paperboard</t>
  </si>
  <si>
    <t>Qrevo0 EdgeC</t>
  </si>
  <si>
    <t>RCIME</t>
  </si>
  <si>
    <t>8.01.1237</t>
  </si>
  <si>
    <t>Vivian CM-Roborock Robotic Vacuum Cleaner-Amazon CE-RRE0VCM-Black-with Shell 3(Water Tanks)-Paperboard</t>
  </si>
  <si>
    <t>RCIMB</t>
  </si>
  <si>
    <t>8.01.1238</t>
  </si>
  <si>
    <t>Vivian CM-Roborock Robotic Vacuum Cleaner-Amazon CE-RRE0VCM-White-with Shell 3(Water Tanks)-Paperboard</t>
  </si>
  <si>
    <t>RBB4B</t>
  </si>
  <si>
    <t>8.01.1239</t>
  </si>
  <si>
    <t>Vivian M-Roborock Robotic Vacuum Cleaner-Amazon FCC-QX0VIM-White-with Shell 3-VVN M(Water Tanks)-CKD</t>
  </si>
  <si>
    <t>RBB2B</t>
  </si>
  <si>
    <t>8.01.1240</t>
  </si>
  <si>
    <t>Vivian M-Roborock Robotic Vacuum Cleaner-FCC-QX0VIM-White-with Shell 3-VVN M(Water Tanks)-CKD</t>
  </si>
  <si>
    <t>RBE4S</t>
  </si>
  <si>
    <t>8.01.1242</t>
  </si>
  <si>
    <t>Vivian C-Roborock Robotic Vacuum Cleaner-Amazon FCC-RRE0VIC-White-with K1C(Water Tanks)--Paperboard-CKD</t>
  </si>
  <si>
    <t>RCI4C</t>
  </si>
  <si>
    <t>8.01.1243</t>
  </si>
  <si>
    <t>Vivian CM-Roborock Robotic Vacuum Cleaner-Amazon FCC-RRE0VCM-White-with Shell 3(Water Tanks)-Paperboard-CKD</t>
  </si>
  <si>
    <t>RCI4H</t>
  </si>
  <si>
    <t>8.01.1244</t>
  </si>
  <si>
    <t>Vivian CM-Roborock Robotic Vacuum Cleaner-Amazon FCC-RRE0VCM-Black-with Shell 3(Water Tanks)-Paperboard-CKD</t>
  </si>
  <si>
    <t>RAHNB</t>
  </si>
  <si>
    <t>8.01.1245</t>
  </si>
  <si>
    <t>R50-Roborock Robotic Vacuum Cleaner-Amazon FCC-RRE0R50-Silver-with Shell 3S (Water Tanks)</t>
  </si>
  <si>
    <t>RAHNE</t>
  </si>
  <si>
    <t>8.01.1246</t>
  </si>
  <si>
    <t>R50-Roborock Robotic Vacuum Cleaner-Amazon FCC-RRE0R50-Black-with Shell 3S (Water Tanks)</t>
  </si>
  <si>
    <t>Saros5 Z70</t>
  </si>
  <si>
    <t>RAHEE</t>
  </si>
  <si>
    <t>8.01.1251</t>
  </si>
  <si>
    <t>R50-Roborock Robotic Vacuum Cleaner-CE-RRE0R50-Black-with Shell 3S（water tanks）</t>
  </si>
  <si>
    <t>RAPIB</t>
  </si>
  <si>
    <t>8.01.1252</t>
  </si>
  <si>
    <t>Verdelite-Roborock Robotic Vacuum Cleaner-Israel-S90VER-White-with O6 (Water Tanks)</t>
  </si>
  <si>
    <t>RAPIE</t>
  </si>
  <si>
    <t>8.01.1253</t>
  </si>
  <si>
    <t>Verdelite-Roborock Robotic Vacuum Cleaner-Israel-S90VER-Black-with O6 (Water Tanks)</t>
  </si>
  <si>
    <t>RCEEE</t>
  </si>
  <si>
    <t>8.01.1256</t>
  </si>
  <si>
    <t>Talc C-Roborock Robotic Vacuum Cleaner-CE-RRA0TAC-Black-With Dock Charger</t>
  </si>
  <si>
    <t>Q7 BF</t>
  </si>
  <si>
    <t>Q7B</t>
  </si>
  <si>
    <t>RCEEB</t>
  </si>
  <si>
    <t>8.01.1257</t>
  </si>
  <si>
    <t>Talc C-Roborock Robotic Vacuum Cleaner-CE-RRA0TAC-White-With Dock Charger</t>
  </si>
  <si>
    <t>RCEME</t>
  </si>
  <si>
    <t>8.01.1258</t>
  </si>
  <si>
    <t>Talc C-Roborock Robotic Vacuum Cleaner-Amazon CE-RRA0TAC-Black-With Dock Charger</t>
  </si>
  <si>
    <t>Q7 L55</t>
  </si>
  <si>
    <t>RCEMB</t>
  </si>
  <si>
    <t>8.01.1259</t>
  </si>
  <si>
    <t>Talc C-Roborock Robotic Vacuum Cleaner-Amazon CE-RRA0TAC-White-With Dock Charger</t>
  </si>
  <si>
    <t>Q7 L50</t>
  </si>
  <si>
    <t>RCEFB</t>
  </si>
  <si>
    <t>8.01.1261</t>
  </si>
  <si>
    <t>Talc C-Roborock Robotic Vacuum Cleaner-FCC-RRA0TAC-White-With Dock Charger</t>
  </si>
  <si>
    <t>RCENE</t>
  </si>
  <si>
    <t>8.01.1262</t>
  </si>
  <si>
    <t>Talc C-Roborock Robotic Vacuum Cleaner-Amazon FCC-RRA0TAC-Black-With Dock Charger</t>
  </si>
  <si>
    <t>RCENB</t>
  </si>
  <si>
    <t>8.01.1263</t>
  </si>
  <si>
    <t>Talc C-Roborock Robotic Vacuum Cleaner-Amazon FCC-RRA0TAC-White-With Dock Charger</t>
  </si>
  <si>
    <t>RCEEH</t>
  </si>
  <si>
    <t>8.01.1264</t>
  </si>
  <si>
    <t>Talc C-Roborock Robotic Vacuum Cleaner-CE-RRA0TAC-Black-With Auto-Empty Dock</t>
  </si>
  <si>
    <t>Q7 BF+</t>
  </si>
  <si>
    <t>Talc c+</t>
  </si>
  <si>
    <t>RCEEC</t>
  </si>
  <si>
    <t>8.01.1265</t>
  </si>
  <si>
    <t>Talc C-Roborock Robotic Vacuum Cleaner-CE-RRA0TAC-White-With Auto-Empty Dock</t>
  </si>
  <si>
    <t>Q7B+</t>
  </si>
  <si>
    <t>RCEMH</t>
  </si>
  <si>
    <t>8.01.1266</t>
  </si>
  <si>
    <t>Talc C-Roborock Robotic Vacuum Cleaner-Amazon CE-RRA0TAC-Black-With Auto-Empty Dock</t>
  </si>
  <si>
    <t>Q7 L55+</t>
  </si>
  <si>
    <t>RCEMC</t>
  </si>
  <si>
    <t>8.01.1267</t>
  </si>
  <si>
    <t>Talc C-Roborock Robotic Vacuum Cleaner-Amazon CE-RRA0TAC-White-With Auto-Empty Dock</t>
  </si>
  <si>
    <t>Q7 L50+</t>
  </si>
  <si>
    <t>RCEFH</t>
  </si>
  <si>
    <t>8.01.1268</t>
  </si>
  <si>
    <t>Talc C-Roborock Robotic Vacuum Cleaner-FCC-RRA0TAC-Black-With Auto-Empty Dock</t>
  </si>
  <si>
    <t>RCEFC</t>
  </si>
  <si>
    <t>8.01.1269</t>
  </si>
  <si>
    <t>Talc C-Roborock Robotic Vacuum Cleaner-FCC-RRA0TAC-White-With Auto-Empty Dock</t>
  </si>
  <si>
    <t>RCOEE</t>
  </si>
  <si>
    <t>8.01.1272</t>
  </si>
  <si>
    <t>Talc C Pro-Roborock Robotic Vacuum Cleaner-CE-RRA0TCP-Black-With Dock Charger</t>
  </si>
  <si>
    <t>Q7 TF</t>
  </si>
  <si>
    <t>Talc c pro</t>
  </si>
  <si>
    <t>RCOEB</t>
  </si>
  <si>
    <t>8.01.1273</t>
  </si>
  <si>
    <t>Talc C Pro-Roborock Robotic Vacuum Cleaner-CE-RRA0TCP-White-With Dock Charger</t>
  </si>
  <si>
    <t>RCOME</t>
  </si>
  <si>
    <t>8.01.1274</t>
  </si>
  <si>
    <t>Talc C Pro-Roborock Robotic Vacuum Cleaner-Amazon CE-RRA0TCP-Black-With Dock Charger</t>
  </si>
  <si>
    <t>Q7 M55</t>
  </si>
  <si>
    <t>RCOMB</t>
  </si>
  <si>
    <t>8.01.1275</t>
  </si>
  <si>
    <t>Talc C Pro-Roborock Robotic Vacuum Cleaner-Amazon CE-RRA0TCP-White-With Dock Charger</t>
  </si>
  <si>
    <t>Q7 M50</t>
  </si>
  <si>
    <t>RCONE</t>
  </si>
  <si>
    <t>8.01.1278</t>
  </si>
  <si>
    <t>Talc C Pro-Roborock Robotic Vacuum Cleaner-Amazon FCC-RRA0TCP-Black-With Dock Charger</t>
  </si>
  <si>
    <t>RCONB</t>
  </si>
  <si>
    <t>8.01.1279</t>
  </si>
  <si>
    <t>Talc C Pro-Roborock Robotic Vacuum Cleaner-Amazon FCC-RRA0TCP-White-With Dock Charger</t>
  </si>
  <si>
    <t>RCONH</t>
  </si>
  <si>
    <t>8.01.1282</t>
  </si>
  <si>
    <t>Talc C Pro-Roborock Robotic Vacuum Cleaner-Amazon FCC-RRA0TCP-Black-With Auto-Empty Dock</t>
  </si>
  <si>
    <t>Q7M55+</t>
  </si>
  <si>
    <t>Talc c pro+</t>
  </si>
  <si>
    <t>RCONC</t>
  </si>
  <si>
    <t>8.01.1283</t>
  </si>
  <si>
    <t>Talc C Pro-Roborock Robotic Vacuum Cleaner-Amazon FCC-RRA0TCP-White-With Auto-Empty Dock</t>
  </si>
  <si>
    <t>Q7 M50+</t>
  </si>
  <si>
    <t>RCOEH</t>
  </si>
  <si>
    <t>8.01.1284</t>
  </si>
  <si>
    <t>Talc C Pro-Roborock Robotic Vacuum Cleaner-CE-RRA0TCP-Black-With Auto-Empty Dock</t>
  </si>
  <si>
    <t>Q7 TF+</t>
  </si>
  <si>
    <t>RCOEC</t>
  </si>
  <si>
    <t>8.01.1285</t>
  </si>
  <si>
    <t>Talc C Pro-Roborock Robotic Vacuum Cleaner-CE-RRA0TCP-White-With Auto-Empty Dock</t>
  </si>
  <si>
    <t>RCOMH</t>
  </si>
  <si>
    <t>8.01.1286</t>
  </si>
  <si>
    <t>Talc C Pro-Roborock Robotic Vacuum Cleaner-Amazon CE-RRA0TCP-Black-With Auto-Empty Dock</t>
  </si>
  <si>
    <t>Q7 M55+</t>
  </si>
  <si>
    <t>RCOMC</t>
  </si>
  <si>
    <t>8.01.1287</t>
  </si>
  <si>
    <t>Talc C Pro-Roborock Robotic Vacuum Cleaner-Amazon CE-RRA0TCP-White-With Auto-Empty Dock</t>
  </si>
  <si>
    <t>RBFNT</t>
  </si>
  <si>
    <t>8.01.1288</t>
  </si>
  <si>
    <t>Pearl E-Roborock Robotic Vacuum Cleaner-Amazon FCC-RRE0PEE-Black-with Shell E(Water Tanks)-8KPA</t>
  </si>
  <si>
    <t>QV5 35A</t>
  </si>
  <si>
    <t>Pearl E</t>
  </si>
  <si>
    <t>RBFNS</t>
  </si>
  <si>
    <t>8.01.1289</t>
  </si>
  <si>
    <t>Pearl E-Roborock Robotic Vacuum Cleaner-Amazon FCC-RRE0PEE-White-with Shell E(Water Tanks)-8KPA</t>
  </si>
  <si>
    <t>QV0 35A</t>
  </si>
  <si>
    <t>RBF4T</t>
  </si>
  <si>
    <t>8.01.1290</t>
  </si>
  <si>
    <t>Pearl E-Roborock Robotic Vacuum Cleaner-Amazon FCC-RRE0PEE-Black-with Shell E(Water Tanks)-8KPA-CKD</t>
  </si>
  <si>
    <t>RBF4S</t>
  </si>
  <si>
    <t>8.01.1291</t>
  </si>
  <si>
    <t>Pearl E-Roborock Robotic Vacuum Cleaner-Amazon FCC-RRE0PEE-White-with Shell E(Water Tanks)-8KPA-CKD</t>
  </si>
  <si>
    <t>RBFFM</t>
  </si>
  <si>
    <t>8.01.1292</t>
  </si>
  <si>
    <t>Pearl E-Roborock Robotic Vacuum Cleaner-FCC-RRE0PEE-Black-with Shell E(Water Tanks)8KPA-Target-Big logo</t>
  </si>
  <si>
    <t>QR5 598</t>
  </si>
  <si>
    <t>RBFFB</t>
  </si>
  <si>
    <t>8.01.1293</t>
  </si>
  <si>
    <t>Pearl E-Roborock Robotic Vacuum Cleaner-FCC-RRE0PEE-White-with Shell E(Water Tanks)-8KPA-Walmart-Big logo</t>
  </si>
  <si>
    <t>QR0 5T7</t>
  </si>
  <si>
    <t>RBFET</t>
  </si>
  <si>
    <t>8.01.1294</t>
  </si>
  <si>
    <t>Pearl E-Roborock Robotic Vacuum Cleaner-CE-RRE0PEE-Black-with Shell E(Water Tanks)-8KPA</t>
  </si>
  <si>
    <t>RBFES</t>
  </si>
  <si>
    <t>8.01.1295</t>
  </si>
  <si>
    <t>Pearl E-Roborock Robotic Vacuum Cleaner-CE-RRE0PEE-White-with Shell E(Water Tanks)-8KPA</t>
  </si>
  <si>
    <t>QR0 598</t>
  </si>
  <si>
    <t>RAPRB</t>
  </si>
  <si>
    <t>8.01.1296</t>
  </si>
  <si>
    <t>Verdelite-Roborock Robotic Vacuum Cleaner-Russia-S90VER-White-with O6 (Water Tanks)</t>
  </si>
  <si>
    <t>RAPRE</t>
  </si>
  <si>
    <t>8.01.1297</t>
  </si>
  <si>
    <t>Verdelite-Roborock Robotic Vacuum Cleaner-Russia-S90VER-Black-with O6 (Water Tanks)</t>
  </si>
  <si>
    <t>S95 MaxV Ultra</t>
  </si>
  <si>
    <t>RBERB</t>
  </si>
  <si>
    <t>8.01.1298</t>
  </si>
  <si>
    <t>Vivian C-Roborock Robotic Vacuum Cleaner-Russia-RRE0VIC-White-with K1C(Water Tanks)-EPS</t>
  </si>
  <si>
    <t>Qrevo0 CurvC</t>
  </si>
  <si>
    <t>RCIRE</t>
  </si>
  <si>
    <t>8.01.1299</t>
  </si>
  <si>
    <t>Vivian CM-Roborock Robotic Vacuum Cleaner-Russia-RRE0VCM-Black-with Shell 3(Water Tanks)-EPS</t>
  </si>
  <si>
    <t>Qrevo5 EdgeC</t>
  </si>
  <si>
    <t>RCIRB</t>
  </si>
  <si>
    <t>8.01.1300</t>
  </si>
  <si>
    <t>Vivian CM-Roborock Robotic Vacuum Cleaner-Russia-RRE0VCM-White-with Shell 3(Water Tanks)-EPS</t>
  </si>
  <si>
    <t>RAHMB</t>
  </si>
  <si>
    <t>8.01.1301</t>
  </si>
  <si>
    <t>R50-Roborock Robotic Vacuum Cleaner-Amazon CE-RRE0R50-Silver-with Shell 3S (Water Tanks)</t>
  </si>
  <si>
    <t>RAHME</t>
  </si>
  <si>
    <t>8.01.1302</t>
  </si>
  <si>
    <t>R50-Roborock Robotic Vacuum Cleaner-Amazon CE-RRE0R50-Black-with Shell 3S (Water Tanks)</t>
  </si>
  <si>
    <t>RAHCB</t>
  </si>
  <si>
    <t>8.01.1303</t>
  </si>
  <si>
    <t>R50-Roborock Robotic Vacuum Cleaner-Israel-RRE0R50-Silver-with Shell 3S (Water Tanks)</t>
  </si>
  <si>
    <t>RAHCE</t>
  </si>
  <si>
    <t>8.01.1304</t>
  </si>
  <si>
    <t>R50-Roborock Robotic Vacuum Cleaner-Israel-RRE0R50-Black-with Shell 3S (Water Tanks)</t>
  </si>
  <si>
    <t>RBEVB</t>
  </si>
  <si>
    <t>8.01.1305</t>
  </si>
  <si>
    <t>Vivian C-Roborock Robotic Vacuum Cleaner-Turkey-RRE0VIC-White-with K1C(Water Tanks)-EPS</t>
  </si>
  <si>
    <t>RBEXB</t>
  </si>
  <si>
    <t>8.01.1307</t>
  </si>
  <si>
    <t>Vivian C-Roborock Robotic Vacuum Cleaner-Amazon UK-RRE0VIC-White-with K1C(Water Tanks)-Paperboard</t>
  </si>
  <si>
    <t>RCIFM</t>
  </si>
  <si>
    <t>8.01.1308</t>
  </si>
  <si>
    <t>Vivian CM-Roborock Robotic Vacuum Cleaner-FCC-RRE0VCM-Black-with Shell 3(Water Tanks)-Home Depot</t>
  </si>
  <si>
    <t>RCIFK</t>
  </si>
  <si>
    <t>8.01.1309</t>
  </si>
  <si>
    <t>Vivian CM-Roborock Robotic Vacuum Cleaner-FCC-RRE0VCM-White-with Shell 3(Water Tanks)-Home Depot</t>
  </si>
  <si>
    <t>RCIWB</t>
  </si>
  <si>
    <t>8.01.1310</t>
  </si>
  <si>
    <t>Vivian CM-Roborock Robotic Vacuum Cleaner-Taiwan-RRE0VCM-White-with Shell 3(Water Tanks)-EPS</t>
  </si>
  <si>
    <t>RCIKB</t>
  </si>
  <si>
    <t>8.01.1311</t>
  </si>
  <si>
    <t>Vivian CM-Roborock Robotic Vacuum Cleaner-Korea-RRE0VCM-White-with Shell 3(Water Tanks)-EPS</t>
  </si>
  <si>
    <t>RCIKS</t>
  </si>
  <si>
    <t>8.01.1312</t>
  </si>
  <si>
    <t>Vivian CM-Roborock Robotic Vacuum Cleaner-Korea-RRE0VCM-White-with Shell 3A (Fill &amp; Drain Element)-EPS</t>
  </si>
  <si>
    <t>Qrevo0 EdgeC(R&amp;D)</t>
  </si>
  <si>
    <t>RCFEE</t>
  </si>
  <si>
    <t>8.01.1319</t>
  </si>
  <si>
    <t>Talc-Roborock Robotic Vacuum Cleaner-CE-RRA0TAL-Black-With Dock Charger</t>
  </si>
  <si>
    <t>Q10 VF5</t>
  </si>
  <si>
    <t>Q10V</t>
  </si>
  <si>
    <t>RCFEB</t>
  </si>
  <si>
    <t>8.01.1320</t>
  </si>
  <si>
    <t>Talc-Roborock Robotic Vacuum Cleaner-CE-RRA0TAL-White-With Dock Charger</t>
  </si>
  <si>
    <t>Q10 VF0</t>
  </si>
  <si>
    <t>RCFME</t>
  </si>
  <si>
    <t>8.01.1321</t>
  </si>
  <si>
    <t>Talc-Roborock Robotic Vacuum Cleaner-Amazon CE-RRA0TAL-Black-With Dock Charger</t>
  </si>
  <si>
    <t>Q10 S55</t>
  </si>
  <si>
    <t>RCFMB</t>
  </si>
  <si>
    <t>8.01.1322</t>
  </si>
  <si>
    <t>Q10 S50</t>
  </si>
  <si>
    <t>RCFEH</t>
  </si>
  <si>
    <t>8.01.1323</t>
  </si>
  <si>
    <t>Talc-Roborock Robotic Vacuum Cleaner-CE-RRA0TAL-Black-With Auto-Empty Dock</t>
  </si>
  <si>
    <t>Q10 VF5+</t>
  </si>
  <si>
    <t>Talc+</t>
  </si>
  <si>
    <t>RCFEC</t>
  </si>
  <si>
    <t>8.01.1324</t>
  </si>
  <si>
    <t>Talc-Roborock Robotic Vacuum Cleaner-CE-RRA0TAL-White-With Auto-Empty Dock</t>
  </si>
  <si>
    <t>Q10 VF0+</t>
  </si>
  <si>
    <t>RCFMH</t>
  </si>
  <si>
    <t>8.01.1325</t>
  </si>
  <si>
    <t>Talc-Roborock Robotic Vacuum Cleaner-Amazon CE-RRA0TAL-Black-With Auto-Empty Dock</t>
  </si>
  <si>
    <t>Q10 S55+</t>
  </si>
  <si>
    <t>RCFMC</t>
  </si>
  <si>
    <t>8.01.1326</t>
  </si>
  <si>
    <t>Talc-Roborock Robotic Vacuum Cleaner-Amazon CE-RRA0TAL-White-With Auto-Empty Dock</t>
  </si>
  <si>
    <t>Q10 S50+</t>
  </si>
  <si>
    <t>RCFNE</t>
  </si>
  <si>
    <t>8.01.1329</t>
  </si>
  <si>
    <t>Talc-Roborock Robotic Vacuum Cleaner-Amazon FCC-RRA0TAL-Black-With Dock Charger</t>
  </si>
  <si>
    <t>RCFNB</t>
  </si>
  <si>
    <t>8.01.1330</t>
  </si>
  <si>
    <t>Talc-Roborock Robotic Vacuum Cleaner-Amazon FCC-RRA0TAL-White-With Dock Charger</t>
  </si>
  <si>
    <t>RCFFH</t>
  </si>
  <si>
    <t>8.01.1331</t>
  </si>
  <si>
    <t>Talc-Roborock Robotic Vacuum Cleaner-FCC-RRA0TAL-Black-With Auto-Empty Dock</t>
  </si>
  <si>
    <t>Q10V5+</t>
  </si>
  <si>
    <t>RCFFC</t>
  </si>
  <si>
    <t>8.01.1332</t>
  </si>
  <si>
    <t>Talc-Roborock Robotic Vacuum Cleaner-FCC-RRA0TAL-White-With Auto-Empty Dock</t>
  </si>
  <si>
    <t>Q10V0+</t>
  </si>
  <si>
    <t>RCFNH</t>
  </si>
  <si>
    <t>8.01.1333</t>
  </si>
  <si>
    <t>Talc-Roborock Robotic Vacuum Cleaner-Amazon FCC-RRA0TAL-Black-With Auto-Empty Dock</t>
  </si>
  <si>
    <t>RCFNC</t>
  </si>
  <si>
    <t>8.01.1334</t>
  </si>
  <si>
    <t>Talc-Roborock Robotic Vacuum Cleaner-Amazon FCC-RRA0TAL-White-With Auto-Empty Dock</t>
  </si>
  <si>
    <t>RCCEE</t>
  </si>
  <si>
    <t>8.01.1335</t>
  </si>
  <si>
    <t>Talc Lite-Roborock Robotic Vacuum Cleaner-CE-RRA1TAL-Black-With Dock Charger</t>
  </si>
  <si>
    <t>Q10 PF5</t>
  </si>
  <si>
    <t>Q10P</t>
  </si>
  <si>
    <t>RCCEB</t>
  </si>
  <si>
    <t>8.01.1336</t>
  </si>
  <si>
    <t>Talc Lite-Roborock Robotic Vacuum Cleaner-CE-RRA1TAL-White-With Dock Charger</t>
  </si>
  <si>
    <t>Q10 PF0</t>
  </si>
  <si>
    <t>RCCME</t>
  </si>
  <si>
    <t>8.01.1337</t>
  </si>
  <si>
    <t>Talc Lite-Roborock Robotic Vacuum Cleaner-Amazon CE-RRA1TAL-Black-With Dock Charger</t>
  </si>
  <si>
    <t>Q10 X55</t>
  </si>
  <si>
    <t>RCCMB</t>
  </si>
  <si>
    <t>8.01.1338</t>
  </si>
  <si>
    <t>Talc Lite-Roborock Robotic Vacuum Cleaner-Amazon CE-RRA1TAL-White-With Dock Charger</t>
  </si>
  <si>
    <t>Q10 X50</t>
  </si>
  <si>
    <t>RCCEH</t>
  </si>
  <si>
    <t>8.01.1339</t>
  </si>
  <si>
    <t>Talc Lite-Roborock Robotic Vacuum Cleaner-CE-RRA1TAL-Black-With Auto-Empty Dock</t>
  </si>
  <si>
    <t>Q10 PF5+</t>
  </si>
  <si>
    <t>Talc Lite+</t>
  </si>
  <si>
    <t>RCCEC</t>
  </si>
  <si>
    <t>8.01.1340</t>
  </si>
  <si>
    <t>Talc Lite-Roborock Robotic Vacuum Cleaner-CE-RRA1TAL-White-With Auto-Empty Dock</t>
  </si>
  <si>
    <t>Q10 PF0+</t>
  </si>
  <si>
    <t>RCCMH</t>
  </si>
  <si>
    <t>8.01.1341</t>
  </si>
  <si>
    <t>Talc Lite-Roborock Robotic Vacuum Cleaner-Amazon CE-RRA1TAL-Black-With Auto-Empty Dock</t>
  </si>
  <si>
    <t>Q10 X55+</t>
  </si>
  <si>
    <t>RCCMC</t>
  </si>
  <si>
    <t>8.01.1342</t>
  </si>
  <si>
    <t>Talc Lite-Roborock Robotic Vacuum Cleaner-Amazon CE-RRA1TAL-White-With Auto-Empty Dock</t>
  </si>
  <si>
    <t>Q10 X50+</t>
  </si>
  <si>
    <t>RCCFR</t>
  </si>
  <si>
    <t>8.01.1344</t>
  </si>
  <si>
    <t>Talc Lite-Roborock Robotic Vacuum Cleaner-FCC-RRA1TAL-White-With Dock Charger-Homedepot</t>
  </si>
  <si>
    <t>RCCNE</t>
  </si>
  <si>
    <t>8.01.1345</t>
  </si>
  <si>
    <t>Talc Lite-Roborock Robotic Vacuum Cleaner-Amazon FCC-RRA1TAL-Black-With Dock Charger</t>
  </si>
  <si>
    <t>RCCNB</t>
  </si>
  <si>
    <t>8.01.1346</t>
  </si>
  <si>
    <t>Talc Lite-Roborock Robotic Vacuum Cleaner-Amazon FCC-RRA1TAL-White-With Dock Charger</t>
  </si>
  <si>
    <t>RCCFH</t>
  </si>
  <si>
    <t>8.01.1347</t>
  </si>
  <si>
    <t>Talc Lite-Roborock Robotic Vacuum Cleaner-FCC-RRA1TAL-Black-With Auto-Empty Dock</t>
  </si>
  <si>
    <t>RCCNH</t>
  </si>
  <si>
    <t>8.01.1349</t>
  </si>
  <si>
    <t>Talc Lite-Roborock Robotic Vacuum Cleaner-Amazon FCC-RRA1TAL-Black-With Auto-Empty Dock</t>
  </si>
  <si>
    <t>RCCNC</t>
  </si>
  <si>
    <t>8.01.1350</t>
  </si>
  <si>
    <t>Talc Lite-Roborock Robotic Vacuum Cleaner-Amazon FCC-RRA1TAL-White-With Auto-Empty Dock</t>
  </si>
  <si>
    <t>RBGEB</t>
  </si>
  <si>
    <t>8.01.1353</t>
  </si>
  <si>
    <t>Pearl E Pro-Roborock Robotic Vacuum Cleaner-CE-RRW0PEP-White-with Shell 2E(Water Tanks)</t>
  </si>
  <si>
    <t>Qrevo0 5AE</t>
  </si>
  <si>
    <t>Pearl E Pro</t>
  </si>
  <si>
    <t>RBGEE</t>
  </si>
  <si>
    <t>8.01.1354</t>
  </si>
  <si>
    <t>Pearl E Pro-Roborock Robotic Vacuum Cleaner-CE-RRW0PEP-Black-with Shell 2E(Water Tanks)</t>
  </si>
  <si>
    <t>Qrevo5 5AE</t>
  </si>
  <si>
    <t>RBGFB</t>
  </si>
  <si>
    <t>8.01.1355</t>
  </si>
  <si>
    <t>Pearl E Pro-Roborock Robotic Vacuum Cleaner-FCC-RRW0PEP-White-with Shell 2E(Water Tanks)-Home Depot</t>
  </si>
  <si>
    <t>RBGFE</t>
  </si>
  <si>
    <t>8.01.1356</t>
  </si>
  <si>
    <t>Pearl E Pro-Roborock Robotic Vacuum Cleaner-FCC-RRW0PEP-Black-with Shell 2E(Water Tanks)</t>
  </si>
  <si>
    <t>RBGME</t>
  </si>
  <si>
    <t>8.01.1357</t>
  </si>
  <si>
    <t>Pearl E Pro-Roborock Robotic Vacuum Cleaner-Amazon CE-RRW0PEP-Black-with Shell 2E(Water Tanks)</t>
  </si>
  <si>
    <t>Qrevo5 S5V</t>
  </si>
  <si>
    <t>RBGMB</t>
  </si>
  <si>
    <t>8.01.1358</t>
  </si>
  <si>
    <t>Pearl E Pro-Roborock Robotic Vacuum Cleaner-Amazon CE-RRW0PEP-White-with Shell 2E(Water Tanks)</t>
  </si>
  <si>
    <t>Qrevo0 S5V</t>
  </si>
  <si>
    <t>RBGNE</t>
  </si>
  <si>
    <t>8.01.1359</t>
  </si>
  <si>
    <t>Pearl E Pro-Roborock Robotic Vacuum Cleaner-Amazon FCC-RRW0PEP-Black-with Shell 2E(Water Tanks)</t>
  </si>
  <si>
    <t>RBGNB</t>
  </si>
  <si>
    <t>8.01.1360</t>
  </si>
  <si>
    <t>Pearl E Pro-Roborock Robotic Vacuum Cleaner-Amazon FCC-RRW0PEP-White-with Shell 2E(Water Tanks)</t>
  </si>
  <si>
    <t>RBGCE</t>
  </si>
  <si>
    <t>8.01.1361</t>
  </si>
  <si>
    <t>Pearl E Pro-Roborock Robotic Vacuum Cleaner-Israel-RRW0PEP-Black-with Shell 2E(Water Tanks)</t>
  </si>
  <si>
    <t>RBGCB</t>
  </si>
  <si>
    <t>8.01.1362</t>
  </si>
  <si>
    <t>Pearl E Pro-Roborock Robotic Vacuum Cleaner-Israel-RRW0PEP-White-with Shell 2E(Water Tanks)</t>
  </si>
  <si>
    <t>RBGKB</t>
  </si>
  <si>
    <t>8.01.1363</t>
  </si>
  <si>
    <t>Pearl E Pro-Roborock Robotic Vacuum Cleaner-Korea-RRW0PEP-White-with Shell 2E(Water Tanks)</t>
  </si>
  <si>
    <t>Qrevo0 C</t>
  </si>
  <si>
    <t>RBGVE</t>
  </si>
  <si>
    <t>8.01.1364</t>
  </si>
  <si>
    <t>Pearl E Pro-Roborock Robotic Vacuum Cleaner-Turkey-RRW0PEP-Black-with Shell 2E(Water Tanks)</t>
  </si>
  <si>
    <t>Qrevo C</t>
  </si>
  <si>
    <t>RBGVB</t>
  </si>
  <si>
    <t>8.01.1365</t>
  </si>
  <si>
    <t>Pearl E Pro-Roborock Robotic Vacuum Cleaner-Turkey-RRW0PEP-White-with Shell 2E(Water Tanks)</t>
  </si>
  <si>
    <t>RBGWB</t>
  </si>
  <si>
    <t>8.01.1366</t>
  </si>
  <si>
    <t>Pearl E Pro-Roborock Robotic Vacuum Cleaner-Taiwan-RRW0PEP-White-with Shell 2E(Water Tanks)</t>
  </si>
  <si>
    <t>RBGRE</t>
  </si>
  <si>
    <t>8.01.1367</t>
  </si>
  <si>
    <t>Pearl E Pro-Roborock Robotic Vacuum Cleaner-Russia-RRW0PEP-Black-with Shell 2E(Water Tanks)</t>
  </si>
  <si>
    <t>Qrevo5 C</t>
  </si>
  <si>
    <t>RBGRB</t>
  </si>
  <si>
    <t>8.01.1368</t>
  </si>
  <si>
    <t>Pearl E Pro-Roborock Robotic Vacuum Cleaner-Russia-RRW0PEP-White-with Shell 2E(Water Tanks)</t>
  </si>
  <si>
    <t>RBGDE</t>
  </si>
  <si>
    <t>8.01.1369</t>
  </si>
  <si>
    <t>Pearl E Pro-Roborock Robotic Vacuum Cleaner-Australia-RRW0PEP-Black-with Shell 2E(Water Tanks)</t>
  </si>
  <si>
    <t>RBGDB</t>
  </si>
  <si>
    <t>8.01.1370</t>
  </si>
  <si>
    <t>Pearl E Pro-Roborock Robotic Vacuum Cleaner-Australia-RRW0PEP-White-with Shell 2E(Water Tanks)</t>
  </si>
  <si>
    <t>RAHFB</t>
  </si>
  <si>
    <t>8.01.1371</t>
  </si>
  <si>
    <t>R50-Roborock Robotic Vacuum Cleaner-FCC-RRE0R50-Silver-with Shell 3S (Water Tanks)</t>
  </si>
  <si>
    <t>RAHXB</t>
  </si>
  <si>
    <t>8.01.1372</t>
  </si>
  <si>
    <t>R50-Roborock Robotic Vacuum Cleaner-Amazon UK-RRE0R50-Silver-with Shell 3S (Water Tanks)</t>
  </si>
  <si>
    <t>RAHXE</t>
  </si>
  <si>
    <t>8.01.1373</t>
  </si>
  <si>
    <t>R50-Roborock Robotic Vacuum Cleaner-Amazon UK-RRE0R50-Black-with Shell 3S (Water Tanks)</t>
  </si>
  <si>
    <t>RCOCE</t>
  </si>
  <si>
    <t>8.01.1374</t>
  </si>
  <si>
    <t>Talc C Pro-Roborock Robotic Vacuum Cleaner-Israel-RRA0TCP-Black-With Dock Charger</t>
  </si>
  <si>
    <t>RCOCB</t>
  </si>
  <si>
    <t>8.01.1375</t>
  </si>
  <si>
    <t>Talc C Pro-Roborock Robotic Vacuum Cleaner-Israel-RRA0TCP-White-With Dock Charger</t>
  </si>
  <si>
    <t>RAPKE</t>
  </si>
  <si>
    <t>8.01.1376</t>
  </si>
  <si>
    <t>Verdelite-Roborock Robotic Vacuum Cleaner-Korea-S90VER-Black-with O6 (Water Tanks)</t>
  </si>
  <si>
    <t>RAPKH</t>
  </si>
  <si>
    <t>8.01.1377</t>
  </si>
  <si>
    <t>Verdelite-Roborock Robotic Vacuum Cleaner-Korea-S90VER-Black-with O6 (Fill &amp; Drain Element)</t>
  </si>
  <si>
    <t>S95 MaxV Ultra(R&amp;D)</t>
  </si>
  <si>
    <t>R626Z</t>
  </si>
  <si>
    <t>8.01.1380</t>
  </si>
  <si>
    <t>Pearl-Roborock Robotic Vacuum Cleaner-Canada-QX0PEA-White</t>
  </si>
  <si>
    <t>RCFVB</t>
  </si>
  <si>
    <t>8.01.1381</t>
  </si>
  <si>
    <t>Talc-Roborock Robotic Vacuum Cleaner-Turkey-RRA0TAL-White-With Dock Charger</t>
  </si>
  <si>
    <t>S8 Pro</t>
  </si>
  <si>
    <t>RCFVE</t>
  </si>
  <si>
    <t>8.01.1382</t>
  </si>
  <si>
    <t>Talc-Roborock Robotic Vacuum Cleaner-Turkey-RRA0TAL-Black-With Dock Charger</t>
  </si>
  <si>
    <t>RCFRB</t>
  </si>
  <si>
    <t>8.01.1383</t>
  </si>
  <si>
    <t>Talc-Roborock Robotic Vacuum Cleaner-Russia-RRA0TAL-White-With Dock Charger</t>
  </si>
  <si>
    <t>RCFRE</t>
  </si>
  <si>
    <t>8.01.1384</t>
  </si>
  <si>
    <t>Talc-Roborock Robotic Vacuum Cleaner-Russia-RRA0TAL-Black-With Dock Charger</t>
  </si>
  <si>
    <t>RCFQB</t>
  </si>
  <si>
    <t>8.01.1385</t>
  </si>
  <si>
    <t>Talc-Roborock Robotic Vacuum Cleaner-Amazon Japan-RRA0TAL-White-With Dock Charger</t>
  </si>
  <si>
    <t>RCFQE</t>
  </si>
  <si>
    <t>8.01.1386</t>
  </si>
  <si>
    <t>Talc-Roborock Robotic Vacuum Cleaner-Amazon Japan-RRA0TAL-Black-With Dock Charger</t>
  </si>
  <si>
    <t>RCFKB</t>
  </si>
  <si>
    <t>8.01.1387</t>
  </si>
  <si>
    <t>Talc-Roborock Robotic Vacuum Cleaner-Korea-RRA0TAL-White-With Dock Charger</t>
  </si>
  <si>
    <t>RCFKE</t>
  </si>
  <si>
    <t>8.01.1388</t>
  </si>
  <si>
    <t>Talc-Roborock Robotic Vacuum Cleaner-Korea-RRA0TAL-Black-With Dock Charger</t>
  </si>
  <si>
    <t>RCFVC</t>
  </si>
  <si>
    <t>8.01.1389</t>
  </si>
  <si>
    <t>Talc-Roborock Robotic Vacuum Cleaner-Turkey-RRA0TAL-White-With Auto-Empty Dock</t>
  </si>
  <si>
    <t>S8 Pro+</t>
  </si>
  <si>
    <t>RCFVH</t>
  </si>
  <si>
    <t>8.01.1390</t>
  </si>
  <si>
    <t>Talc-Roborock Robotic Vacuum Cleaner-Turkey-RRA0TAL-Black-With Auto-Empty Dock</t>
  </si>
  <si>
    <t>RCFQC</t>
  </si>
  <si>
    <t>8.01.1391</t>
  </si>
  <si>
    <t>Talc-Roborock Robotic Vacuum Cleaner-Amazon Japan-RRA0TAL-White-With Auto-Empty Dock</t>
  </si>
  <si>
    <t>RCFQH</t>
  </si>
  <si>
    <t>8.01.1392</t>
  </si>
  <si>
    <t>Talc-Roborock Robotic Vacuum Cleaner-Amazon Japan-RRA0TAL-Black-With Auto-Empty Dock</t>
  </si>
  <si>
    <t>RCFDC</t>
  </si>
  <si>
    <t>8.01.1393</t>
  </si>
  <si>
    <t>Talc-Roborock Robotic Vacuum Cleaner-Australia-RRA0TAL-White-With Auto-Empty Dock</t>
  </si>
  <si>
    <t>Q10V+</t>
  </si>
  <si>
    <t>RCFDH</t>
  </si>
  <si>
    <t>8.01.1394</t>
  </si>
  <si>
    <t>Talc-Roborock Robotic Vacuum Cleaner-Australia-RRA0TAL-Black-With Auto-Empty Dock</t>
  </si>
  <si>
    <t>RCFRC</t>
  </si>
  <si>
    <t>8.01.1395</t>
  </si>
  <si>
    <t>Talc-Roborock Robotic Vacuum Cleaner-Russia-RRA0TAL-White-With Auto-Empty Dock</t>
  </si>
  <si>
    <t>RCFRH</t>
  </si>
  <si>
    <t>8.01.1396</t>
  </si>
  <si>
    <t>Talc-Roborock Robotic Vacuum Cleaner-Russia-RRA0TAL-Black-With Auto-Empty Dock</t>
  </si>
  <si>
    <t>RCFKC</t>
  </si>
  <si>
    <t>8.01.1397</t>
  </si>
  <si>
    <t>Talc-Roborock Robotic Vacuum Cleaner-Korea-RRA0TAL-White-With Auto-Empty Dock</t>
  </si>
  <si>
    <t>RCFKH</t>
  </si>
  <si>
    <t>8.01.1398</t>
  </si>
  <si>
    <t>Talc-Roborock Robotic Vacuum Cleaner-Korea-RRA0TAL-Black-With Auto-Empty Dock</t>
  </si>
  <si>
    <t>RCCVB</t>
  </si>
  <si>
    <t>8.01.1399</t>
  </si>
  <si>
    <t>Talc Lite-Roborock Robotic Vacuum Cleaner-Turkey-RRA1TAL-White-With Dock Charger</t>
  </si>
  <si>
    <t>Q8 Max Pro</t>
  </si>
  <si>
    <t>RCCVE</t>
  </si>
  <si>
    <t>8.01.1400</t>
  </si>
  <si>
    <t>Talc Lite-Roborock Robotic Vacuum Cleaner-Turkey-RRA1TAL-Black-With Dock Charger</t>
  </si>
  <si>
    <t>RCCWB</t>
  </si>
  <si>
    <t>8.01.1401</t>
  </si>
  <si>
    <t>Talc Lite-Roborock Robotic Vacuum Cleaner-Taiwan-RRA1TAL-White-With Dock Charger</t>
  </si>
  <si>
    <t>RCCWE</t>
  </si>
  <si>
    <t>8.01.1402</t>
  </si>
  <si>
    <t>Talc Lite-Roborock Robotic Vacuum Cleaner-Taiwan-RRA1TAL-Black-With Dock Charger</t>
  </si>
  <si>
    <t>RCCRB</t>
  </si>
  <si>
    <t>8.01.1403</t>
  </si>
  <si>
    <t>Talc Lite-Roborock Robotic Vacuum Cleaner-Russia-RRA1TAL-White-With Dock Charger</t>
  </si>
  <si>
    <t>RCCRE</t>
  </si>
  <si>
    <t>8.01.1404</t>
  </si>
  <si>
    <t>Talc Lite-Roborock Robotic Vacuum Cleaner-Russia-RRA1TAL-Black-With Dock Charger</t>
  </si>
  <si>
    <t>RCCZB</t>
  </si>
  <si>
    <t>8.01.1409</t>
  </si>
  <si>
    <t>Talc Lite-Roborock Robotic Vacuum Cleaner-India-RRA1TAL-White-With Dock Charger</t>
  </si>
  <si>
    <t>RCCZE</t>
  </si>
  <si>
    <t>8.01.1410</t>
  </si>
  <si>
    <t>Talc Lite-Roborock Robotic Vacuum Cleaner-India-RRA1TAL-Black-With Dock Charger</t>
  </si>
  <si>
    <t>RCCVC</t>
  </si>
  <si>
    <t>8.01.1411</t>
  </si>
  <si>
    <t>Talc Lite-Roborock Robotic Vacuum Cleaner-Turkey-RRA1TAL-White-With Auto-Empty Dock</t>
  </si>
  <si>
    <t>Q8 Max Pro+</t>
  </si>
  <si>
    <t>RCCVH</t>
  </si>
  <si>
    <t>8.01.1412</t>
  </si>
  <si>
    <t>Talc Lite-Roborock Robotic Vacuum Cleaner-Turkey-RRA1TAL-Black-With Auto-Empty Dock</t>
  </si>
  <si>
    <t>RCCWH</t>
  </si>
  <si>
    <t>8.01.1416</t>
  </si>
  <si>
    <t>Talc Lite-Roborock Robotic Vacuum Cleaner-Taiwan-RRA1TAL-Black-With Auto-Empty Dock</t>
  </si>
  <si>
    <t>RCCRC</t>
  </si>
  <si>
    <t>8.01.1417</t>
  </si>
  <si>
    <t>Talc Lite-Roborock Robotic Vacuum Cleaner-Russia-RRA1TAL-White-With Auto-Empty Dock</t>
  </si>
  <si>
    <t>RCCRH</t>
  </si>
  <si>
    <t>8.01.1418</t>
  </si>
  <si>
    <t>Talc Lite-Roborock Robotic Vacuum Cleaner-Russia-RRA1TAL-Black-With Auto-Empty Dock</t>
  </si>
  <si>
    <t>RCCPC</t>
  </si>
  <si>
    <t>8.01.1419</t>
  </si>
  <si>
    <t>Talc Lite-Roborock Robotic Vacuum Cleaner-Japan-RRA1TAL-White-With Auto-Empty Dock</t>
  </si>
  <si>
    <t>Q10P+</t>
  </si>
  <si>
    <t>RCCPH</t>
  </si>
  <si>
    <t>8.01.1420</t>
  </si>
  <si>
    <t>Talc Lite-Roborock Robotic Vacuum Cleaner-Japan-RRA1TAL-Black-With Auto-Empty Dock</t>
  </si>
  <si>
    <t>RCCKC</t>
  </si>
  <si>
    <t>8.01.1421</t>
  </si>
  <si>
    <t>Talc Lite-Roborock Robotic Vacuum Cleaner-Korea-RRA1TAL-White-With Auto-Empty Dock</t>
  </si>
  <si>
    <t>RCCKH</t>
  </si>
  <si>
    <t>8.01.1422</t>
  </si>
  <si>
    <t>Talc Lite-Roborock Robotic Vacuum Cleaner-Korea-RRA1TAL-Black-With Auto-Empty Dock</t>
  </si>
  <si>
    <t>RCOVB</t>
  </si>
  <si>
    <t>8.01.1423</t>
  </si>
  <si>
    <t>Talc C Pro-Roborock Robotic Vacuum Cleaner-Turkey-RRA0TCP-White-With Dock Charger</t>
  </si>
  <si>
    <t>Q8</t>
  </si>
  <si>
    <t>RCOVE</t>
  </si>
  <si>
    <t>8.01.1424</t>
  </si>
  <si>
    <t>Talc C Pro-Roborock Robotic Vacuum Cleaner-Turkey-RRA0TCP-Black-With Dock Charger</t>
  </si>
  <si>
    <t>RCOWB</t>
  </si>
  <si>
    <t>8.01.1427</t>
  </si>
  <si>
    <t>Talc C Pro-Roborock Robotic Vacuum Cleaner-Taiwan-RRA0TCP-White-With Dock Charger</t>
  </si>
  <si>
    <t>RCOWE</t>
  </si>
  <si>
    <t>8.01.1428</t>
  </si>
  <si>
    <t>Talc C Pro-Roborock Robotic Vacuum Cleaner-Taiwan-RRA0TCP-Black-With Dock Charger</t>
  </si>
  <si>
    <t>RCORB</t>
  </si>
  <si>
    <t>8.01.1429</t>
  </si>
  <si>
    <t>Talc C Pro-Roborock Robotic Vacuum Cleaner-Russia-RRA0TCP-White-With Dock Charger</t>
  </si>
  <si>
    <t>RCORE</t>
  </si>
  <si>
    <t>8.01.1430</t>
  </si>
  <si>
    <t>Talc C Pro-Roborock Robotic Vacuum Cleaner-Russia-RRA0TCP-Black-With Dock Charger</t>
  </si>
  <si>
    <t>RCOPB</t>
  </si>
  <si>
    <t>8.01.1431</t>
  </si>
  <si>
    <t>Talc C Pro-Roborock Robotic Vacuum Cleaner-Japan-RRA0TCP-White-With Dock Charger</t>
  </si>
  <si>
    <t>Q7T</t>
  </si>
  <si>
    <t>RCOKB</t>
  </si>
  <si>
    <t>8.01.1433</t>
  </si>
  <si>
    <t>Talc C Pro-Roborock Robotic Vacuum Cleaner-Korea-RRA0TCP-White-With Dock Charger</t>
  </si>
  <si>
    <t>RCOKE</t>
  </si>
  <si>
    <t>8.01.1434</t>
  </si>
  <si>
    <t>Talc C Pro-Roborock Robotic Vacuum Cleaner-Korea-RRA0TCP-Black-With Dock Charger</t>
  </si>
  <si>
    <t>RCOZB</t>
  </si>
  <si>
    <t>8.01.1435</t>
  </si>
  <si>
    <t>Talc C Pro-Roborock Robotic Vacuum Cleaner-India-RRA0TCP-White-With Dock Charger</t>
  </si>
  <si>
    <t>RCOZE</t>
  </si>
  <si>
    <t>8.01.1436</t>
  </si>
  <si>
    <t>Talc C Pro-Roborock Robotic Vacuum Cleaner-India-RRA0TCP-Black-With Dock Charger</t>
  </si>
  <si>
    <t>RCOVC</t>
  </si>
  <si>
    <t>8.01.1437</t>
  </si>
  <si>
    <t>Talc C Pro-Roborock Robotic Vacuum Cleaner-Turkey-RRA0TCP-White-With Auto-Empty Dock</t>
  </si>
  <si>
    <t>Q8+</t>
  </si>
  <si>
    <t>RCOVH</t>
  </si>
  <si>
    <t>8.01.1438</t>
  </si>
  <si>
    <t>Talc C Pro-Roborock Robotic Vacuum Cleaner-Turkey-RRA0TCP-Black-With Auto-Empty Dock</t>
  </si>
  <si>
    <t>RCODC</t>
  </si>
  <si>
    <t>8.01.1439</t>
  </si>
  <si>
    <t>Talc C Pro-Roborock Robotic Vacuum Cleaner-Australia-RRA0TCP-White-With Auto-Empty Dock</t>
  </si>
  <si>
    <t>Q7T+</t>
  </si>
  <si>
    <t>RCODH</t>
  </si>
  <si>
    <t>8.01.1440</t>
  </si>
  <si>
    <t>Talc C Pro-Roborock Robotic Vacuum Cleaner-Australia-RRA0TCP-Black-With Auto-Empty Dock</t>
  </si>
  <si>
    <t>RCORC</t>
  </si>
  <si>
    <t>8.01.1441</t>
  </si>
  <si>
    <t>Talc C Pro-Roborock Robotic Vacuum Cleaner-Russia-RRA0TCP-White-With Auto-Empty Dock</t>
  </si>
  <si>
    <t>RCORH</t>
  </si>
  <si>
    <t>8.01.1442</t>
  </si>
  <si>
    <t>Talc C Pro-Roborock Robotic Vacuum Cleaner-Russia-RRA0TCP-Black-With Auto-Empty Dock</t>
  </si>
  <si>
    <t>RCOPC</t>
  </si>
  <si>
    <t>8.01.1443</t>
  </si>
  <si>
    <t>Talc C Pro-Roborock Robotic Vacuum Cleaner-Japan-RRA0TCP-White-With Auto-Empty Dock</t>
  </si>
  <si>
    <t>RCOKC</t>
  </si>
  <si>
    <t>8.01.1445</t>
  </si>
  <si>
    <t>Talc C Pro-Roborock Robotic Vacuum Cleaner-Korea-RRA0TCP-White-With Auto-Empty Dock</t>
  </si>
  <si>
    <t>RCOKH</t>
  </si>
  <si>
    <t>8.01.1446</t>
  </si>
  <si>
    <t>Talc C Pro-Roborock Robotic Vacuum Cleaner-Korea-RRA0TCP-Black-With Auto-Empty Dock</t>
  </si>
  <si>
    <t>RCEDB</t>
  </si>
  <si>
    <t>8.01.1447</t>
  </si>
  <si>
    <t>Talc C-Roborock Robotic Vacuum Cleaner-Australia-RRA0TAC-White-With Dock Charger</t>
  </si>
  <si>
    <t>Q7B0</t>
  </si>
  <si>
    <t>RCEDE</t>
  </si>
  <si>
    <t>8.01.1448</t>
  </si>
  <si>
    <t>Talc C-Roborock Robotic Vacuum Cleaner-Australia-RRA0TAC-Black-With Dock Charger</t>
  </si>
  <si>
    <t>Q7B5</t>
  </si>
  <si>
    <t>RCEDC</t>
  </si>
  <si>
    <t>8.01.1449</t>
  </si>
  <si>
    <t>Talc C-Roborock Robotic Vacuum Cleaner-Australia-RRA0TAC-White-With Auto-Empty Dock</t>
  </si>
  <si>
    <t>RCEDH</t>
  </si>
  <si>
    <t>8.01.1450</t>
  </si>
  <si>
    <t>Talc C-Roborock Robotic Vacuum Cleaner-Australia-RRA0TAC-Black-With Auto-Empty Dock</t>
  </si>
  <si>
    <t>R77EP</t>
  </si>
  <si>
    <t>8.01.1451</t>
  </si>
  <si>
    <t>Pearl C-Roborock Robotic Vacuum Cleaner-CE-QX1PEC-Black-with Shell 2C(Water Tanks)-Derivative Version</t>
  </si>
  <si>
    <t>QR 598</t>
  </si>
  <si>
    <t>QRevo S</t>
  </si>
  <si>
    <t>R77MP</t>
  </si>
  <si>
    <t>8.01.1453</t>
  </si>
  <si>
    <t>Pearl C-Roborock Robotic Vacuum Cleaner-Amazon CE-QX1PEC-Black-with Shell 2C(Water Tanks)-Derivative Version</t>
  </si>
  <si>
    <t>QV 35A5</t>
  </si>
  <si>
    <t>R77MR</t>
  </si>
  <si>
    <t>8.01.1454</t>
  </si>
  <si>
    <t>Pearl C-Roborock Robotic Vacuum Cleaner-Amazon CE-QX1PEC-White-with Shell 2C(Water Tanks)-Derivative Version</t>
  </si>
  <si>
    <t>QV 35A0</t>
  </si>
  <si>
    <t>R77NP</t>
  </si>
  <si>
    <t>8.01.1455</t>
  </si>
  <si>
    <t>Pearl C-Roborock Robotic Vacuum Cleaner-Amazon FCC-QX1PEC-Black-with Shell 2C(Water Tanks)-Derivative Version</t>
  </si>
  <si>
    <t>R77FM</t>
  </si>
  <si>
    <t>8.01.1456</t>
  </si>
  <si>
    <t>Pearl C-Roborock Robotic Vacuum Cleaner-FCC-QX1PEC-Black-with Shell 2C(Water Tanks)-Derivative Version</t>
  </si>
  <si>
    <t>RAPPE</t>
  </si>
  <si>
    <t>8.01.1457</t>
  </si>
  <si>
    <t>Verdelite-Roborock Robotic Vacuum Cleaner-Japan-S90VER-Black-with O6 (Water Tanks)</t>
  </si>
  <si>
    <t>RBEFK</t>
  </si>
  <si>
    <t>8.01.1459</t>
  </si>
  <si>
    <t>Vivian C-Roborock Robotic Vacuum Cleaner-FCC-RRE0VIC-White-with K1C(Water Tanks)-Target-Big logo-paperboard</t>
  </si>
  <si>
    <t>Qrevo0 CurV 5XC</t>
  </si>
  <si>
    <t>RBESB</t>
  </si>
  <si>
    <t>8.01.1460</t>
  </si>
  <si>
    <t>Vivian C-Roborock Robotic Vacuum Cleaner-Amazon Canada-RRE0VIC-White-with K1C(Water Tanks)-Paperboard</t>
  </si>
  <si>
    <t>RAJSB</t>
  </si>
  <si>
    <t>8.01.1461</t>
  </si>
  <si>
    <t>Vivian-Roborock Robotic Vacuum Cleaner-Amazon Canada-V10VIV-White-with K1(Water Tanks)</t>
  </si>
  <si>
    <t>R58SH</t>
  </si>
  <si>
    <t>8.01.1462</t>
  </si>
  <si>
    <t>Ultron lite-Roborock Robotic Vacuum Cleaner-Amazon Canada-Q80ULL-Black-with OCD</t>
  </si>
  <si>
    <t>RAHET</t>
  </si>
  <si>
    <t>8.01.1463</t>
  </si>
  <si>
    <t>R50-Roborock Robotic Vacuum Cleaner-CE-RRE0R50-Black-with Shell 3SA (Fill &amp; Drain Element)-Adapted to Non-Nordic Regions</t>
  </si>
  <si>
    <t>Saros5 Z70(R&amp;D)</t>
  </si>
  <si>
    <t>RCIIE</t>
  </si>
  <si>
    <t>8.01.1467</t>
  </si>
  <si>
    <t>Vivian CM-Roborock Robotic Vacuum Cleaner-Israel-RRE0VCM-Black-with Shell 3(Water Tanks)-Paperboard</t>
  </si>
  <si>
    <t>RCIIB</t>
  </si>
  <si>
    <t>8.01.1468</t>
  </si>
  <si>
    <t>Vivian CM-Roborock Robotic Vacuum Cleaner-Israel-RRE0VCM-White-with Shell 3(Water Tanks)-Paperboard</t>
  </si>
  <si>
    <t>RBBMB</t>
  </si>
  <si>
    <t>8.01.1469</t>
  </si>
  <si>
    <t>Vivian M-Roborock Robotic Vacuum Cleaner-Amazon CE-QX0VIM-White-with Shell 3-VVN M(Water Tanks)</t>
  </si>
  <si>
    <t>RCEPB</t>
  </si>
  <si>
    <t>8.01.1477</t>
  </si>
  <si>
    <t>Talc C-Roborock Robotic Vacuum Cleaner-Japan-RRA0TAC-White-With Dock Charger</t>
  </si>
  <si>
    <t>RCEPC</t>
  </si>
  <si>
    <t>8.01.1479</t>
  </si>
  <si>
    <t>Talc C-Roborock Robotic Vacuum Cleaner-Japan-RRA0TAC-White-With Auto-Empty Dock</t>
  </si>
  <si>
    <t>RBEMS</t>
  </si>
  <si>
    <t>8.01.1480</t>
  </si>
  <si>
    <t>Vivian C-Roborock Robotic Vacuum Cleaner-Amazon CE-RRE0VIC-White-with K1C(Water Tanks)-Special-Paperboard</t>
  </si>
  <si>
    <t>RBENS</t>
  </si>
  <si>
    <t>8.01.1481</t>
  </si>
  <si>
    <t>Vivian C-Roborock Robotic Vacuum Cleaner-Amazon FCC-RRE0VIC-White-with K1C(Water Tanks)-Special-Paperboard</t>
  </si>
  <si>
    <t>RCIEH</t>
  </si>
  <si>
    <t>8.01.1482</t>
  </si>
  <si>
    <t>Vivian CM-Roborock Robotic Vacuum Cleaner-CE-RRE0VCM-Black-with Shel 3(Water Tanks)-Special-Paperboard</t>
  </si>
  <si>
    <t>RCBNB</t>
  </si>
  <si>
    <t>8.01.1486</t>
  </si>
  <si>
    <t>Vivian S-Roborock Robotic Vacuum Cleaner-Amazon FCC-RRE0VIS-White-with K1S (Water Tanks)</t>
  </si>
  <si>
    <t>Qrevo0 CurvX</t>
  </si>
  <si>
    <t>Qrevo CurvX</t>
  </si>
  <si>
    <t>RAJOB</t>
  </si>
  <si>
    <t>8.01.1487</t>
  </si>
  <si>
    <t>Vivian-Roborock Robotic Vacuum Cleaner-Australia-V10VIV-White-with K1(Water Tanks)</t>
  </si>
  <si>
    <t>RAP4E</t>
  </si>
  <si>
    <t>8.01.1489</t>
  </si>
  <si>
    <t>Verdelite-Roborock Robotic Vacuum Cleaner-Amazon FCC-S90VER-Black-with O6 (Water Tanks)-CKD</t>
  </si>
  <si>
    <t>RAP4B</t>
  </si>
  <si>
    <t>8.01.1490</t>
  </si>
  <si>
    <t>Verdelite-Roborock Robotic Vacuum Cleaner-Amazon FCC-S90VER-White-with O6 (Water Tanks)-CKD</t>
  </si>
  <si>
    <t>RAP2B</t>
  </si>
  <si>
    <t>8.01.1491</t>
  </si>
  <si>
    <t>Verdelite-Roborock Robotic Vacuum Cleaner-FCC-S90VER-White-with O6 (Water Tanks)-CKD</t>
  </si>
  <si>
    <t>RAHKB</t>
  </si>
  <si>
    <t>8.01.1492</t>
  </si>
  <si>
    <t>R50-Roborock Robotic Vacuum Cleaner-Korea-RRE0R50-Silver-with Shell 3S (Water Tanks)</t>
  </si>
  <si>
    <t>RAHKE</t>
  </si>
  <si>
    <t>8.01.1493</t>
  </si>
  <si>
    <t>R50-Roborock Robotic Vacuum Cleaner-Korea-RRE0R50-Black-with Shell 3S (Water Tanks)</t>
  </si>
  <si>
    <t>RAHKC</t>
  </si>
  <si>
    <t>8.01.1494</t>
  </si>
  <si>
    <t>R50-Roborock Robotic Vacuum Cleaner-Korea-RRE0R50-Silver-with Shell 3SA (Fill &amp; Drain Element)</t>
  </si>
  <si>
    <t>RAHKH</t>
  </si>
  <si>
    <t>8.01.1495</t>
  </si>
  <si>
    <t>R50-Roborock Robotic Vacuum Cleaner-Korea-RRE0R50-Black-with Shell 3SA (Fill &amp; Drain Element)</t>
  </si>
  <si>
    <t>RAHWB</t>
  </si>
  <si>
    <t>8.01.1497</t>
  </si>
  <si>
    <t>R50-Roborock Robotic Vacuum Cleaner-Taiwan-RRE0R50-Silver-with Shell 3S (Water Tanks)</t>
  </si>
  <si>
    <t>RAHRB</t>
  </si>
  <si>
    <t>8.01.1499</t>
  </si>
  <si>
    <t>R50-Roborock Robotic Vacuum Cleaner-Russia-RRE0R50-Silver-with Shell 3S (Water Tanks)</t>
  </si>
  <si>
    <t>RAHRE</t>
  </si>
  <si>
    <t>8.01.1500</t>
  </si>
  <si>
    <t>R50-Roborock Robotic Vacuum Cleaner-Russia-RRE0R50-Black-with Shell 3S (Water Tanks)</t>
  </si>
  <si>
    <t>RAHDE</t>
  </si>
  <si>
    <t>8.01.1501</t>
  </si>
  <si>
    <t>R50-Roborock Robotic Vacuum Cleaner-Australia-RRE0R50-Black-with Shell 3S (Water Tanks)</t>
  </si>
  <si>
    <t>RBFMN</t>
  </si>
  <si>
    <t>8.01.1506</t>
  </si>
  <si>
    <t>Pearl E-Roborock Robotic Vacuum Cleaner-Amazon CE-RRE0PEE-Black-with Shell E(Water Tanks)-8KPA-Special</t>
  </si>
  <si>
    <t>RBFML</t>
  </si>
  <si>
    <t>8.01.1507</t>
  </si>
  <si>
    <t>Pearl E-Roborock Robotic Vacuum Cleaner-Amazon CE-RRE0PEE-White-with Shell E(Water Tanks)-8KPA-Special</t>
  </si>
  <si>
    <t>RBFMT</t>
  </si>
  <si>
    <t>8.01.1508</t>
  </si>
  <si>
    <t>Pearl E-Roborock Robotic Vacuum Cleaner-Amazon CE-RRE0PEE-Black-with Shell E(Water Tanks)-8KPA</t>
  </si>
  <si>
    <t>RBFMS</t>
  </si>
  <si>
    <t>8.01.1509</t>
  </si>
  <si>
    <t>Pearl E-Roborock Robotic Vacuum Cleaner-Amazon CE-RRE0PEE-White-with Shell E(Water Tanks)-8KPA</t>
  </si>
  <si>
    <t>RBFFD</t>
  </si>
  <si>
    <t>8.01.1510</t>
  </si>
  <si>
    <t>Pearl E-Roborock Robotic Vacuum Cleaner-FCC-RRE0PEE-White-with Shell E(Water Tanks)-10KPA-BBY-Big logo</t>
  </si>
  <si>
    <t>QR0 798</t>
  </si>
  <si>
    <t>RBFFA</t>
  </si>
  <si>
    <t>8.01.1511</t>
  </si>
  <si>
    <t>Pearl E-Roborock Robotic Vacuum Cleaner-FCC-RRE0PEE-White-with Shell E(Water Tanks)-10KPA-Sam's-Big logo</t>
  </si>
  <si>
    <t>QR0 T78</t>
  </si>
  <si>
    <t>RBFEU</t>
  </si>
  <si>
    <t>8.01.1512</t>
  </si>
  <si>
    <t>Pearl E-Roborock Robotic Vacuum Cleaner-CE-RRE0PEE-Black-with Shell E(Water Tanks)-10KPA</t>
  </si>
  <si>
    <t>QR5 798</t>
  </si>
  <si>
    <t>RBFEZ</t>
  </si>
  <si>
    <t>8.01.1513</t>
  </si>
  <si>
    <t>Pearl E-Roborock Robotic Vacuum Cleaner-CE-RRE0PEE-White-with Shell E(Water Tanks)-10KPA</t>
  </si>
  <si>
    <t>QR 798</t>
  </si>
  <si>
    <t>RBFNU</t>
  </si>
  <si>
    <t>8.01.1514</t>
  </si>
  <si>
    <t>Pearl E-Roborock Robotic Vacuum Cleaner-Amazon FCC-RRE0PEE-Black-with Shell E(Water Tanks)-10KPA</t>
  </si>
  <si>
    <t>QV5 35S</t>
  </si>
  <si>
    <t>RBFQU</t>
  </si>
  <si>
    <t>8.01.1515</t>
  </si>
  <si>
    <t>Pearl E-Roborock Robotic Vacuum Cleaner-Amazon Japan-RRE0PEE-Black-with Shell E(Water Tanks)-10KPA</t>
  </si>
  <si>
    <t>Qrevo5 L</t>
  </si>
  <si>
    <t>RBFKZ</t>
  </si>
  <si>
    <t>8.01.1516</t>
  </si>
  <si>
    <t>Pearl E-Roborock Robotic Vacuum Cleaner-Korea-RRE0PEE-White-with Shell E(Water Tanks)-10KPA</t>
  </si>
  <si>
    <t>Qrevo0 L</t>
  </si>
  <si>
    <t>RBFWZ</t>
  </si>
  <si>
    <t>8.01.1517</t>
  </si>
  <si>
    <t>Pearl E-Roborock Robotic Vacuum Cleaner-Taiwan-RRE0PEE-White-with Shell E(Water Tanks)-10KPA</t>
  </si>
  <si>
    <t>RBFVU</t>
  </si>
  <si>
    <t>8.01.1518</t>
  </si>
  <si>
    <t>Pearl E-Roborock Robotic Vacuum Cleaner-Turkey-RRE0PEE-Black-with Shell E(Water Tanks)-10KPA</t>
  </si>
  <si>
    <t>RBFVZ</t>
  </si>
  <si>
    <t>8.01.1519</t>
  </si>
  <si>
    <t>Pearl E-Roborock Robotic Vacuum Cleaner-Turkey-RRE0PEE-White-with Shell E(Water Tanks)-10KPA</t>
  </si>
  <si>
    <t>RBFRU</t>
  </si>
  <si>
    <t>8.01.1520</t>
  </si>
  <si>
    <t>Pearl E-Roborock Robotic Vacuum Cleaner-Russia-RRE0PEE-Black-with Shell E(Water Tanks)-10KPA</t>
  </si>
  <si>
    <t>RBFRZ</t>
  </si>
  <si>
    <t>8.01.1521</t>
  </si>
  <si>
    <t>Pearl E-Roborock Robotic Vacuum Cleaner-Russia-RRE0PEE-White-with Shell E(Water Tanks)-10KPA</t>
  </si>
  <si>
    <t>RBFDU</t>
  </si>
  <si>
    <t>8.01.1522</t>
  </si>
  <si>
    <t>Pearl E-Roborock Robotic Vacuum Cleaner-Australia-RRE0PEE-Black-with Shell E(Water Tanks)-10KPA</t>
  </si>
  <si>
    <t>RBFMU</t>
  </si>
  <si>
    <t>8.01.1524</t>
  </si>
  <si>
    <t>Pearl E-Roborock Robotic Vacuum Cleaner-Amazon CE-RRE0PEE-Black-with Shell E(Water Tanks)-10KPA</t>
  </si>
  <si>
    <t>RBFMZ</t>
  </si>
  <si>
    <t>8.01.1525</t>
  </si>
  <si>
    <t>Pearl E-Roborock Robotic Vacuum Cleaner-Amazon CE-RRE0PEE-White-with Shell E(Water Tanks)-10KPA</t>
  </si>
  <si>
    <t>QV0 35S</t>
  </si>
  <si>
    <t>RBG4E</t>
  </si>
  <si>
    <t>8.01.1530</t>
  </si>
  <si>
    <t>Pearl E Pro-Roborock Robotic Vacuum Cleaner-Amazon FCC-RRW0PEP-Black-with Shell 2E(Water Tanks)-CKD</t>
  </si>
  <si>
    <t>RBG4B</t>
  </si>
  <si>
    <t>8.01.1531</t>
  </si>
  <si>
    <t>Pearl E Pro-Roborock Robotic Vacuum Cleaner-Amazon FCC-RRW0PEP-White-with Shell 2E(Water Tanks)-CKD</t>
  </si>
  <si>
    <t>RBE4B</t>
  </si>
  <si>
    <t>8.01.1532</t>
  </si>
  <si>
    <t>Vivian C-Roborock Robotic Vacuum Cleaner-Amazon FCC-RRE0VIC-White-with K1C(Water Tanks)-Special-Paperboard-CKD</t>
  </si>
  <si>
    <t>RBE2K</t>
  </si>
  <si>
    <t>8.01.1533</t>
  </si>
  <si>
    <t>Vivian C-Roborock Robotic Vacuum Cleaner-FCC-RRE0VIC-White-with K1C(Water Tanks)-Target-Big logo-paperboard-CKD</t>
  </si>
  <si>
    <t>RCEET</t>
  </si>
  <si>
    <t>8.01.1536</t>
  </si>
  <si>
    <t>Talc C-Roborock Robotic Vacuum Cleaner-CE-RRA0TAC-Black-With Dock Charger-Customized version</t>
  </si>
  <si>
    <t>Q7 BF5</t>
  </si>
  <si>
    <t>RCEFS</t>
  </si>
  <si>
    <t>8.01.1537</t>
  </si>
  <si>
    <t>Talc C-Roborock Robotic Vacuum Cleaner-FCC-RRA0TAC-White-With Dock Charger-Customized version</t>
  </si>
  <si>
    <t>RCEFT</t>
  </si>
  <si>
    <t>8.01.1538</t>
  </si>
  <si>
    <t>Talc C-Roborock Robotic Vacuum Cleaner-FCC-RRA0TAC-Black-With Dock Charger-Customized version</t>
  </si>
  <si>
    <t>RCESB</t>
  </si>
  <si>
    <t>8.01.1539</t>
  </si>
  <si>
    <t>Talc C-Roborock Robotic Vacuum Cleaner-Amazon Canada-RRA0TAC-White-With Dock Charger</t>
  </si>
  <si>
    <t>RCESE</t>
  </si>
  <si>
    <t>8.01.1540</t>
  </si>
  <si>
    <t>Talc C-Roborock Robotic Vacuum Cleaner-Amazon Canada-RRA0TAC-Black-With Dock Charger</t>
  </si>
  <si>
    <t>RCEMK</t>
  </si>
  <si>
    <t>8.01.1541</t>
  </si>
  <si>
    <t>Talc C-Roborock Robotic Vacuum Cleaner-Amazon CE-RRA0TAC-White-With Auto-Empty Dock-Customized version</t>
  </si>
  <si>
    <t>RCEMM</t>
  </si>
  <si>
    <t>8.01.1542</t>
  </si>
  <si>
    <t>Talc C-Roborock Robotic Vacuum Cleaner-Amazon CE-RRA0TAC-Black-With Auto-Empty Dock-Customized version</t>
  </si>
  <si>
    <t>RCEXC</t>
  </si>
  <si>
    <t>8.01.1543</t>
  </si>
  <si>
    <t>Talc C-Roborock Robotic Vacuum Cleaner-Amazon UK-RRA0TAC-White-With Auto-Empty Dock</t>
  </si>
  <si>
    <t>RCEXH</t>
  </si>
  <si>
    <t>8.01.1544</t>
  </si>
  <si>
    <t>Talc C-Roborock Robotic Vacuum Cleaner-Amazon UK-RRA0TAC-Black-With Auto-Empty Dock</t>
  </si>
  <si>
    <t>RCEFK</t>
  </si>
  <si>
    <t>8.01.1545</t>
  </si>
  <si>
    <t>Talc C-Roborock Robotic Vacuum Cleaner-FCC-RRA0TAC-White-With Auto-Empty Dock-Customized version</t>
  </si>
  <si>
    <t>RCEFM</t>
  </si>
  <si>
    <t>8.01.1546</t>
  </si>
  <si>
    <t>Talc C-Roborock Robotic Vacuum Cleaner-FCC-RRA0TAC-Black-With Auto-Empty Dock-Customized version</t>
  </si>
  <si>
    <t>RCESC</t>
  </si>
  <si>
    <t>8.01.1547</t>
  </si>
  <si>
    <t>Talc C-Roborock Robotic Vacuum Cleaner-Amazon Canada-RRA0TAC-White-With Auto-Empty Dock</t>
  </si>
  <si>
    <t>RCESH</t>
  </si>
  <si>
    <t>8.01.1548</t>
  </si>
  <si>
    <t>Talc C-Roborock Robotic Vacuum Cleaner-Amazon Canada-RRA0TAC-Black-With Auto-Empty Dock</t>
  </si>
  <si>
    <t>RCOMS</t>
  </si>
  <si>
    <t>8.01.1549</t>
  </si>
  <si>
    <t>Talc C Pro-Roborock Robotic Vacuum Cleaner-Amazon CE-RRA0TCP-White-With Dock Charger-Customized version</t>
  </si>
  <si>
    <t>RCOMT</t>
  </si>
  <si>
    <t>8.01.1550</t>
  </si>
  <si>
    <t>Talc C Pro-Roborock Robotic Vacuum Cleaner-Amazon CE-RRA0TCP-Black-With Dock Charger-Customized version</t>
  </si>
  <si>
    <t>RCOXB</t>
  </si>
  <si>
    <t>8.01.1551</t>
  </si>
  <si>
    <t>Talc C Pro-Roborock Robotic Vacuum Cleaner-Amazon UK-RRA0TCP-White-With Dock Charger</t>
  </si>
  <si>
    <t>RCOXE</t>
  </si>
  <si>
    <t>8.01.1552</t>
  </si>
  <si>
    <t>Talc C Pro-Roborock Robotic Vacuum Cleaner-Amazon UK-RRA0TCP-Black-With Dock Charger</t>
  </si>
  <si>
    <t>RCCFM</t>
  </si>
  <si>
    <t>8.01.1553</t>
  </si>
  <si>
    <t>Talc Lite-Roborock Robotic Vacuum Cleaner-FCC-RRA1TAL-Black-With Auto-Empty Dock-Customized version</t>
  </si>
  <si>
    <t>RCFET</t>
  </si>
  <si>
    <t>8.01.1554</t>
  </si>
  <si>
    <t>Talc-Roborock Robotic Vacuum Cleaner-CE-RRA0TAL-Black-With Dock Charger-Customized version</t>
  </si>
  <si>
    <t>RCFMS</t>
  </si>
  <si>
    <t>8.01.1555</t>
  </si>
  <si>
    <t>Talc-Roborock Robotic Vacuum Cleaner-Amazon CE-RRA0TAL-White-With Dock Charger-Customized version</t>
  </si>
  <si>
    <t>RCFMT</t>
  </si>
  <si>
    <t>8.01.1556</t>
  </si>
  <si>
    <t>Talc-Roborock Robotic Vacuum Cleaner-Amazon CE-RRA0TAL-Black-With Dock Charger-Customized version</t>
  </si>
  <si>
    <t>RCFXB</t>
  </si>
  <si>
    <t>8.01.1557</t>
  </si>
  <si>
    <t>Talc-Roborock Robotic Vacuum Cleaner-Amazon UK-RRA0TAL-White-With Dock Charger</t>
  </si>
  <si>
    <t>RCFXE</t>
  </si>
  <si>
    <t>8.01.1558</t>
  </si>
  <si>
    <t>Talc-Roborock Robotic Vacuum Cleaner-Amazon UK-RRA0TAL-Black-With Dock Charger</t>
  </si>
  <si>
    <t>RCFSB</t>
  </si>
  <si>
    <t>8.01.1559</t>
  </si>
  <si>
    <t>Talc-Roborock Robotic Vacuum Cleaner-Amazon Canada-RRA0TAL-White-With Dock Charger</t>
  </si>
  <si>
    <t>RCFSE</t>
  </si>
  <si>
    <t>8.01.1560</t>
  </si>
  <si>
    <t>Talc-Roborock Robotic Vacuum Cleaner-Amazon Canada-RRA0TAL-Black-With Dock Charger</t>
  </si>
  <si>
    <t>RCFEM</t>
  </si>
  <si>
    <t>8.01.1561</t>
  </si>
  <si>
    <t>Talc-Roborock Robotic Vacuum Cleaner-CE-RRA0TAL-Black-With Auto-Empty Dock-Customized version</t>
  </si>
  <si>
    <t>RCFMK</t>
  </si>
  <si>
    <t>8.01.1562</t>
  </si>
  <si>
    <t>Talc-Roborock Robotic Vacuum Cleaner-Amazon CE-RRA0TAL-White-With Auto-Empty Dock-Customized version</t>
  </si>
  <si>
    <t>RCFMM</t>
  </si>
  <si>
    <t>8.01.1563</t>
  </si>
  <si>
    <t>Talc-Roborock Robotic Vacuum Cleaner-Amazon CE-RRA0TAL-Black-With Auto-Empty Dock-Customized version</t>
  </si>
  <si>
    <t>RCFXC</t>
  </si>
  <si>
    <t>8.01.1564</t>
  </si>
  <si>
    <t>Talc-Roborock Robotic Vacuum Cleaner-Amazon UK-RRA0TAL-White-With Auto-Empty Dock</t>
  </si>
  <si>
    <t>RCFXH</t>
  </si>
  <si>
    <t>8.01.1565</t>
  </si>
  <si>
    <t>Talc-Roborock Robotic Vacuum Cleaner-Amazon UK-RRA0TAL-Black-With Auto-Empty Dock</t>
  </si>
  <si>
    <t>RCFFK</t>
  </si>
  <si>
    <t>8.01.1566</t>
  </si>
  <si>
    <t>Talc-Roborock Robotic Vacuum Cleaner-FCC-RRA0TAL-White-With Auto-Empty Dock-Customized version</t>
  </si>
  <si>
    <t>RCFSC</t>
  </si>
  <si>
    <t>8.01.1567</t>
  </si>
  <si>
    <t>Talc-Roborock Robotic Vacuum Cleaner-Amazon Canada-RRA0TAL-White-With Auto-Empty Dock</t>
  </si>
  <si>
    <t>RCFSH</t>
  </si>
  <si>
    <t>8.01.1568</t>
  </si>
  <si>
    <t>Talc-Roborock Robotic Vacuum Cleaner-Amazon Canada-RRA0TAL-Black-With Auto-Empty Dock</t>
  </si>
  <si>
    <t>RCVFK</t>
  </si>
  <si>
    <t>8.01.1569</t>
  </si>
  <si>
    <t>Vivian SC-Roborock Robotic Vacuum Cleaner-FCC-RRE0VSC-White-with Shell3C (Water Tanks)-Costco Customized</t>
  </si>
  <si>
    <t>QX Revo0 Ultra</t>
  </si>
  <si>
    <t>QX Revo Ultra</t>
  </si>
  <si>
    <t>RBFMY</t>
  </si>
  <si>
    <t>8.01.1570</t>
  </si>
  <si>
    <t>Pearl E-Roborock Robotic Vacuum Cleaner-Amazon CE-RRE0PEE-Black-with Shell E(Water Tanks)-10KPA-Special</t>
  </si>
  <si>
    <t>RBFMX</t>
  </si>
  <si>
    <t>8.01.1571</t>
  </si>
  <si>
    <t>Pearl E-Roborock Robotic Vacuum Cleaner-Amazon CE-RRE0PEE-White-with Shell E(Water Tanks)-10KPA-Special</t>
  </si>
  <si>
    <t>RBGPE</t>
  </si>
  <si>
    <t>8.01.1572</t>
  </si>
  <si>
    <t>Pearl E Pro-Roborock Robotic Vacuum Cleaner-Japan-RRW0PEP-Black-with Shell 2E(Water Tanks)</t>
  </si>
  <si>
    <t>RBFXT</t>
  </si>
  <si>
    <t>8.01.1574</t>
  </si>
  <si>
    <t>Pearl E-Roborock Robotic Vacuum Cleaner-Amazon UK-RRE0PEE-Black-with Shell E(Water Tanks)-8KPA</t>
  </si>
  <si>
    <t>RBFXS</t>
  </si>
  <si>
    <t>8.01.1575</t>
  </si>
  <si>
    <t>Pearl E-Roborock Robotic Vacuum Cleaner-Amazon UK-RRE0PEE-White-with Shell E(Water Tanks)-8KPA</t>
  </si>
  <si>
    <t>RBFST</t>
  </si>
  <si>
    <t>8.01.1576</t>
  </si>
  <si>
    <t>Pearl E-Roborock Robotic Vacuum Cleaner-Amazon Canada-RRE0PEE-Black-with Shell E(Water Tanks)-8KPA</t>
  </si>
  <si>
    <t>RBFSS</t>
  </si>
  <si>
    <t>8.01.1577</t>
  </si>
  <si>
    <t>Pearl E-Roborock Robotic Vacuum Cleaner-Amazon Canada-RRE0PEE-White-with Shell E(Water Tanks)-8KPA</t>
  </si>
  <si>
    <t>RBFXU</t>
  </si>
  <si>
    <t>8.01.1578</t>
  </si>
  <si>
    <t>Pearl E-Roborock Robotic Vacuum Cleaner-Amazon UK-RRE0PEE-Black-with Shell E(Water Tanks)-10KPA</t>
  </si>
  <si>
    <t>RBFXZ</t>
  </si>
  <si>
    <t>8.01.1579</t>
  </si>
  <si>
    <t>Pearl E-Roborock Robotic Vacuum Cleaner-Amazon UK-RRE0PEE-White-with Shell E(Water Tanks)-10KPA</t>
  </si>
  <si>
    <t>RBGXE</t>
  </si>
  <si>
    <t>8.01.1580</t>
  </si>
  <si>
    <t>Pearl E Pro-Roborock Robotic Vacuum Cleaner-Amazon UK-RRW0PEP-Black-with Shell 2E(Water Tanks)</t>
  </si>
  <si>
    <t>RBGXB</t>
  </si>
  <si>
    <t>8.01.1581</t>
  </si>
  <si>
    <t>Pearl E Pro-Roborock Robotic Vacuum Cleaner-Amazon UK-RRW0PEP-White-with Shell 2E(Water Tanks)</t>
  </si>
  <si>
    <t>RBGSE</t>
  </si>
  <si>
    <t>8.01.1582</t>
  </si>
  <si>
    <t>Pearl E Pro-Roborock Robotic Vacuum Cleaner-Amazon Canada-RRW0PEP-Black-with Shell 2E(Water Tanks)</t>
  </si>
  <si>
    <t>RBGSB</t>
  </si>
  <si>
    <t>8.01.1583</t>
  </si>
  <si>
    <t>Pearl E Pro-Roborock Robotic Vacuum Cleaner-Amazon Canada-RRW0PEP-White-with Shell 2E(Water Tanks)</t>
  </si>
  <si>
    <t>RCBMB</t>
  </si>
  <si>
    <t>8.01.1584</t>
  </si>
  <si>
    <t>Vivian S-Roborock Robotic Vacuum Cleaner-Amazon CE-RRE0VIS-White-with K1S (Water Tanks)</t>
  </si>
  <si>
    <t>Qrevo CurvX0</t>
  </si>
  <si>
    <t>RCBEB</t>
  </si>
  <si>
    <t>8.01.1585</t>
  </si>
  <si>
    <t>Vivian S-Roborock Robotic Vacuum Cleaner-CE-RRE0VIS-White-with K1S (Water Tanks)</t>
  </si>
  <si>
    <t>RCBRB</t>
  </si>
  <si>
    <t>8.01.1586</t>
  </si>
  <si>
    <t>Vivian S-Roborock Robotic Vacuum Cleaner-Russia-RRE0VIS-White-with K1S (Water Tanks)</t>
  </si>
  <si>
    <t>RCBWB</t>
  </si>
  <si>
    <t>8.01.1587</t>
  </si>
  <si>
    <t>Vivian S-Roborock Robotic Vacuum Cleaner-Taiwan-RRE0VIS-White-with K1S (Water Tanks)</t>
  </si>
  <si>
    <t>RANWH</t>
  </si>
  <si>
    <t>8.01.1588</t>
  </si>
  <si>
    <t>Coral Pro-Roborock Robotic Vacuum Cleaner-Taiwan-S91COP-Black-with Shell 3SA (Fill &amp; Drain Element)</t>
  </si>
  <si>
    <t>G20S Ultra(R&amp;D)</t>
  </si>
  <si>
    <t>RANDE</t>
  </si>
  <si>
    <t>8.01.1589</t>
  </si>
  <si>
    <t>Coral Pro-Roborock Robotic Vacuum Cleaner-Australia-S91COP-Black-with Shell 3S (Water Tanks)</t>
  </si>
  <si>
    <t>RCVES</t>
  </si>
  <si>
    <t>8.01.1594</t>
  </si>
  <si>
    <t>Vivian SC-Roborock Robotic Vacuum Cleaner-CE-RRE0VSC-White-with Shell3C (Water Tanks)</t>
  </si>
  <si>
    <t>Qrevo EdgeT</t>
  </si>
  <si>
    <t>RCVWS</t>
  </si>
  <si>
    <t>8.01.1595</t>
  </si>
  <si>
    <t>Vivian SC-Roborock Robotic Vacuum Cleaner-Taiwan-RRE0VSC-White-with Shell3C (Water Tanks)</t>
  </si>
  <si>
    <t>RCVRS</t>
  </si>
  <si>
    <t>8.01.1596</t>
  </si>
  <si>
    <t>Vivian SC-Roborock Robotic Vacuum Cleaner-Russia-RRE0VSC-White-with Shell3C (Water Tanks)</t>
  </si>
  <si>
    <t>RBEFR</t>
  </si>
  <si>
    <t>8.01.1597</t>
  </si>
  <si>
    <t>Vivian C-Roborock Robotic Vacuum Cleaner-FCC-RRE0VIC-White-with K1C(Water Tanks)-Costco-Big logo-paperboard</t>
  </si>
  <si>
    <t>QX0 Revo Arc</t>
  </si>
  <si>
    <t>RAPSE</t>
  </si>
  <si>
    <t>8.01.1606</t>
  </si>
  <si>
    <t>Verdelite-Roborock Robotic Vacuum Cleaner-Amazon Canada-S90VER-Black-with O6 (Water Tanks)</t>
  </si>
  <si>
    <t>RAPSB</t>
  </si>
  <si>
    <t>8.01.1607</t>
  </si>
  <si>
    <t>Verdelite-Roborock Robotic Vacuum Cleaner-Amazon Canada-S90VER-White-with O6 (Water Tanks)</t>
  </si>
  <si>
    <t>RBBSB</t>
  </si>
  <si>
    <t>8.01.1608</t>
  </si>
  <si>
    <t>Vivian M-Roborock Robotic Vacuum Cleaner-Amazon Canada-QX0VIM-White-with Shell 3-VVN M(Water Tanks)</t>
  </si>
  <si>
    <t>R77JE</t>
  </si>
  <si>
    <t>8.01.1609</t>
  </si>
  <si>
    <t>Pearl C-Roborock Robotic Vacuum Cleaner-Amazon Mexico-QX1PEC-Black-with Shell 2C(Water Tanks)</t>
  </si>
  <si>
    <t>R59JE</t>
  </si>
  <si>
    <t>8.01.1610</t>
  </si>
  <si>
    <t>Ultron E-Roborock Robotic Vacuum Cleaner-Amazon Mexico-Q50ULE-Black-with water tank</t>
  </si>
  <si>
    <t>Q5 Pro</t>
  </si>
  <si>
    <t>RBE2R</t>
  </si>
  <si>
    <t>8.01.1615</t>
  </si>
  <si>
    <t>Vivian C-Roborock Robotic Vacuum Cleaner-FCC-RRE0VIC-White-with K1C(Water Tanks)-Costco-Big logo-paperboard-CKD</t>
  </si>
  <si>
    <t>RBF2D</t>
  </si>
  <si>
    <t>8.01.1616</t>
  </si>
  <si>
    <t>Pearl E-Roborock Robotic Vacuum Cleaner-FCC-RRE0PEE-White-with Shell E(Water Tanks)-10KPA-BBY-Big logo-CKD</t>
  </si>
  <si>
    <t>RBF2A</t>
  </si>
  <si>
    <t>8.01.1617</t>
  </si>
  <si>
    <t>RBF2M</t>
  </si>
  <si>
    <t>8.01.1618</t>
  </si>
  <si>
    <t>Pearl E-Roborock Robotic Vacuum Cleaner-FCC-RRE0PEE-Black-with Shell E(Water Tanks)8KPA-Target-Big logo-CKD</t>
  </si>
  <si>
    <t>RBF2B</t>
  </si>
  <si>
    <t>8.01.1619</t>
  </si>
  <si>
    <t>Pearl E-Roborock Robotic Vacuum Cleaner-FCC-RRE0PEE-White-with Shell E(Water Tanks)-8KPA-Walmart-Big logo-CKD</t>
  </si>
  <si>
    <t>RBF4U</t>
  </si>
  <si>
    <t>8.01.1620</t>
  </si>
  <si>
    <t>Pearl E-Roborock Robotic Vacuum Cleaner-Amazon FCC-RRE0PEE-Black-with Shell E(Water Tanks)-10KPA-CKD</t>
  </si>
  <si>
    <t>RAJ2B</t>
  </si>
  <si>
    <t>8.01.1621</t>
  </si>
  <si>
    <t>Vivian-Roborock Robotic Vacuum Cleaner-FCC-V10VIV-White-with K1(Water Tanks)-CKD</t>
  </si>
  <si>
    <t>RCF9E</t>
  </si>
  <si>
    <t>8.01.1622</t>
  </si>
  <si>
    <t>Talc-Roborock Robotic Vacuum Cleaner-Poland-RRA0TAL-Black-With Dock Charger</t>
  </si>
  <si>
    <t>RCF9B</t>
  </si>
  <si>
    <t>8.01.1623</t>
  </si>
  <si>
    <t>Talc-Roborock Robotic Vacuum Cleaner-Poland-RRA0TAL-White-With Dock Charger</t>
  </si>
  <si>
    <t>RCO9E</t>
  </si>
  <si>
    <t>8.01.1624</t>
  </si>
  <si>
    <t>Talc C Pro-Roborock Robotic Vacuum Cleaner-Poland-RRA0TCP-Black-With Dock Charger</t>
  </si>
  <si>
    <t>RCO9B</t>
  </si>
  <si>
    <t>8.01.1625</t>
  </si>
  <si>
    <t>Talc C Pro-Roborock Robotic Vacuum Cleaner-Poland-RRA0TCP-White-With Dock Charger</t>
  </si>
  <si>
    <t>RCC9E</t>
  </si>
  <si>
    <t>8.01.1626</t>
  </si>
  <si>
    <t>Talc Lite-Roborock Robotic Vacuum Cleaner-Poland-RRA1TAL-Black-With Dock Charger</t>
  </si>
  <si>
    <t>RCC9B</t>
  </si>
  <si>
    <t>8.01.1627</t>
  </si>
  <si>
    <t>Talc Lite-Roborock Robotic Vacuum Cleaner-Poland-RRA1TAL-White-With Dock Charger</t>
  </si>
  <si>
    <t>RCC9H</t>
  </si>
  <si>
    <t>8.01.1628</t>
  </si>
  <si>
    <t>Talc Lite-Roborock Robotic Vacuum Cleaner-Poland-RRA1TAL-Black-With Auto-Empty Dock</t>
  </si>
  <si>
    <t>RCC9C</t>
  </si>
  <si>
    <t>8.01.1629</t>
  </si>
  <si>
    <t>Talc Lite-Roborock Robotic Vacuum Cleaner-Poland-RRA1TAL-White-With Auto-Empty Dock</t>
  </si>
  <si>
    <t>RCO9H</t>
  </si>
  <si>
    <t>8.01.1630</t>
  </si>
  <si>
    <t>Talc C Pro-Roborock Robotic Vacuum Cleaner-Poland-RRA0TCP-Black-With Auto-Empty Dock</t>
  </si>
  <si>
    <t>RCO9C</t>
  </si>
  <si>
    <t>8.01.1631</t>
  </si>
  <si>
    <t>Talc C Pro-Roborock Robotic Vacuum Cleaner-Poland-RRA0TCP-White-With Auto-Empty Dock</t>
  </si>
  <si>
    <t>RCF9H</t>
  </si>
  <si>
    <t>8.01.1632</t>
  </si>
  <si>
    <t>Talc-Roborock Robotic Vacuum Cleaner-Poland-RRA0TAL-Black-With Auto-Empty Dock</t>
  </si>
  <si>
    <t>RCF9C</t>
  </si>
  <si>
    <t>8.01.1633</t>
  </si>
  <si>
    <t>Talc-Roborock Robotic Vacuum Cleaner-Poland-RRA0TAL-White-With Auto-Empty Dock</t>
  </si>
  <si>
    <t>RANEP</t>
  </si>
  <si>
    <t>8.01.1636</t>
  </si>
  <si>
    <t>Coral Pro-Roborock Robotic Vacuum Cleaner-CE-S91COP-Black-with Shell 3S (Water Tanks)-Derivative Version</t>
  </si>
  <si>
    <t>RANNP</t>
  </si>
  <si>
    <t>8.01.1637</t>
  </si>
  <si>
    <t>Coral Pro-Roborock Robotic Vacuum Cleaner-Amazon FCC-S91COP-Black-with Shell 3S (Water Tanks)-Derivative Version</t>
  </si>
  <si>
    <t>RANMP</t>
  </si>
  <si>
    <t>8.01.1639</t>
  </si>
  <si>
    <t>Coral Pro-Roborock Robotic Vacuum Cleaner-Amazon CE-S91COP-Black-with Shell 3S (Water Tanks)-Derivative Version</t>
  </si>
  <si>
    <t>RAN9U</t>
  </si>
  <si>
    <t>8.01.1640</t>
  </si>
  <si>
    <t>Coral Pro-Roborock Robotic Vacuum Cleaner-Poland-S91COP-Black-with Shell 3S (Water Tanks)-Derivative Version</t>
  </si>
  <si>
    <t>RCV9S</t>
  </si>
  <si>
    <t>8.01.1641</t>
  </si>
  <si>
    <t>Vivian SC-Roborock Robotic Vacuum Cleaner-Poland-RRE0VSC-White</t>
  </si>
  <si>
    <t>R659E</t>
  </si>
  <si>
    <t>8.01.1642</t>
  </si>
  <si>
    <t>Ultron SV-Roborock Robotic Vacuum Cleaner-Poland-S82USV-Black-with O5 (Water Tanks)</t>
  </si>
  <si>
    <t>RCI9E</t>
  </si>
  <si>
    <t>8.01.1643</t>
  </si>
  <si>
    <t>Vivian CM-Roborock Robotic Vacuum Cleaner-Poland-RRE0VCM-Black-with Shell 3 (Water Tanks)-Paperboard</t>
  </si>
  <si>
    <t>RCI9B</t>
  </si>
  <si>
    <t>8.01.1644</t>
  </si>
  <si>
    <t>Vivian CM-Roborock Robotic Vacuum Cleaner-Poland-RRE0VCM-White-with Shell 3 (Water Tanks)-Paperboard</t>
  </si>
  <si>
    <t>RBG9B</t>
  </si>
  <si>
    <t>8.01.1645</t>
  </si>
  <si>
    <t>Pearl E Pro-Roborock Robotic Vacuum Cleaner-Poland-RRW0PEP-White-with Shell 2E(Water Tanks)</t>
  </si>
  <si>
    <t>RBG9E</t>
  </si>
  <si>
    <t>8.01.1646</t>
  </si>
  <si>
    <t>Pearl E Pro-Roborock Robotic Vacuum Cleaner-Poland-RRW0PEP-Black-with Shell 2E(Water Tanks)</t>
  </si>
  <si>
    <t>RAN9E</t>
  </si>
  <si>
    <t>8.01.1647</t>
  </si>
  <si>
    <t>Coral Pro-Roborock Robotic Vacuum Cleaner-Poland-S91COP-Black-with Shell 3S (Water Tanks)</t>
  </si>
  <si>
    <t>RBF9U</t>
  </si>
  <si>
    <t>8.01.1648</t>
  </si>
  <si>
    <t>Pearl E-Roborock Robotic Vacuum Cleaner-Poland-RRE0PEE-Black-with Shell E(Water Tanks)-10KPA</t>
  </si>
  <si>
    <t>RBF9Z</t>
  </si>
  <si>
    <t>8.01.1649</t>
  </si>
  <si>
    <t>Pearl E-Roborock Robotic Vacuum Cleaner-Poland-RRE0PEE-White-with Shell E(Water Tanks)-10KPA</t>
  </si>
  <si>
    <t>RAH9E</t>
  </si>
  <si>
    <t>8.01.1651</t>
  </si>
  <si>
    <t>R50-Roborock Robotic Vacuum Cleaner-Poland-RRE0R50-Black-with Shell 3S（water tanks）</t>
  </si>
  <si>
    <t>RAP9B</t>
  </si>
  <si>
    <t>8.01.1654</t>
  </si>
  <si>
    <t>Verdelite-Roborock Robotic Vacuum Cleaner-Poland-S90VER-White-with O6 (Water Tanks)</t>
  </si>
  <si>
    <t>RAJ9B</t>
  </si>
  <si>
    <t>8.01.1668</t>
  </si>
  <si>
    <t>Vivian-Roborock Robotic Vacuum Cleaner-Poland-V10VIV-White-with K1(Water Tanks)-Card stock</t>
  </si>
  <si>
    <t>RBE9B</t>
  </si>
  <si>
    <t>8.01.1676</t>
  </si>
  <si>
    <t>Vivian C-Roborock Robotic Vacuum Cleaner-Poland-RRE0VIC-White-with K1C (Water Tanks)-Paperboard</t>
  </si>
  <si>
    <t>Qrevo0 Curv 5A1</t>
  </si>
  <si>
    <t>RCF7H</t>
  </si>
  <si>
    <t>8.01.1686</t>
  </si>
  <si>
    <t>Talc-Roborock Robotic Vacuum Cleaner-Mexico-RRA0TAL-Black-With Auto-Empty Dock-Offset printing carton sleeve included</t>
  </si>
  <si>
    <t>RBFPZ</t>
  </si>
  <si>
    <t>8.01.1687</t>
  </si>
  <si>
    <t>Pearl E-Roborock Robotic Vacuum Cleaner-Japan-RRE0PEE-White-with Shell E(Water Tanks)-10KPA</t>
  </si>
  <si>
    <t>RCFFL</t>
  </si>
  <si>
    <t>8.01.1689</t>
  </si>
  <si>
    <t>Talc-Roborock Robotic Vacuum Cleaner-FCC-RRA0TAL-White-With Auto-Empty Dock-Homedepot</t>
  </si>
  <si>
    <t>Q10 VSF0+</t>
  </si>
  <si>
    <t>RCV2R</t>
  </si>
  <si>
    <t>8.01.1690</t>
  </si>
  <si>
    <t>Vivian SC-Roborock Robotic Vacuum Cleaner-FCC-RRE0VSC-White-with Shell3C (Water Tanks)-Costco Customized-CKD</t>
  </si>
  <si>
    <t>QX Revo Ultra0</t>
  </si>
  <si>
    <t>RCB4B</t>
  </si>
  <si>
    <t>8.01.1691</t>
  </si>
  <si>
    <t>Vivian S-Roborock Robotic Vacuum Cleaner-Amazon FCC-RRE0VIS-White-with K1S (Water Tanks)-CKD</t>
  </si>
  <si>
    <t>RCEPH</t>
  </si>
  <si>
    <t>8.01.1692</t>
  </si>
  <si>
    <t>Talc C-Roborock Robotic Vacuum Cleaner-Japan-RRA0TAC-Black-With Auto-Empty Dock</t>
  </si>
  <si>
    <t>RBEQB</t>
  </si>
  <si>
    <t>8.01.1693</t>
  </si>
  <si>
    <t>Vivian C-Roborock Robotic Vacuum Cleaner-Amazon Japan-RRE0VIC-White</t>
  </si>
  <si>
    <t>RBG2B</t>
  </si>
  <si>
    <t>8.01.1697</t>
  </si>
  <si>
    <t>Pearl E Pro-Roborock Robotic Vacuum Cleaner-FCC-RRW0PEP-White-with Shell 2E(Water Tanks)-Home Depot-CKD</t>
  </si>
  <si>
    <t>RANXU</t>
  </si>
  <si>
    <t>8.01.1698</t>
  </si>
  <si>
    <t>Coral Pro-Roborock Robotic Vacuum Cleaner-Amazon UK-S91COP-Black-with Shell 3S (Water Tanks)-Derivative Version</t>
  </si>
  <si>
    <t>RAPWB</t>
  </si>
  <si>
    <t>8.01.1699</t>
  </si>
  <si>
    <t>Verdelite-Roborock Robotic Vacuum Cleaner-Taiwan-S90VER-White-with O6 (Water Tanks)</t>
  </si>
  <si>
    <t>G30</t>
  </si>
  <si>
    <t>RCE2B</t>
  </si>
  <si>
    <t>8.01.1700</t>
  </si>
  <si>
    <t>Talc C-Roborock Robotic Vacuum Cleaner-FCC-RRA0TAC-White-With Dock Charger-CKD</t>
  </si>
  <si>
    <t>RCE4B</t>
  </si>
  <si>
    <t>8.01.1701</t>
  </si>
  <si>
    <t>Talc C-Roborock Robotic Vacuum Cleaner-Amazon FCC-RRA0TAC-White-With Dock Charger-CKD</t>
  </si>
  <si>
    <t>RCE4E</t>
  </si>
  <si>
    <t>8.01.1702</t>
  </si>
  <si>
    <t>Talc C-Roborock Robotic Vacuum Cleaner-Amazon FCC-RRA0TAC-Black-With Dock Charger-CKD</t>
  </si>
  <si>
    <t>RCE2C</t>
  </si>
  <si>
    <t>8.01.1703</t>
  </si>
  <si>
    <t>Talc C-Roborock Robotic Vacuum Cleaner-FCC-RRA0TAC-White-With Auto-Empty Dock-CKD</t>
  </si>
  <si>
    <t>RCE2H</t>
  </si>
  <si>
    <t>8.01.1704</t>
  </si>
  <si>
    <t>Talc C-Roborock Robotic Vacuum Cleaner-FCC-RRA0TAC-Black-With Auto-Empty Dock-CKD</t>
  </si>
  <si>
    <t>RCE2K</t>
  </si>
  <si>
    <t>8.01.1705</t>
  </si>
  <si>
    <t>Talc C-Roborock Robotic Vacuum Cleaner-FCC-RRA0TAC-White-With Auto-Empty Dock-Customized version-CKD</t>
  </si>
  <si>
    <t>RCE2M</t>
  </si>
  <si>
    <t>8.01.1706</t>
  </si>
  <si>
    <t>Talc C-Roborock Robotic Vacuum Cleaner-FCC-RRA0TAC-Black-With Auto-Empty Dock-Customized version-CKD</t>
  </si>
  <si>
    <t>RCO4B</t>
  </si>
  <si>
    <t>8.01.1707</t>
  </si>
  <si>
    <t>Talc C Pro-Roborock Robotic Vacuum Cleaner-Amazon FCC-RRA0TCP-White-With Dock Charger-CKD</t>
  </si>
  <si>
    <t>RCO4E</t>
  </si>
  <si>
    <t>8.01.1708</t>
  </si>
  <si>
    <t>Talc C Pro-Roborock Robotic Vacuum Cleaner-Amazon FCC-RRA0TCP-Black-With Dock Charger-CKD</t>
  </si>
  <si>
    <t>RCO4C</t>
  </si>
  <si>
    <t>8.01.1709</t>
  </si>
  <si>
    <t>Talc C Pro-Roborock Robotic Vacuum Cleaner-Amazon FCC-RRA0TCP-White-With Auto-Empty Dock-CKD</t>
  </si>
  <si>
    <t>RCO4H</t>
  </si>
  <si>
    <t>8.01.1710</t>
  </si>
  <si>
    <t>Talc C Pro-Roborock Robotic Vacuum Cleaner-Amazon FCC-RRA0TCP-Black-With Auto-Empty Dock-CKD</t>
  </si>
  <si>
    <t>RCC2R</t>
  </si>
  <si>
    <t>8.01.1711</t>
  </si>
  <si>
    <t>Talc Lite-Roborock Robotic Vacuum Cleaner-FCC-RRA1TAL-White-With Dock Charger-Homedepot-CKD</t>
  </si>
  <si>
    <t>RCC4B</t>
  </si>
  <si>
    <t>8.01.1712</t>
  </si>
  <si>
    <t>Talc Lite-Roborock Robotic Vacuum Cleaner-Amazon FCC-RRA1TAL-White-With Dock Charger-CKD</t>
  </si>
  <si>
    <t>RCC4E</t>
  </si>
  <si>
    <t>8.01.1713</t>
  </si>
  <si>
    <t>Talc Lite-Roborock Robotic Vacuum Cleaner-Amazon FCC-RRA1TAL-Black-With Dock Charger-CKD</t>
  </si>
  <si>
    <t>RCC2H</t>
  </si>
  <si>
    <t>8.01.1714</t>
  </si>
  <si>
    <t>Talc Lite-Roborock Robotic Vacuum Cleaner-FCC-RRA1TAL-Black-With Auto-Empty Dock-CKD</t>
  </si>
  <si>
    <t>RCC4C</t>
  </si>
  <si>
    <t>8.01.1715</t>
  </si>
  <si>
    <t>Talc Lite-Roborock Robotic Vacuum Cleaner-Amazon FCC-RRA1TAL-White-With Auto-Empty Dock-CKD</t>
  </si>
  <si>
    <t>RCC4H</t>
  </si>
  <si>
    <t>8.01.1716</t>
  </si>
  <si>
    <t>Talc Lite-Roborock Robotic Vacuum Cleaner-Amazon FCC-RRA1TAL-Black-With Auto-Empty Dock-CKD</t>
  </si>
  <si>
    <t>RCC2M</t>
  </si>
  <si>
    <t>8.01.1717</t>
  </si>
  <si>
    <t>Talc Lite-Roborock Robotic Vacuum Cleaner-FCC-RRA1TAL-Black-With Auto-Empty Dock-Customized version-CKD</t>
  </si>
  <si>
    <t>RCF4B</t>
  </si>
  <si>
    <t>8.01.1718</t>
  </si>
  <si>
    <t>Talc-Roborock Robotic Vacuum Cleaner-Amazon FCC-RRA0TAL-White-With Dock Charger-CKD</t>
  </si>
  <si>
    <t>RCF4E</t>
  </si>
  <si>
    <t>8.01.1719</t>
  </si>
  <si>
    <t>Talc-Roborock Robotic Vacuum Cleaner-Amazon FCC-RRA0TAL-Black-With Dock Charger-CKD</t>
  </si>
  <si>
    <t>RCF2C</t>
  </si>
  <si>
    <t>8.01.1720</t>
  </si>
  <si>
    <t>Talc-Roborock Robotic Vacuum Cleaner-FCC-RRA0TAL-White-With Auto-Empty Dock-CKD</t>
  </si>
  <si>
    <t>RCF2H</t>
  </si>
  <si>
    <t>8.01.1721</t>
  </si>
  <si>
    <t>Talc-Roborock Robotic Vacuum Cleaner-FCC-RRA0TAL-Black-With Auto-Empty Dock-CKD</t>
  </si>
  <si>
    <t>RCF4C</t>
  </si>
  <si>
    <t>8.01.1722</t>
  </si>
  <si>
    <t>Talc-Roborock Robotic Vacuum Cleaner-Amazon FCC-RRA0TAL-White-With Auto-Empty Dock-CKD</t>
  </si>
  <si>
    <t>RCF4H</t>
  </si>
  <si>
    <t>8.01.1723</t>
  </si>
  <si>
    <t>Talc-Roborock Robotic Vacuum Cleaner-Amazon FCC-RRA0TAL-Black-With Auto-Empty Dock-CKD</t>
  </si>
  <si>
    <t>RCF2K</t>
  </si>
  <si>
    <t>8.01.1724</t>
  </si>
  <si>
    <t>Talc-Roborock Robotic Vacuum Cleaner-FCC-RRA0TAL-White-With Auto-Empty Dock-Customized version-CKD</t>
  </si>
  <si>
    <t>RCF2L</t>
  </si>
  <si>
    <t>8.01.1725</t>
  </si>
  <si>
    <t>Talc-Roborock Robotic Vacuum Cleaner-FCC-RRA0TAL-White-With Auto-Empty Dock-Homedepot-CKD</t>
  </si>
  <si>
    <t>RANMY</t>
  </si>
  <si>
    <t>8.01.1726</t>
  </si>
  <si>
    <t>Coral Pro-Roborock Robotic Vacuum Cleaner-Amazon CE-S91COP-Black-with Shell 3SA (Fill &amp; Drain Element)-Adapted to Non-Nordic Regions-Derivative Version</t>
  </si>
  <si>
    <t>RCBKB</t>
  </si>
  <si>
    <t>8.01.1727</t>
  </si>
  <si>
    <t>Vivian S-Roborock Robotic Vacuum Cleaner-Korea-RRE0VIS-White-with K1S (Water Tanks)</t>
  </si>
  <si>
    <t>RANPE</t>
  </si>
  <si>
    <t>8.01.1731</t>
  </si>
  <si>
    <t>Coral Pro-Roborock Robotic Vacuum Cleaner-Japan-S91COP-Black-with Shell 3S (Water Tanks)</t>
  </si>
  <si>
    <t>RANWU</t>
  </si>
  <si>
    <t>8.01.1732</t>
  </si>
  <si>
    <t>Coral Pro-Roborock Robotic Vacuum Cleaner-Taiwan-S91COP-Black-with Shell 3S (Water Tanks)-Derivative Version</t>
  </si>
  <si>
    <t>RANWY</t>
  </si>
  <si>
    <t>8.01.1734</t>
  </si>
  <si>
    <t>Coral Pro-Roborock Robotic Vacuum Cleaner-Taiwan-S91COP-Black-with Shell 3SA (Fill &amp; Drain Element)-Derivative Version</t>
  </si>
  <si>
    <t>RCC8B</t>
  </si>
  <si>
    <t>8.01.1737</t>
  </si>
  <si>
    <t>Talc Lite-Roborock Robotic Vacuum Cleaner-Turkey-RRA1TAL-White-With Dock Charger-CKD</t>
  </si>
  <si>
    <t>RCC8E</t>
  </si>
  <si>
    <t>8.01.1738</t>
  </si>
  <si>
    <t>Talc Lite-Roborock Robotic Vacuum Cleaner-Turkey-RRA1TAL-Black-With Dock Charger-CKD</t>
  </si>
  <si>
    <t>RCC8C</t>
  </si>
  <si>
    <t>8.01.1739</t>
  </si>
  <si>
    <t>Talc Lite-Roborock Robotic Vacuum Cleaner-Turkey-RRA1TAL-White-With Auto-Empty Dock-CKD</t>
  </si>
  <si>
    <t>RCC8H</t>
  </si>
  <si>
    <t>8.01.1740</t>
  </si>
  <si>
    <t>Talc Lite-Roborock Robotic Vacuum Cleaner-Turkey-RRA1TAL-Black-With Auto-Empty Dock-CKD</t>
  </si>
  <si>
    <t>RCF8B</t>
  </si>
  <si>
    <t>8.01.1741</t>
  </si>
  <si>
    <t>Talc-Roborock Robotic Vacuum Cleaner-Turkey-RRA0TAL-White-With Dock Charger-CKD</t>
  </si>
  <si>
    <t>RCF8E</t>
  </si>
  <si>
    <t>8.01.1742</t>
  </si>
  <si>
    <t>Talc-Roborock Robotic Vacuum Cleaner-Turkey-RRA0TAL-Black-With Dock Charger-CKD</t>
  </si>
  <si>
    <t>RCF8C</t>
  </si>
  <si>
    <t>8.01.1743</t>
  </si>
  <si>
    <t>Talc-Roborock Robotic Vacuum Cleaner-Turkey-RRA0TAL-White-With Auto-Empty Dock-CKD</t>
  </si>
  <si>
    <t>RCF8H</t>
  </si>
  <si>
    <t>8.01.1744</t>
  </si>
  <si>
    <t>Talc-Roborock Robotic Vacuum Cleaner-Turkey-RRA0TAL-Black-With Auto-Empty Dock-CKD</t>
  </si>
  <si>
    <t>RCEPE</t>
  </si>
  <si>
    <t>8.01.1745</t>
  </si>
  <si>
    <t>Talc C-Roborock Robotic Vacuum Cleaner-Japan-RRA0TAC-Black-With Dock Charger</t>
  </si>
  <si>
    <t>RDGEB</t>
  </si>
  <si>
    <t>8.01.1748</t>
  </si>
  <si>
    <t>Vivian S Pro-Roborock Robotic Vacuum Cleaner-CE-RRE0VSP-White-with K1S Pro(Water Tanks)</t>
  </si>
  <si>
    <t>Qrevo Curv 2 Pro</t>
  </si>
  <si>
    <t>Vivian S Pro</t>
  </si>
  <si>
    <t>RDGNB</t>
  </si>
  <si>
    <t>8.01.1749</t>
  </si>
  <si>
    <t>Vivian S Pro-Roborock Robotic Vacuum Cleaner-Amazon FCC-RRE0VSP-White-with K1S Pro(Water Tanks)</t>
  </si>
  <si>
    <t>RBGEN</t>
  </si>
  <si>
    <t>8.01.1750</t>
  </si>
  <si>
    <t>Pearl E Pro-Roborock Robotic Vacuum Cleaner-CE-RRW0PEP-Black-with Shell 2E(Water Tanks)-Derivative Hot Water Version</t>
  </si>
  <si>
    <t>Qrevo C Pro5</t>
  </si>
  <si>
    <t>Pearl E Pro Lite</t>
  </si>
  <si>
    <t>RBGEL</t>
  </si>
  <si>
    <t>8.01.1751</t>
  </si>
  <si>
    <t>Pearl E Pro-Roborock Robotic Vacuum Cleaner-CE-RRW0PEP-White-with Shell 2E(Water Tanks)-Derivative Hot Water Version</t>
  </si>
  <si>
    <t>Qrevo C Pro0</t>
  </si>
  <si>
    <t>RBGDL</t>
  </si>
  <si>
    <t>8.01.1752</t>
  </si>
  <si>
    <t>Pearl E Pro-Roborock Robotic Vacuum Cleaner-Australia-RRW0PEP-White-with Shell 2E(Water Tanks)-Derivative Hot Water Version</t>
  </si>
  <si>
    <t>Qrevo0 C Pro</t>
  </si>
  <si>
    <t>RBGRN</t>
  </si>
  <si>
    <t>8.01.1753</t>
  </si>
  <si>
    <t>Pearl E Pro-Roborock Robotic Vacuum Cleaner-Russia-RRW0PEP-Black-with Shell 2E(Water Tanks)-Derivative Hot Water Version</t>
  </si>
  <si>
    <t>Qrevo5 C Pro</t>
  </si>
  <si>
    <t>RBGRL</t>
  </si>
  <si>
    <t>8.01.1754</t>
  </si>
  <si>
    <t>Pearl E Pro-Roborock Robotic Vacuum Cleaner-Russia-RRW0PEP-White-with Shell 2E(Water Tanks)-Derivative Hot Water Version</t>
  </si>
  <si>
    <t>RBGKL</t>
  </si>
  <si>
    <t>8.01.1755</t>
  </si>
  <si>
    <t>Pearl E Pro-Roborock Robotic Vacuum Cleaner-Korea-RRW0PEP-White-with Shell 2E(Water Tanks)-Derivative Hot Water Version</t>
  </si>
  <si>
    <t>RBGWL</t>
  </si>
  <si>
    <t>8.01.1756</t>
  </si>
  <si>
    <t>Pearl E Pro-Roborock Robotic Vacuum Cleaner-Taiwan-RRW0PEP-White-with Shell 2E(Water Tanks)-Derivative Hot Water Version</t>
  </si>
  <si>
    <t>RBGVL</t>
  </si>
  <si>
    <t>8.01.1757</t>
  </si>
  <si>
    <t>Pearl E Pro-Shell 2E-Roborock Robotic Vacuum Cleaner-Turkey-RRW0PEP-White-Water Tanks-Derivative Hot Water Version</t>
  </si>
  <si>
    <t>RANCU</t>
  </si>
  <si>
    <t>8.01.1761</t>
  </si>
  <si>
    <t>Coral Pro-Roborock Robotic Vacuum Cleaner-Israel-S91COP-Black-with Shell 3S (Water Tanks)-Derivative Version</t>
  </si>
  <si>
    <t>RCI2M</t>
  </si>
  <si>
    <t>8.01.1764</t>
  </si>
  <si>
    <t>Vivian CM-Roborock Robotic Vacuum Cleaner-FCC-RRE0VCM-Black-with Shell 3(Water Tanks)-Home Depot-CKD</t>
  </si>
  <si>
    <t>R62LZ</t>
  </si>
  <si>
    <t>8.01.1765</t>
  </si>
  <si>
    <t>Pearl-Roborock Robotic Vacuum Cleaner-Canada-QX0PEA-White-Costco</t>
  </si>
  <si>
    <t>RAN4P</t>
  </si>
  <si>
    <t>8.01.1766</t>
  </si>
  <si>
    <t>Coral Pro-Roborock Robotic Vacuum Cleaner-Amazon FCC-S91COP-Black-with Shell 3S (Water Tanks)-Derivative Version-CKD</t>
  </si>
  <si>
    <t>RCF5E</t>
  </si>
  <si>
    <t>8.01.1770</t>
  </si>
  <si>
    <t>Talc-Roborock Robotic Vacuum Cleaner-Brazil-RRA0TAL-Black-With Dock Charger</t>
  </si>
  <si>
    <t>/</t>
  </si>
  <si>
    <t>RCF5H</t>
  </si>
  <si>
    <t>8.01.1771</t>
  </si>
  <si>
    <t>Talc-Roborock Robotic Vacuum Cleaner-Brazil-RRA0TAL-Black-With Auto-Empty Dock-127V</t>
  </si>
  <si>
    <t>RCF5M</t>
  </si>
  <si>
    <t>8.01.1772</t>
  </si>
  <si>
    <t>Talc-Roborock Robotic Vacuum Cleaner-Brazil-RRA0TAL-Black-With Auto-Empty Dock-220V</t>
  </si>
  <si>
    <t>RDG9B</t>
  </si>
  <si>
    <t>8.01.1777</t>
  </si>
  <si>
    <t>Vivian S Pro-Roborock Robotic Vacuum Cleaner-Poland-RRE0VSP-White-with K1S Pro(Water Tanks)</t>
  </si>
  <si>
    <t>RDGPB</t>
  </si>
  <si>
    <t>8.01.1779</t>
  </si>
  <si>
    <t>Vivian S Pro-Roborock Robotic Vacuum Cleaner-Japan-RRE0VSP-White-with K1S Pro(Water Tanks)</t>
  </si>
  <si>
    <t>Qrevo0 Curv 2 Pro</t>
  </si>
  <si>
    <t>RDGKB</t>
  </si>
  <si>
    <t>8.01.1780</t>
  </si>
  <si>
    <t>Vivian S Pro-Roborock Robotic Vacuum Cleaner-Korea-RRE0VSP-White-with K1S Pro(Water Tanks)</t>
  </si>
  <si>
    <t>RDGCB</t>
  </si>
  <si>
    <t>8.01.1782</t>
  </si>
  <si>
    <t>Vivian S Pro-Roborock Robotic Vacuum Cleaner-Israel-RRE0VSP-White-with K1S Pro(Water Tanks)</t>
  </si>
  <si>
    <t>RCE7E</t>
  </si>
  <si>
    <t>8.01.1784</t>
  </si>
  <si>
    <t>Talc C-Roborock Robotic Vacuum Cleaner-Mexico-RRA0TAC-Black-With Dock Charger</t>
  </si>
  <si>
    <t>RBF7U</t>
  </si>
  <si>
    <t>8.01.1786</t>
  </si>
  <si>
    <t>Pearl E-Roborock Robotic Vacuum Cleaner-Mexico-RRE0PEE-Black-with Shell E(Water Tanks)-10KPA</t>
  </si>
  <si>
    <t>RDGMB</t>
  </si>
  <si>
    <t>8.01.1788</t>
  </si>
  <si>
    <t>Vivian S Pro-Roborock Robotic Vacuum Cleaner-Amazon CE-RRE0VSP-White-with K1S Pro(Water Tanks)</t>
  </si>
  <si>
    <t>RANEG</t>
  </si>
  <si>
    <t>8.01.1790</t>
  </si>
  <si>
    <t>Coral Pro-Roborock Robotic Vacuum Cleaner-CE-S91COP-Black-with Shell 3S (Water Tanks)-Derivative Version-Customized Version (with Multiple Accessories Included）</t>
  </si>
  <si>
    <t>RDGES</t>
  </si>
  <si>
    <t>8.01.1791</t>
  </si>
  <si>
    <t>Vivian S Pro-Roborock Robotic Vacuum Cleaner-CE-RRE0VSP-White-with K1S Pro(Water Tanks)-Special</t>
  </si>
  <si>
    <t>Qrevo Curv 2 Pro X</t>
  </si>
  <si>
    <t>R90KB</t>
  </si>
  <si>
    <t>8.01.1792</t>
  </si>
  <si>
    <t>PS dock-Multi-Functional Charging Dock-Korea-EWFD16HRR-White-Empty Wash Fill Dock-MSP</t>
  </si>
  <si>
    <t>REPEB</t>
  </si>
  <si>
    <t>8.01.1794</t>
  </si>
  <si>
    <t>Beryl Lite-Roborock Robotic Vacuum Cleaner-CE-RRE0BEL-White-with K1R (Water Tanks)</t>
  </si>
  <si>
    <t>Qrevo0 Curv 2 Flow</t>
  </si>
  <si>
    <t>REPDB</t>
  </si>
  <si>
    <t>8.01.1795</t>
  </si>
  <si>
    <t>Beryl Lite-Roborock Robotic Vacuum Cleaner-Australia-RRE0BEL-White-with K1R (Water Tanks)</t>
  </si>
  <si>
    <t>REPFB</t>
  </si>
  <si>
    <t>8.01.1798</t>
  </si>
  <si>
    <t>Beryl Lite-Roborock Robotic Vacuum Cleaner-FCC-RRE0BEL-White-with K1R (Water Tanks)</t>
  </si>
  <si>
    <t>REPWB</t>
  </si>
  <si>
    <t>8.01.1799</t>
  </si>
  <si>
    <t>Beryl Lite-Roborock Robotic Vacuum Cleaner-Taiwan-RRE0BEL-White-with K1R (Water Tanks)</t>
  </si>
  <si>
    <t>RANMJ</t>
  </si>
  <si>
    <t>8.01.1803</t>
  </si>
  <si>
    <t>Coral Pro-Roborock Robotic Vacuum Cleaner-Amazon CE-S91COP-Black-with Shell 3S (Water Tanks)-Derivative Version-Customized Version (with Basic Accessories Included)</t>
  </si>
  <si>
    <t>RDGSB</t>
  </si>
  <si>
    <t>8.01.1827</t>
  </si>
  <si>
    <t>Vivian S Pro-Roborock Robotic Vacuum Cleaner-Amazon Canada-RRE0VSP-White-with K1S Pro(Water Tanks)</t>
  </si>
  <si>
    <t>RCFFZ</t>
  </si>
  <si>
    <t>8.01.1831</t>
  </si>
  <si>
    <t>Talc-Roborock Robotic Vacuum Cleaner-FCC-RRA0TAL-White-With Dock Charger-PriceSmart</t>
  </si>
  <si>
    <t>Q10 VF</t>
  </si>
  <si>
    <t>//BER</t>
  </si>
  <si>
    <t>8.01.1832</t>
  </si>
  <si>
    <t>Beryl-Roborock Robotic Vacuum Cleaner-CE-RRE0BER-Black-with Shell 4R (Water Tanks)</t>
  </si>
  <si>
    <t>RDGFS</t>
  </si>
  <si>
    <t>8.01.1842</t>
  </si>
  <si>
    <t>Vivian S Pro-Roborock Robotic Vacuum Cleaner-FCC-RRE0VSP-White-with K1S Pro(Water Tanks)-Special</t>
  </si>
  <si>
    <t>///BER</t>
  </si>
  <si>
    <t>8.01.1843</t>
  </si>
  <si>
    <t>Beryl-Roborock Robotic Vacuum Cleaner-CE-RRE0BER-Black-with Shell 4RA (Fill &amp; Drain Element)-Adapted to Non-Nordic Regions</t>
  </si>
  <si>
    <t>Beryl</t>
  </si>
  <si>
    <t>8.01.1844</t>
  </si>
  <si>
    <t>Beryl-Roborock Robotic Vacuum Cleaner-Build Version-RRE0BER-Black</t>
  </si>
  <si>
    <t>RBF2J</t>
  </si>
  <si>
    <t>8.01.1846</t>
  </si>
  <si>
    <t>Pearl E-Shell E-Roborock Robotic Vacuum Cleaner-FCC-RRE0PEE-Black-with Shell E(Water Tanks)-10KPA-Costco-Big logo-CKD</t>
  </si>
  <si>
    <t>Qrevo5 Curv S5X</t>
  </si>
  <si>
    <t>RBF2W</t>
  </si>
  <si>
    <t>8.01.1847</t>
  </si>
  <si>
    <t>Pearl E-Shell E-Roborock Robotic Vacuum Cleaner-FCC-RRE0PEE-White-with Shell E(Water Tanks)-10KPA-Costco-Big logo-CKD</t>
  </si>
  <si>
    <t>RDGVB</t>
  </si>
  <si>
    <t>8.01.1848</t>
  </si>
  <si>
    <t>Vivian S Pro-Roborock Robotic Vacuum Cleaner-Turkey-RRE0VSP-White-with K1S Pro(Water Tanks)</t>
  </si>
  <si>
    <t>RBEFL</t>
  </si>
  <si>
    <t>8.01.1849</t>
  </si>
  <si>
    <t>Vivian C-Roborock Robotic Vacuum Cleaner-FCC-RRE0VIC-White-with K1C(Water Tanks)-Costco-Big logo-paperboard-New</t>
  </si>
  <si>
    <t>RANRH</t>
  </si>
  <si>
    <t>8.01.1850</t>
  </si>
  <si>
    <t>Coral Pro-Roborock Robotic Vacuum Cleaner-Russia-S91COP-Black-with Shell 3SA (Fill &amp; Drain Element)</t>
  </si>
  <si>
    <t>RBFFJ</t>
  </si>
  <si>
    <t>8.01.1851</t>
  </si>
  <si>
    <t>Pearl E-Shell E-Roborock Robotic Vacuum Cleaner-FCC-RRE0PEE-Black-with Shell E(Water Tanks)-10KPA-Costco-Big logo</t>
  </si>
  <si>
    <t>RBFFW</t>
  </si>
  <si>
    <t>8.01.1852</t>
  </si>
  <si>
    <t>Pearl E-Shell E-Roborock Robotic Vacuum Cleaner-FCC-RRE0PEE-White-with Shell E(Water Tanks)-10KPA-Costco-Big logo</t>
  </si>
  <si>
    <t>REPMB</t>
  </si>
  <si>
    <t>8.01.1856</t>
  </si>
  <si>
    <t>Beryl Lite-Roborock Robotic Vacuum Cleaner-Amazon CE-RRE0BEL-White-with K1R (Water Tanks)</t>
  </si>
  <si>
    <t>RDGEK</t>
  </si>
  <si>
    <t>8.01.1867</t>
  </si>
  <si>
    <t>Vivian S Pro-Roborock Robotic Vacuum Cleaner-CE-RRE0VSP-White-with Shell 4 Pro(Rectangular Water Tanks)</t>
  </si>
  <si>
    <t>RDGCK</t>
  </si>
  <si>
    <t>8.01.1875</t>
  </si>
  <si>
    <t>Vivian S Pro-Roborock Robotic Vacuum Cleaner-Israel-RRE0VSP-White-with Shell 4 Pro(Rectangular Water Tanks)</t>
  </si>
  <si>
    <t>RDGWK</t>
  </si>
  <si>
    <t>8.01.1877</t>
  </si>
  <si>
    <t>Vivian S Pro-Roborock Robotic Vacuum Cleaner-Taiwan-RRE0VSP-White-with Shell 4 Pro(Rectangular Water Tanks)</t>
  </si>
  <si>
    <t>R0603</t>
  </si>
  <si>
    <t>8.03.0007</t>
  </si>
  <si>
    <t>Mace 石头手持吸尘器 FCC版  H6M1A 太空银 地毯刷 墙架</t>
  </si>
  <si>
    <t>H6</t>
  </si>
  <si>
    <t>R0602</t>
  </si>
  <si>
    <t>8.03.0008</t>
  </si>
  <si>
    <t>Mace 石头手持吸尘器 CE版  H6M1A 太空银 地毯刷 墙架</t>
  </si>
  <si>
    <t>R0604</t>
  </si>
  <si>
    <t>8.03.0012</t>
  </si>
  <si>
    <t>Mace 石头手持吸尘器 亚马逊FCC版  H6M1A 太空银 地毯刷 墙架</t>
  </si>
  <si>
    <t>R0605</t>
  </si>
  <si>
    <t>8.03.0013</t>
  </si>
  <si>
    <t>Mace 石头手持吸尘器 亚马逊CE版  H6M1A 太空银 地毯刷 墙架</t>
  </si>
  <si>
    <t>R0606</t>
  </si>
  <si>
    <t>8.03.0014</t>
  </si>
  <si>
    <t>Mace 石头手持吸尘器 澳洲版  H6M1A 太空银 地毯刷 墙架</t>
  </si>
  <si>
    <t>R0608</t>
  </si>
  <si>
    <t>8.03.0015</t>
  </si>
  <si>
    <t>Mace 石头手持吸尘器 俄罗斯版  H6M1A 太空银 地毯刷 墙架</t>
  </si>
  <si>
    <t>R0609</t>
  </si>
  <si>
    <t>8.03.0016</t>
  </si>
  <si>
    <t>Mace 石头手持吸尘器 韩国版  H6M1A 太空银 地板刷 墙架</t>
  </si>
  <si>
    <t>R0610</t>
  </si>
  <si>
    <t>8.03.0017</t>
  </si>
  <si>
    <t>Mace 石头手持吸尘器 台湾版  H6M1A 太空银 地板刷 墙架</t>
  </si>
  <si>
    <t>R0607</t>
  </si>
  <si>
    <t>8.03.0019</t>
  </si>
  <si>
    <t>Mace 石头手持吸尘器 以色列版  H6M1A 太空银 地板刷 墙架</t>
  </si>
  <si>
    <t>R2701</t>
  </si>
  <si>
    <t>8.03.0022</t>
  </si>
  <si>
    <t>Mace plus-Roborock Handheld Vaccum Cleaner-CE-H7M1A-Space Silver</t>
  </si>
  <si>
    <t>H7</t>
  </si>
  <si>
    <t>R2702</t>
  </si>
  <si>
    <t>8.03.0023</t>
  </si>
  <si>
    <t>Mace plus-Roborock Handheld Vacuum Cleaner-Amazon FCC-H7M1A-Space Silver</t>
  </si>
  <si>
    <t>R2703</t>
  </si>
  <si>
    <t>8.03.0024</t>
  </si>
  <si>
    <t>Mace plus-Roborock Handheld Vaccum Cleaner-Israel-H7M1A-Space Silver</t>
  </si>
  <si>
    <t>R2704</t>
  </si>
  <si>
    <t>8.03.0025</t>
  </si>
  <si>
    <t>Mace plus-Roborock Handheld Vaccum Cleaner-Korea-H7M1A-Space Silver</t>
  </si>
  <si>
    <t>R2705</t>
  </si>
  <si>
    <t>8.03.0026</t>
  </si>
  <si>
    <t>Mace plus-Roborock Handheld Vacuum Cleaner-Russia-H7M1A-Space Silver</t>
  </si>
  <si>
    <t>R2706</t>
  </si>
  <si>
    <t>8.03.0027</t>
  </si>
  <si>
    <t>Mace plus-Roborock Handheld Vaccum Cleaner-Taiwan-H7M1A-Space Silver</t>
  </si>
  <si>
    <t>R2707</t>
  </si>
  <si>
    <t>8.03.0028</t>
  </si>
  <si>
    <t>Mace plus-Roborock Handheld Vacuum Cleaner-Australia-H7M1A-Space Silver</t>
  </si>
  <si>
    <t>R2713</t>
  </si>
  <si>
    <t>8.03.0030</t>
  </si>
  <si>
    <t>Mace plus-Roborock Handheld Vacuum Cleaner-Amazon FCC-H7M1A-Space Silver-H7 Pure</t>
  </si>
  <si>
    <t>H7 Pure</t>
  </si>
  <si>
    <t>R2718</t>
  </si>
  <si>
    <t>8.03.0032</t>
  </si>
  <si>
    <t>Mace plus-Roborock Handheld Vacuum Cleaner-CE-H7M1A-Space Silver-H7 Pure</t>
  </si>
  <si>
    <t>R2720</t>
  </si>
  <si>
    <t>8.03.0033</t>
  </si>
  <si>
    <t>Mace plus-Roborock Handheld Vacuum Cleaner-FCC-H7M1A-Space Silver</t>
  </si>
  <si>
    <t>R8704</t>
  </si>
  <si>
    <t>8.03.0035</t>
  </si>
  <si>
    <t>Dart-Roborock Handheld Vacuum Cleaner-CE-H8D1A-Black</t>
  </si>
  <si>
    <t>H5</t>
  </si>
  <si>
    <t>R8705</t>
  </si>
  <si>
    <t>8.03.0036</t>
  </si>
  <si>
    <t>Dart-Roborock Handheld Vacuum Cleaner-Amazon FCC-H8D1A-Black</t>
  </si>
  <si>
    <t>R8706</t>
  </si>
  <si>
    <t>8.03.0037</t>
  </si>
  <si>
    <t>Dart-Roborock Handheld Vacuum Cleaner-Amazon CE-H8D1A-Black</t>
  </si>
  <si>
    <t>R8710</t>
  </si>
  <si>
    <t>8.03.0038</t>
  </si>
  <si>
    <t>Dart-Roborock Handheld Vacuum Cleaner-Russia-H8D1A-Black</t>
  </si>
  <si>
    <t>R8711</t>
  </si>
  <si>
    <t>8.03.0039</t>
  </si>
  <si>
    <t>Dart-Roborock Handheld Vacuum Cleaner-Taiwan-H8D1A-Black</t>
  </si>
  <si>
    <t>R8708</t>
  </si>
  <si>
    <t>8.03.0040</t>
  </si>
  <si>
    <t>Dart-Roborock Handheld Vacuum Cleaner-Australia-H8D1A-Black</t>
  </si>
  <si>
    <t>R8709</t>
  </si>
  <si>
    <t>8.03.0041</t>
  </si>
  <si>
    <t>Dart-Roborock Handheld Vacuum Cleaner-Korea-H8D1A-Black</t>
  </si>
  <si>
    <t>R8707</t>
  </si>
  <si>
    <t>8.03.0042</t>
  </si>
  <si>
    <t>Dart-Roborock Handheld Vacuum Cleaner-FCC-H8D1A-Black</t>
  </si>
  <si>
    <t>R8712</t>
  </si>
  <si>
    <t>8.03.0043</t>
  </si>
  <si>
    <t>Dart-Roborock Handheld Vacuum Cleaner-Turkey-H8D1A-Black</t>
  </si>
  <si>
    <t>R8716</t>
  </si>
  <si>
    <t>8.03.0044</t>
  </si>
  <si>
    <t>Dart-Roborock Handheld Vacuum Cleaner-Amazon Japan-H8D1A-Black</t>
  </si>
  <si>
    <t>RAW08</t>
  </si>
  <si>
    <t>8.03.0046</t>
  </si>
  <si>
    <t>Alioth Pro-Roborock Handheld Vacuum Cleaner-CE-H9A1A-Black</t>
  </si>
  <si>
    <t>H60 Hub Ultra</t>
  </si>
  <si>
    <t>Alioth Pro</t>
  </si>
  <si>
    <t>RAW07</t>
  </si>
  <si>
    <t>8.03.0047</t>
  </si>
  <si>
    <t>Alioth Pro-Roborock Handheld Vacuum Cleaner-Amazon CE-H9A1A-Black</t>
  </si>
  <si>
    <t>RAW06</t>
  </si>
  <si>
    <t>8.03.0048</t>
  </si>
  <si>
    <t>Alioth Pro-Roborock Handheld Vacuum Cleaner-FCC-H9A1A-Black</t>
  </si>
  <si>
    <t>RAW05</t>
  </si>
  <si>
    <t>8.03.0049</t>
  </si>
  <si>
    <t>Alioth Pro-Roborock Handheld Vacuum Cleaner-Amazon FCC-H9A1A-Black</t>
  </si>
  <si>
    <t>RAW04</t>
  </si>
  <si>
    <t>8.03.0050</t>
  </si>
  <si>
    <t>Alioth Pro-Roborock Handheld Vacuum Cleaner-Australia-H9A1A-Black</t>
  </si>
  <si>
    <t>RAW03</t>
  </si>
  <si>
    <t>8.03.0051</t>
  </si>
  <si>
    <t>Alioth Pro-Roborock Handheld Vacuum Cleaner-Russia-H9A1A-Black</t>
  </si>
  <si>
    <t>RAW02</t>
  </si>
  <si>
    <t>8.03.0052</t>
  </si>
  <si>
    <t>Alioth Pro-Roborock Handheld Vacuum Cleaner-Korea-H9A1A-Black</t>
  </si>
  <si>
    <t>RDM08</t>
  </si>
  <si>
    <t>8.03.0054</t>
  </si>
  <si>
    <t>Alioth Lite-Roborock Handheld Vacuum Cleaner-CE-H9A3A-White</t>
  </si>
  <si>
    <t>H60 Hub</t>
  </si>
  <si>
    <t>Alioth Lite(ED)</t>
  </si>
  <si>
    <t>RDM07</t>
  </si>
  <si>
    <t>8.03.0055</t>
  </si>
  <si>
    <t>Alioth Lite-Roborock Handheld Vacuum Cleaner-Amazon CE-H9A3A-White</t>
  </si>
  <si>
    <t>RDM06</t>
  </si>
  <si>
    <t>8.03.0056</t>
  </si>
  <si>
    <t>Alioth Lite-Roborock Handheld Vacuum Cleaner-FCC-H9A3A-White</t>
  </si>
  <si>
    <t>RDM05</t>
  </si>
  <si>
    <t>8.03.0057</t>
  </si>
  <si>
    <t>Alioth Lite-Roborock Handheld Vacuum Cleaner-Amazon FCC-H9A3A-White</t>
  </si>
  <si>
    <t>RDM04</t>
  </si>
  <si>
    <t>8.03.0058</t>
  </si>
  <si>
    <t>Alioth Lite-Roborock Handheld Vacuum Cleaner-Australia-H9A3A-White</t>
  </si>
  <si>
    <t>RDM03</t>
  </si>
  <si>
    <t>8.03.0059</t>
  </si>
  <si>
    <t>Alioth Lite-Roborock Handheld Vacuum Cleaner-Russia-H9A3A-White</t>
  </si>
  <si>
    <t>RDM02</t>
  </si>
  <si>
    <t>8.03.0060</t>
  </si>
  <si>
    <t>Alioth Lite-Roborock Handheld Vacuum Cleaner-Korea-H9A3A-White</t>
  </si>
  <si>
    <t>RDK06</t>
  </si>
  <si>
    <t>8.03.0061</t>
  </si>
  <si>
    <t>Aries-Roborock Handheld Vacuum Cleaner-CE-H10A2A-White</t>
  </si>
  <si>
    <t>H60 Pro</t>
  </si>
  <si>
    <t>Aries</t>
  </si>
  <si>
    <t>RDK05</t>
  </si>
  <si>
    <t>8.03.0062</t>
  </si>
  <si>
    <t>Aries-Roborock Handheld Vacuum Cleaner-Amazon CE-H10A2A-White</t>
  </si>
  <si>
    <t>RDK04</t>
  </si>
  <si>
    <t>8.03.0063</t>
  </si>
  <si>
    <t>Aries-Roborock Handheld Vacuum Cleaner-FCC-H10A2A-White</t>
  </si>
  <si>
    <t>RDK03</t>
  </si>
  <si>
    <t>8.03.0064</t>
  </si>
  <si>
    <t>Aries-Roborock Handheld Vacuum Cleaner-Amazon FCC-H10A2A-White</t>
  </si>
  <si>
    <t>RDK02</t>
  </si>
  <si>
    <t>8.03.0065</t>
  </si>
  <si>
    <t>Aries-Roborock Handheld Vacuum Cleaner-Russia-H10A2A-White</t>
  </si>
  <si>
    <t>RDL06</t>
  </si>
  <si>
    <t>8.03.0068</t>
  </si>
  <si>
    <t>Aries Lite-Roborock Handheld Vacuum Cleaner-CE-H10A3A-White</t>
  </si>
  <si>
    <t>H60</t>
  </si>
  <si>
    <t>Aries Lite</t>
  </si>
  <si>
    <t>RDL05</t>
  </si>
  <si>
    <t>8.03.0069</t>
  </si>
  <si>
    <t>Aries Lite-Roborock Handheld Vacuum Cleaner-Amazon CE-H10A3A-White</t>
  </si>
  <si>
    <t>RDL04</t>
  </si>
  <si>
    <t>8.03.0070</t>
  </si>
  <si>
    <t>Aries Lite-Roborock Handheld Vacuum Cleaner-FCC-H10A3A-White</t>
  </si>
  <si>
    <t>RDL03</t>
  </si>
  <si>
    <t>8.03.0071</t>
  </si>
  <si>
    <t>Aries Lite-Roborock Handheld Vacuum Cleaner-Amazon FCC-H10A3A-White</t>
  </si>
  <si>
    <t>RDL02</t>
  </si>
  <si>
    <t>8.03.0072</t>
  </si>
  <si>
    <t>Aries Lite-Roborock Handheld Vacuum Cleaner-Russia-H10A3A-White</t>
  </si>
  <si>
    <t>RDQ05</t>
  </si>
  <si>
    <t>8.03.0074</t>
  </si>
  <si>
    <t>Aries Pro-Roborock Handheld Vacuum Cleaner-CE-H10A1A-Black</t>
  </si>
  <si>
    <t>H60 Ultra</t>
  </si>
  <si>
    <t>Aries Pro</t>
  </si>
  <si>
    <t>RDQ04</t>
  </si>
  <si>
    <t>8.03.0075</t>
  </si>
  <si>
    <t>Aries Pro-Roborock Handheld Vacuum Cleaner-Amazon CE-H10A1A-Black</t>
  </si>
  <si>
    <t>RDQ03</t>
  </si>
  <si>
    <t>8.03.0076</t>
  </si>
  <si>
    <t>Aries Pro-Roborock Handheld Vacuum Cleaner-FCC-H10A1A-Black</t>
  </si>
  <si>
    <t>RDQ02</t>
  </si>
  <si>
    <t>8.03.0077</t>
  </si>
  <si>
    <t>Aries Pro-Roborock Handheld Vacuum Cleaner-Amazon FCC-H10A1A-Black</t>
  </si>
  <si>
    <t>RDQ01</t>
  </si>
  <si>
    <t>8.03.0078</t>
  </si>
  <si>
    <t>Aries Pro-Roborock Handheld Vacuum Cleaner-Russia-H10A1A-Black</t>
  </si>
  <si>
    <t>RDR41</t>
  </si>
  <si>
    <t>8.03.0080</t>
  </si>
  <si>
    <t>Alioth-Roborock Handheld Vacuum Cleaner-CE-H9A2A-White</t>
  </si>
  <si>
    <t>H60 Hub Pro</t>
  </si>
  <si>
    <t>Alioth(ED)</t>
  </si>
  <si>
    <t>RDR40</t>
  </si>
  <si>
    <t>8.03.0081</t>
  </si>
  <si>
    <t>Alioth-Roborock Handheld Vacuum Cleaner-Amazon CE-H9A2A-White</t>
  </si>
  <si>
    <t>RDR39</t>
  </si>
  <si>
    <t>8.03.0082</t>
  </si>
  <si>
    <t>Alioth-Roborock Handheld Vacuum Cleaner-FCC-H9A2A-White</t>
  </si>
  <si>
    <t>RDR38</t>
  </si>
  <si>
    <t>8.03.0083</t>
  </si>
  <si>
    <t>Alioth-Roborock Handheld Vacuum Cleaner-Amazon FCC-H9A2A-White</t>
  </si>
  <si>
    <t>RDR37</t>
  </si>
  <si>
    <t>8.03.0084</t>
  </si>
  <si>
    <t>Alioth-Roborock Handheld Vacuum Cleaner-Australia-H9A2A-White</t>
  </si>
  <si>
    <t>RDR36</t>
  </si>
  <si>
    <t>8.03.0085</t>
  </si>
  <si>
    <t>Alioth-Roborock Handheld Vacuum Cleaner-Taiwan-H9A2A-White</t>
  </si>
  <si>
    <t>RDR35</t>
  </si>
  <si>
    <t>8.03.0086</t>
  </si>
  <si>
    <t>Alioth-Roborock Handheld Vacuum Cleaner-Russia-H9A2A-White</t>
  </si>
  <si>
    <t>RDR43</t>
  </si>
  <si>
    <t>8.03.0087</t>
  </si>
  <si>
    <t>Alioth-Roborock Handheld Vacuum Cleaner-Japan-H9A2A-White</t>
  </si>
  <si>
    <t>RDK08</t>
  </si>
  <si>
    <t>8.03.0089</t>
  </si>
  <si>
    <t>Aries-Roborock Handheld Vacuum Cleaner-Poland-H10A2A-White</t>
  </si>
  <si>
    <t>RDK07</t>
  </si>
  <si>
    <t>8.03.0090</t>
  </si>
  <si>
    <t>Aries-Roborock Handheld Vacuum Cleaner-Korea-H10A2A-White</t>
  </si>
  <si>
    <t>RDQ06</t>
  </si>
  <si>
    <t>8.03.0092</t>
  </si>
  <si>
    <t>Aries Pro-Roborock Handheld Vacuum Cleaner-Poland-H10A1A-Black</t>
  </si>
  <si>
    <t>RDL07</t>
  </si>
  <si>
    <t>8.03.0097</t>
  </si>
  <si>
    <t>Aries Lite-Roborock Handheld Vacuum Cleaner-Poland-H10A3A-White</t>
  </si>
  <si>
    <t>RDL10</t>
  </si>
  <si>
    <t>8.03.0098</t>
  </si>
  <si>
    <t>Aries Lite-Roborock Handheld Vacuum Cleaner-Japan-H10A3A-White</t>
  </si>
  <si>
    <t>RDL09</t>
  </si>
  <si>
    <t>8.03.0099</t>
  </si>
  <si>
    <t>Aries Lite-Roborock Handheld Vacuum Cleaner-Taiwan-H10A3A-White</t>
  </si>
  <si>
    <t>RDL08</t>
  </si>
  <si>
    <t>8.03.0100</t>
  </si>
  <si>
    <t>Aries Lite-Roborock Handheld Vacuum Cleaner-Korea-H10A3A-White</t>
  </si>
  <si>
    <t>RDQ07</t>
  </si>
  <si>
    <t>8.03.0101</t>
  </si>
  <si>
    <t>Aries Pro-Roborock Handheld Vacuum Cleaner-Israel-H10A1A-Black</t>
  </si>
  <si>
    <t>RDK09</t>
  </si>
  <si>
    <t>8.03.0102</t>
  </si>
  <si>
    <t>Aries-Roborock Handheld Vacuum Cleaner-Israel-H10A2A-White</t>
  </si>
  <si>
    <t>RDM09</t>
  </si>
  <si>
    <t>8.03.0103</t>
  </si>
  <si>
    <t>Alioth Lite-Roborock Handheld Vacuum Cleaner-Poland-H9A3A-White</t>
  </si>
  <si>
    <t>R2605</t>
  </si>
  <si>
    <t>8.07.0002</t>
  </si>
  <si>
    <t>Spear-Roborock Wet and Dry Vacuum Cleaner-CE-WD1S1A-Black</t>
  </si>
  <si>
    <t>Dyad</t>
  </si>
  <si>
    <t>R2613</t>
  </si>
  <si>
    <t>8.07.0003</t>
  </si>
  <si>
    <t>Spear-Roborock Wet and Dry Vacuum Cleaner-Israel-WD1S1A-Black</t>
  </si>
  <si>
    <t>R2608</t>
  </si>
  <si>
    <t>8.07.0004</t>
  </si>
  <si>
    <t>Spear-Roborock Wet and Dry Vacuum Cleaner-Amazon FCC-WD1S1A-Black</t>
  </si>
  <si>
    <t>R2614</t>
  </si>
  <si>
    <t>8.07.0006</t>
  </si>
  <si>
    <t>Spear-Roborock Wet and Dry Vacuum Cleaner-Korea-WD1S1A-Black</t>
  </si>
  <si>
    <t>R2615</t>
  </si>
  <si>
    <t>8.07.0007</t>
  </si>
  <si>
    <t>Spear-Roborock Wet and Dry Vacuum Cleaner-Taiwan-WD1S1A-Black</t>
  </si>
  <si>
    <t>R2616</t>
  </si>
  <si>
    <t>8.07.0008</t>
  </si>
  <si>
    <t>Spear-Roborock Wet and Dry Vacuum Cleaner-Australia-WD1S1A-Black</t>
  </si>
  <si>
    <t>R2617</t>
  </si>
  <si>
    <t>8.07.0009</t>
  </si>
  <si>
    <t>Spear-Roborock Wet and Dry Vacuum Cleaner-Russia-WD1S1A-Black</t>
  </si>
  <si>
    <t>R2612</t>
  </si>
  <si>
    <t>8.07.0010</t>
  </si>
  <si>
    <t>Spear-Roborock Wet and Dry Vacuum Cleaner-FCC-WD1S1A-Black</t>
  </si>
  <si>
    <t>R4102</t>
  </si>
  <si>
    <t>8.07.0015</t>
  </si>
  <si>
    <t>Halberd-Roborock Wet and Dry Vacuum Cleaner-CE-WD2H1A-White</t>
  </si>
  <si>
    <t>Dyad pro</t>
  </si>
  <si>
    <t>Dyad Pro</t>
  </si>
  <si>
    <t>R4103</t>
  </si>
  <si>
    <t>8.07.0016</t>
  </si>
  <si>
    <t>Halberd-Roborock Wet and Dry Vacuum Cleaner-FCC-WD2H1A-White</t>
  </si>
  <si>
    <t>R4111</t>
  </si>
  <si>
    <t>8.07.0017</t>
  </si>
  <si>
    <t>Halberd-Roborock Wet and Dry Vacuum Cleaner-Amazon FCC-WD2H1A-White</t>
  </si>
  <si>
    <t>R4110</t>
  </si>
  <si>
    <t>8.07.0018</t>
  </si>
  <si>
    <t>Halberd-Roborock Wet and Dry Vacuum Cleaner-Russia-WD2H1A-White</t>
  </si>
  <si>
    <t>R4109</t>
  </si>
  <si>
    <t>8.07.0019</t>
  </si>
  <si>
    <t>Halberd-Roborock Wet and Dry Vacuum Cleaner-Korea-WD2H1A-White</t>
  </si>
  <si>
    <t>R4108</t>
  </si>
  <si>
    <t>8.07.0020</t>
  </si>
  <si>
    <t>Halberd-Roborock Wet and Dry Vacuum Cleaner-Japan-WD2H1A-White</t>
  </si>
  <si>
    <t>R4107</t>
  </si>
  <si>
    <t>8.07.0021</t>
  </si>
  <si>
    <t>Halberd-Roborock Wet and Dry Vacuum Cleaner-Taiwan-WD2H1A-White</t>
  </si>
  <si>
    <t>R4106</t>
  </si>
  <si>
    <t>8.07.0022</t>
  </si>
  <si>
    <t>Halberd-Roborock Wet and Dry Vacuum Cleaner-Australia-WD2H1A-White</t>
  </si>
  <si>
    <t>R4112</t>
  </si>
  <si>
    <t>8.07.0023</t>
  </si>
  <si>
    <t>Halberd-Roborock Wet and Dry Vacuum Cleaner-Israel-WD2H1A-White</t>
  </si>
  <si>
    <t>8.07.0024</t>
  </si>
  <si>
    <t>Spear-Roborock Wet and Dry Vacuum Cleaner-CE-WD1S1A-Black-New</t>
  </si>
  <si>
    <t>R6403</t>
  </si>
  <si>
    <t>8.07.0028</t>
  </si>
  <si>
    <t>Combo-Roborock Wet and Dry Vacuum Cleaner-CE-H1C1A-White</t>
  </si>
  <si>
    <t>Dyad Pro Combo</t>
  </si>
  <si>
    <t>R6404</t>
  </si>
  <si>
    <t>8.07.0030</t>
  </si>
  <si>
    <t>Combo-Roborock Wet and Dry Vacuum Cleaner-Amazon FCC-H1C1A-White</t>
  </si>
  <si>
    <t>R6405</t>
  </si>
  <si>
    <t>8.07.0031</t>
  </si>
  <si>
    <t>Combo-Roborock Wet and Dry Vacuum Cleaner-Korea-H1C1A-White</t>
  </si>
  <si>
    <t>R6407</t>
  </si>
  <si>
    <t>8.07.0033</t>
  </si>
  <si>
    <t>Combo-Roborock Wet and Dry Vacuum Cleaner-Taiwan-H1C1A-White</t>
  </si>
  <si>
    <t>R6408</t>
  </si>
  <si>
    <t>8.07.0034</t>
  </si>
  <si>
    <t>Combo-Roborock Wet and Dry Vacuum Cleaner-Russia-H1C1A-White</t>
  </si>
  <si>
    <t>R6409</t>
  </si>
  <si>
    <t>8.07.0035</t>
  </si>
  <si>
    <t>Combo-Roborock Wet and Dry Vacuum Cleaner-Israel-H1C1A-White</t>
  </si>
  <si>
    <t>R6410</t>
  </si>
  <si>
    <t>8.07.0036</t>
  </si>
  <si>
    <t>Combo-Roborock Wet and Dry Vacuum Cleaner-Australia-H1C1A-White</t>
  </si>
  <si>
    <t>R7602</t>
  </si>
  <si>
    <t>8.07.0037</t>
  </si>
  <si>
    <t>Combo Lite-Roborock Wet and Dry Vacuum Cleaner-Amazon FCC-H1C1A-White</t>
  </si>
  <si>
    <t>Dyad Air combo</t>
  </si>
  <si>
    <t>Dyad Air Combo</t>
  </si>
  <si>
    <t>R4906</t>
  </si>
  <si>
    <t>8.07.0038</t>
  </si>
  <si>
    <t>Halberd Lite-Roborock Wet and Dry Vacuum Cleaner-Amazon FCC-WD2H2A-White</t>
  </si>
  <si>
    <t>Dyad Air</t>
  </si>
  <si>
    <t>R4907</t>
  </si>
  <si>
    <t>8.07.0039</t>
  </si>
  <si>
    <t>Halberd Lite-Roborock Wet and Dry Vacuum Cleaner-Amazon CE-WD2H2A-White</t>
  </si>
  <si>
    <t>R7603</t>
  </si>
  <si>
    <t>8.07.0040</t>
  </si>
  <si>
    <t>Combo Lite-Roborock Wet and Dry Vacuum Cleaner-Amazon CE-H1C1A-White</t>
  </si>
  <si>
    <t>R4909</t>
  </si>
  <si>
    <t>8.07.0041</t>
  </si>
  <si>
    <t>Halberd Lite-Roborock Wet and Dry Vacuum Cleaner-FCC-WD2H2A-White</t>
  </si>
  <si>
    <t>R7604</t>
  </si>
  <si>
    <t>8.07.0042</t>
  </si>
  <si>
    <t>Combo Lite-Roborock Wet and Dry Vacuum Cleaner-CE-H1C1A-White</t>
  </si>
  <si>
    <t>R4908</t>
  </si>
  <si>
    <t>8.07.0043</t>
  </si>
  <si>
    <t>Halberd Lite-Roborock Wet and Dry Vacuum Cleaner-CE-WD2H2A-White</t>
  </si>
  <si>
    <t>R8303</t>
  </si>
  <si>
    <t>8.07.0051</t>
  </si>
  <si>
    <t>Dagger lite-Roborock Wet and Dry Vacuum Cleaner-Amazon FCC-WD3D3A-White</t>
  </si>
  <si>
    <t>Flexi lite</t>
  </si>
  <si>
    <t>R8406</t>
  </si>
  <si>
    <t>8.07.0052</t>
  </si>
  <si>
    <t>Dagger Pro-Roborock Wet and Dry Vacuum Cleaner-Amazon FCC-WD3D1A-White</t>
  </si>
  <si>
    <t>Flexi Pro</t>
  </si>
  <si>
    <t>R8304</t>
  </si>
  <si>
    <t>8.07.0056</t>
  </si>
  <si>
    <t>Dagger lite-Roborock Wet and Dry Vacuum Cleaner-CE-WD3D3A-White</t>
  </si>
  <si>
    <t>R8405</t>
  </si>
  <si>
    <t>8.07.0057</t>
  </si>
  <si>
    <t>Dagger Pro-Roborock Wet and Dry Vacuum Cleaner-CE-WD3D1A-White</t>
  </si>
  <si>
    <t>R8404</t>
  </si>
  <si>
    <t>8.07.0058</t>
  </si>
  <si>
    <t>R8310</t>
  </si>
  <si>
    <t>8.07.0062</t>
  </si>
  <si>
    <t>Dagger lite-Roborock Wet and Dry Vacuum Cleaner-Russia-WD3D3A-White</t>
  </si>
  <si>
    <t>R8407</t>
  </si>
  <si>
    <t>8.07.0063</t>
  </si>
  <si>
    <t>Dagger Pro-Roborock Wet and Dry Vacuum Cleaner-Taiwan-WD3D1A-White</t>
  </si>
  <si>
    <t>R8309</t>
  </si>
  <si>
    <t>8.07.0065</t>
  </si>
  <si>
    <t>Dagger lite-Roborock Wet and Dry Vacuum Cleaner-Amazon CE-WD3D3A-White</t>
  </si>
  <si>
    <t>R8412</t>
  </si>
  <si>
    <t>8.07.0066</t>
  </si>
  <si>
    <t>Dagger Pro-Roborock Wet and Dry Vacuum Cleaner-Amazon CE-WD3D1A-White</t>
  </si>
  <si>
    <t>R8411</t>
  </si>
  <si>
    <t>8.07.0067</t>
  </si>
  <si>
    <t>Dagger Pro-Roborock Wet and Dry Vacuum Cleaner-Russia-WD3D1A-White</t>
  </si>
  <si>
    <t>R8410</t>
  </si>
  <si>
    <t>8.07.0068</t>
  </si>
  <si>
    <t>Dagger Pro-Roborock Wet and Dry Vacuum Cleaner-Australia-WD3D1A-White</t>
  </si>
  <si>
    <t>R8409</t>
  </si>
  <si>
    <t>8.07.0069</t>
  </si>
  <si>
    <t>Dagger Pro-Roborock Wet and Dry Vacuum Cleaner-Korea-WD3D1A-White</t>
  </si>
  <si>
    <t>R8308</t>
  </si>
  <si>
    <t>8.07.0071</t>
  </si>
  <si>
    <t>Dagger lite-Roborock Wet and Dry Vacuum Cleaner-Korea-WD3D3A-White</t>
  </si>
  <si>
    <t>R8306</t>
  </si>
  <si>
    <t>8.07.0073</t>
  </si>
  <si>
    <t>Dagger lite-Roborock Wet and Dry Vacuum Cleaner-Taiwan-WD3D3A-White</t>
  </si>
  <si>
    <t>R8305</t>
  </si>
  <si>
    <t>8.07.0074</t>
  </si>
  <si>
    <t>Dagger lite-Roborock Wet and Dry Vacuum Cleaner-Australia-WD3D3A-White</t>
  </si>
  <si>
    <t>R6412</t>
  </si>
  <si>
    <t>8.07.0075</t>
  </si>
  <si>
    <t>Combo-Roborock Wet and Dry Vacuum Cleaner-Amazon Canada-H1C1A-White</t>
  </si>
  <si>
    <t>R8002</t>
  </si>
  <si>
    <t>8.07.0076</t>
  </si>
  <si>
    <t>Dagger-Roborock Wet and Dry Vacuum Cleaner-Amazon CE-WD3D2A-White</t>
  </si>
  <si>
    <t>Flexi</t>
  </si>
  <si>
    <t>R8003</t>
  </si>
  <si>
    <t>8.07.0077</t>
  </si>
  <si>
    <t>Dagger-Roborock Wet and Dry Vacuum Cleaner-Amazon FCC-WD3D2A-White</t>
  </si>
  <si>
    <t>R8004</t>
  </si>
  <si>
    <t>8.07.0078</t>
  </si>
  <si>
    <t>Dagger-Roborock Wet and Dry Vacuum Cleaner-CE-WD3D2A-White</t>
  </si>
  <si>
    <t>R8413</t>
  </si>
  <si>
    <t>8.07.0079</t>
  </si>
  <si>
    <t>Dagger Pro-Roborock Wet and Dry Vacuum Cleaner-Israel-WD3D1A-White</t>
  </si>
  <si>
    <t>R8006</t>
  </si>
  <si>
    <t>8.07.0080</t>
  </si>
  <si>
    <t>Dagger-Roborock Wet and Dry Vacuum Cleaner-Israel-WD3D2A-White</t>
  </si>
  <si>
    <t>R8314</t>
  </si>
  <si>
    <t>8.07.0081</t>
  </si>
  <si>
    <t>Dagger lite-Roborock Wet and Dry Vacuum Cleaner-Israel-WD3D3A-White</t>
  </si>
  <si>
    <t>R8005</t>
  </si>
  <si>
    <t>8.07.0082</t>
  </si>
  <si>
    <t>R8414</t>
  </si>
  <si>
    <t>8.07.0083</t>
  </si>
  <si>
    <t>Dagger Pro-Roborock Wet and Dry Vacuum Cleaner-Turkey-WD3D1A-White</t>
  </si>
  <si>
    <t>R8315</t>
  </si>
  <si>
    <t>8.07.0084</t>
  </si>
  <si>
    <t>Dagger lite-Roborock Wet and Dry Vacuum Cleaner-Turkey-WD3D3A-White</t>
  </si>
  <si>
    <t>R6414</t>
  </si>
  <si>
    <t>8.07.0085</t>
  </si>
  <si>
    <t>Combo-Roborock Wet and Dry Vacuum Cleaner-Turkey-H1C1A-White</t>
  </si>
  <si>
    <t>R8604</t>
  </si>
  <si>
    <t>8.07.0090</t>
  </si>
  <si>
    <t>Morph-Roborock Wet and Dry Vacuum Cleaner-CE-WD5M1A-Black</t>
  </si>
  <si>
    <t>F25</t>
  </si>
  <si>
    <t>Morph</t>
  </si>
  <si>
    <t>R8606</t>
  </si>
  <si>
    <t>8.07.0091</t>
  </si>
  <si>
    <t>Morph-Roborock Wet and Dry Vacuum Cleaner-Amazon FCC-WD5M1A-Black</t>
  </si>
  <si>
    <t>RBA03</t>
  </si>
  <si>
    <t>8.07.0092</t>
  </si>
  <si>
    <t>Morph pro-Roborock Wet and Dry Vacuum Cleaner-CE-WD5M2A-Black</t>
  </si>
  <si>
    <t>F25 ACE</t>
  </si>
  <si>
    <t>Morph Pro</t>
  </si>
  <si>
    <t>RBA01</t>
  </si>
  <si>
    <t>8.07.0093</t>
  </si>
  <si>
    <t>Morph pro-Roborock Wet and Dry Vacuum Cleaner-Amazon FCC-WD5M2A-Black</t>
  </si>
  <si>
    <t>RBP01</t>
  </si>
  <si>
    <t>8.07.0096</t>
  </si>
  <si>
    <t>Morph Lite-Roborock Wet and Dry Vacuum Cleaner-CE-WD5M3A-Black</t>
  </si>
  <si>
    <t>F25 LT</t>
  </si>
  <si>
    <t>Morph Lite</t>
  </si>
  <si>
    <t>RBP03</t>
  </si>
  <si>
    <t>8.07.0097</t>
  </si>
  <si>
    <t>Morph Lite-Roborock Wet and Dry Vacuum Cleaner-Amazon FCC-WD5M3A-Black</t>
  </si>
  <si>
    <t>RBN02</t>
  </si>
  <si>
    <t>8.07.0098</t>
  </si>
  <si>
    <t>Morph Pro Lite-Roborock Wet and Dry Vacuum Cleaner-CE-WD5M4A-Black</t>
  </si>
  <si>
    <t>F25 ALT</t>
  </si>
  <si>
    <t>Morph Pro Lite</t>
  </si>
  <si>
    <t>RBN03</t>
  </si>
  <si>
    <t>8.07.0099</t>
  </si>
  <si>
    <t>Morph Pro Lite-Roborock Wet and Dry Vacuum Cleaner-Amazon FCC-WD5M4A-Black</t>
  </si>
  <si>
    <t>R8609</t>
  </si>
  <si>
    <t>8.07.0100</t>
  </si>
  <si>
    <t>Morph-Roborock Wet and Dry Vacuum Cleaner-Amazon CE-WD5M1A-Black</t>
  </si>
  <si>
    <t>R8605</t>
  </si>
  <si>
    <t>8.07.0101</t>
  </si>
  <si>
    <t>R8608</t>
  </si>
  <si>
    <t>8.07.0102</t>
  </si>
  <si>
    <t>Morph-Roborock Wet and Dry Vacuum Cleaner-FCC-WD5M1A-Black</t>
  </si>
  <si>
    <t>RBA05</t>
  </si>
  <si>
    <t>8.07.0103</t>
  </si>
  <si>
    <t>Morph pro-Roborock Wet and Dry Vacuum Cleaner-FCC-WD5M2A-Black</t>
  </si>
  <si>
    <t>R8007</t>
  </si>
  <si>
    <t>8.07.0104</t>
  </si>
  <si>
    <t>Dagger-Roborock Wet and Dry Vacuum Cleaner-Amazon Japan-WD3D2A-White</t>
  </si>
  <si>
    <t>RBY01</t>
  </si>
  <si>
    <t>8.07.0105</t>
  </si>
  <si>
    <t>Morph C-Roborock Wet and Dry Vacuum Cleaner-CE-WD5M7B-White</t>
  </si>
  <si>
    <t>F25 RT</t>
  </si>
  <si>
    <t>Morph C(F25 RT)</t>
  </si>
  <si>
    <t>RBY02</t>
  </si>
  <si>
    <t>8.07.0106</t>
  </si>
  <si>
    <t>Morph C-Roborock Wet and Dry Vacuum Cleaner-Amazon FCC-WD5M7B-White</t>
  </si>
  <si>
    <t>RBA02</t>
  </si>
  <si>
    <t>8.07.0109</t>
  </si>
  <si>
    <t>RBA06</t>
  </si>
  <si>
    <t>8.07.0110</t>
  </si>
  <si>
    <t>Morph pro-Roborock Wet and Dry Vacuum Cleaner-Amazon CE-WD5M2A-Black</t>
  </si>
  <si>
    <t>RBP05</t>
  </si>
  <si>
    <t>8.07.0113</t>
  </si>
  <si>
    <t>Morph Lite-Roborock Wet and Dry Vacuum Cleaner-Amazon CE-WD5M3A-Black</t>
  </si>
  <si>
    <t>RBP02</t>
  </si>
  <si>
    <t>8.07.0114</t>
  </si>
  <si>
    <t>RBN01</t>
  </si>
  <si>
    <t>8.07.0116</t>
  </si>
  <si>
    <t>RBN05</t>
  </si>
  <si>
    <t>8.07.0117</t>
  </si>
  <si>
    <t>Morph Pro Lite-Roborock Wet and Dry Vacuum Cleaner-Amazon CE-WD5M4A-Black</t>
  </si>
  <si>
    <t>R8611</t>
  </si>
  <si>
    <t>8.07.0122</t>
  </si>
  <si>
    <t>Morph-Roborock Wet and Dry Vacuum Cleaner-Korea-WD5M1A-Black</t>
  </si>
  <si>
    <t>R8612</t>
  </si>
  <si>
    <t>8.07.0123</t>
  </si>
  <si>
    <t>Morph-Roborock Wet and Dry Vacuum Cleaner-Taiwan-WD5M1A-Black</t>
  </si>
  <si>
    <t>R8613</t>
  </si>
  <si>
    <t>8.07.0124</t>
  </si>
  <si>
    <t>Morph-Roborock Wet and Dry Vacuum Cleaner-Russia-WD5M1A-Black</t>
  </si>
  <si>
    <t>R8614</t>
  </si>
  <si>
    <t>8.07.0125</t>
  </si>
  <si>
    <t>Morph-Roborock Wet and Dry Vacuum Cleaner-Australia-WD5M1A-Black</t>
  </si>
  <si>
    <t>RBA07</t>
  </si>
  <si>
    <t>8.07.0126</t>
  </si>
  <si>
    <t>Morph pro-Roborock Wet and Dry Vacuum Cleaner-Korea-WD5M2A-Black</t>
  </si>
  <si>
    <t>RBA08</t>
  </si>
  <si>
    <t>8.07.0127</t>
  </si>
  <si>
    <t>Morph pro-Roborock Wet and Dry Vacuum Cleaner-Taiwan-WD5M2A-Black</t>
  </si>
  <si>
    <t>RBA09</t>
  </si>
  <si>
    <t>8.07.0128</t>
  </si>
  <si>
    <t>Morph pro-Roborock Wet and Dry Vacuum Cleaner-Russia-WD5M2A-Black</t>
  </si>
  <si>
    <t>RBV02</t>
  </si>
  <si>
    <t>8.07.0129</t>
  </si>
  <si>
    <t>Morph Mix-Roborock Wet and Dry Vacuum Cleaner-CE-WD5M5A-Black</t>
  </si>
  <si>
    <t>F25 Combo</t>
  </si>
  <si>
    <t>Morph Mix</t>
  </si>
  <si>
    <t>RBV01</t>
  </si>
  <si>
    <t>8.07.0130</t>
  </si>
  <si>
    <t>Morph Mix-Roborock Wet and Dry Vacuum Cleaner-Amazon FCC-WD5M5A-Black</t>
  </si>
  <si>
    <t>RBM02</t>
  </si>
  <si>
    <t>8.07.0131</t>
  </si>
  <si>
    <t>Morph Pro Mix-Roborock Wet and Dry Vacuum Cleaner-CE-WD5M6A-Black</t>
  </si>
  <si>
    <t>F25 ACE Combo</t>
  </si>
  <si>
    <t>Morph Pro Mix</t>
  </si>
  <si>
    <t>RBM01</t>
  </si>
  <si>
    <t>8.07.0132</t>
  </si>
  <si>
    <t>Morph Pro Mix-Roborock Wet and Dry Vacuum Cleaner-Amazon FCC-WD5M6A-Black</t>
  </si>
  <si>
    <t>RBY04</t>
  </si>
  <si>
    <t>8.07.0133</t>
  </si>
  <si>
    <t>RBV04</t>
  </si>
  <si>
    <t>8.07.0134</t>
  </si>
  <si>
    <t>RBM05</t>
  </si>
  <si>
    <t>8.07.0135</t>
  </si>
  <si>
    <t>RBY03</t>
  </si>
  <si>
    <t>8.07.0136</t>
  </si>
  <si>
    <t>Morph C-Roborock Wet and Dry Vacuum Cleaner-FCC-WD5M7B-White</t>
  </si>
  <si>
    <t>RBM04</t>
  </si>
  <si>
    <t>8.07.0139</t>
  </si>
  <si>
    <t>Morph Pro Mix-Roborock Wet and Dry Vacuum Cleaner-FCC-WD5M6A-Black</t>
  </si>
  <si>
    <t>RBV03</t>
  </si>
  <si>
    <t>8.07.0140</t>
  </si>
  <si>
    <t>Morph Mix-Roborock Wet and Dry Vacuum Cleaner-FCC-WD5M5A-Black</t>
  </si>
  <si>
    <t>RBA10</t>
  </si>
  <si>
    <t>8.07.0141</t>
  </si>
  <si>
    <t>Morph pro-Roborock Wet and Dry Vacuum Cleaner-Israel-WD5M2A-Black</t>
  </si>
  <si>
    <t>RBM03</t>
  </si>
  <si>
    <t>8.07.0142</t>
  </si>
  <si>
    <t>Morph Pro Mix-Roborock Wet and Dry Vacuum Cleaner-Israel-WD5M6A-Black</t>
  </si>
  <si>
    <t>RBY10</t>
  </si>
  <si>
    <t>8.07.0148</t>
  </si>
  <si>
    <t>Morph C-Roborock Wet and Dry Vacuum Cleaner-Russia-WD5M7B-White</t>
  </si>
  <si>
    <t>RBY11</t>
  </si>
  <si>
    <t>8.07.0149</t>
  </si>
  <si>
    <t>Morph C-Roborock Wet and Dry Vacuum Cleaner-Korea-WD5M7B-White</t>
  </si>
  <si>
    <t>RBY09</t>
  </si>
  <si>
    <t>8.07.0150</t>
  </si>
  <si>
    <t>Morph C-Roborock Wet and Dry Vacuum Cleaner-Amazon Japan-WD5M7B-White</t>
  </si>
  <si>
    <t>RBY08</t>
  </si>
  <si>
    <t>8.07.0151</t>
  </si>
  <si>
    <t>Morph C-Roborock Wet and Dry Vacuum Cleaner-Taiwan-WD5M7B-White</t>
  </si>
  <si>
    <t>RBY06</t>
  </si>
  <si>
    <t>8.07.0152</t>
  </si>
  <si>
    <t>Morph C-Roborock Wet and Dry Vacuum Cleaner-Israel-WD5M7B-White</t>
  </si>
  <si>
    <t>RBY07</t>
  </si>
  <si>
    <t>8.07.0155</t>
  </si>
  <si>
    <t>Morph C-Roborock Wet and Dry Vacuum Cleaner-Amazon CE-WD5M7B-White</t>
  </si>
  <si>
    <t>RBV06</t>
  </si>
  <si>
    <t>8.07.0156</t>
  </si>
  <si>
    <t>Morph Mix-Roborock Wet and Dry Vacuum Cleaner-Amazon CE-WD5M5A-Black</t>
  </si>
  <si>
    <t>RBM07</t>
  </si>
  <si>
    <t>8.07.0157</t>
  </si>
  <si>
    <t>Morph Pro Mix-Roborock Wet and Dry Vacuum Cleaner-Amazon CE-WD5M6A-Black</t>
  </si>
  <si>
    <t>RBV07</t>
  </si>
  <si>
    <t>8.07.0158</t>
  </si>
  <si>
    <t>Morph Mix-Roborock Wet and Dry Vacuum Cleaner-Israel-WD5M5A-Black</t>
  </si>
  <si>
    <t>RBN06</t>
  </si>
  <si>
    <t>8.07.0159</t>
  </si>
  <si>
    <t>Morph Pro Lite-Roborock Wet and Dry Vacuum Cleaner-Russia-WD5M4A-Black</t>
  </si>
  <si>
    <t>RBY12</t>
  </si>
  <si>
    <t>8.07.0160</t>
  </si>
  <si>
    <t>RBA11</t>
  </si>
  <si>
    <t>8.07.0161</t>
  </si>
  <si>
    <t>Morph pro-Roborock Wet and Dry Vacuum Cleaner-Australia-WD5M2A-Black</t>
  </si>
  <si>
    <t>RBP06</t>
  </si>
  <si>
    <t>8.07.0162</t>
  </si>
  <si>
    <t>Morph Lite-Roborock Wet and Dry Vacuum Cleaner-Russia-WD5M3A-Black</t>
  </si>
  <si>
    <t>RBM08</t>
  </si>
  <si>
    <t>8.07.0163</t>
  </si>
  <si>
    <t>Morph Pro Mix-Roborock Wet and Dry Vacuum Cleaner-Russia-WD5M6A-Black</t>
  </si>
  <si>
    <t>RBM09</t>
  </si>
  <si>
    <t>8.07.0164</t>
  </si>
  <si>
    <t>Morph Pro Mix-Roborock Wet and Dry Vacuum Cleaner-Korea-WD5M6A-Black</t>
  </si>
  <si>
    <t>RBM10</t>
  </si>
  <si>
    <t>8.07.0165</t>
  </si>
  <si>
    <t>Morph Pro Mix-Roborock Wet and Dry Vacuum Cleaner-Taiwan-WD5M6A-Black</t>
  </si>
  <si>
    <t>RBV08</t>
  </si>
  <si>
    <t>8.07.0166</t>
  </si>
  <si>
    <t>Morph Mix-Roborock Wet and Dry Vacuum Cleaner-Amazon Japan-WD5M5A-Black</t>
  </si>
  <si>
    <t>RBY19</t>
  </si>
  <si>
    <t>8.07.0170</t>
  </si>
  <si>
    <t>Morph C-Roborock Wet and Dry Vacuum Cleaner-Australia-WD5M7B-White</t>
  </si>
  <si>
    <t>RBA1B</t>
  </si>
  <si>
    <t>8.07.0174</t>
  </si>
  <si>
    <t>Morph pro-Roborock Wet and Dry Vacuum Cleaner-Korea-WD5M2A-White</t>
  </si>
  <si>
    <t>RBY13</t>
  </si>
  <si>
    <t>8.07.0175</t>
  </si>
  <si>
    <t>Morph C-Roborock Wet and Dry Vacuum Cleaner-Mexico-WD5M7B-White</t>
  </si>
  <si>
    <t>RBY14</t>
  </si>
  <si>
    <t>8.07.0176</t>
  </si>
  <si>
    <t>Morph C-Roborock Wet and Dry Vacuum Cleaner-Poland-WD5M7B-White</t>
  </si>
  <si>
    <t>R8619</t>
  </si>
  <si>
    <t>8.07.0177</t>
  </si>
  <si>
    <t>Morph-Roborock Wet and Dry Vacuum Cleaner-Poland-WD5M1A-Black</t>
  </si>
  <si>
    <t>RBA13</t>
  </si>
  <si>
    <t>8.07.0178</t>
  </si>
  <si>
    <t>Morph pro-Roborock Wet and Dry Vacuum Cleaner-Poland-WD5M2A-Black</t>
  </si>
  <si>
    <t>RBV09</t>
  </si>
  <si>
    <t>8.07.0179</t>
  </si>
  <si>
    <t>Morph Mix-Roborock Wet and Dry Vacuum Cleaner-Poland-WD5M5A-Black</t>
  </si>
  <si>
    <t>R8620</t>
  </si>
  <si>
    <t>8.07.0183</t>
  </si>
  <si>
    <t>RBY15</t>
  </si>
  <si>
    <t>8.07.0184</t>
  </si>
  <si>
    <t>F25 GT</t>
  </si>
  <si>
    <t>RBA14</t>
  </si>
  <si>
    <t>8.07.0185</t>
  </si>
  <si>
    <t>F25 XT</t>
  </si>
  <si>
    <t>RBY16</t>
  </si>
  <si>
    <t>8.07.0186</t>
  </si>
  <si>
    <t>RBA15</t>
  </si>
  <si>
    <t>8.07.0187</t>
  </si>
  <si>
    <t>R8621</t>
  </si>
  <si>
    <t>8.07.0188</t>
  </si>
  <si>
    <t>F25 BX</t>
  </si>
  <si>
    <t>RBY18</t>
  </si>
  <si>
    <t>8.07.0190</t>
  </si>
  <si>
    <t>Morph C-Roborock Wet and Dry Vacuum Cleaner-Amazon FCC-WD5M7B-White-With cleaning solution-Customized exterior version-CKD</t>
  </si>
  <si>
    <t>R8623</t>
  </si>
  <si>
    <t>8.07.0192</t>
  </si>
  <si>
    <t>Morph-Roborock Wet and Dry Vacuum Cleaner-Amazon FCC-WD5M1A-Black-With cleaning solution-Customized exterior version-CKD</t>
  </si>
  <si>
    <t>RBA17</t>
  </si>
  <si>
    <t>8.07.0193</t>
  </si>
  <si>
    <t>Morph pro-Roborock Wet and Dry Vacuum Cleaner-Amazon FCC-WD5M2A-Black-With cleaning solution-Customized exterior version-CKD</t>
  </si>
  <si>
    <t>RBA16</t>
  </si>
  <si>
    <t>8.07.0194</t>
  </si>
  <si>
    <t>Morph pro-Roborock Wet and Dry Vacuum Cleaner-FCC-WD5M2A-Black-With cleaning solution-CKD</t>
  </si>
  <si>
    <t>R8622</t>
  </si>
  <si>
    <t>8.07.0195</t>
  </si>
  <si>
    <t>Morph-Roborock Wet and Dry Vacuum Cleaner-FCC-WD5M1A-Black-With cleaning solution-CKD</t>
  </si>
  <si>
    <t>RBY17</t>
  </si>
  <si>
    <t>8.07.0196</t>
  </si>
  <si>
    <t>Morph C-Roborock Wet and Dry Vacuum Cleaner-FCC-WD5M7B-White-With cleaning solution-CKD</t>
  </si>
  <si>
    <t>RBZ04</t>
  </si>
  <si>
    <t>8.07.0198</t>
  </si>
  <si>
    <t>Yaoguang-Roborock Wet and Dry Vacuum Cleaner-CE-WD6Y3A-Black</t>
  </si>
  <si>
    <t>F25 Ultra</t>
  </si>
  <si>
    <t>Yaoguang</t>
  </si>
  <si>
    <t>RBZ05</t>
  </si>
  <si>
    <t>8.07.0199</t>
  </si>
  <si>
    <t>Yaoguang-Roborock Wet and Dry Vacuum Cleaner-Amazon FCC-WD6Y3A-Black</t>
  </si>
  <si>
    <t>RES02</t>
  </si>
  <si>
    <t>8.07.0202</t>
  </si>
  <si>
    <t>Morph Pro S-Roborock Wet and Dry Vacuum Cleaner-Amazon FCC-WD5M12A-Black</t>
  </si>
  <si>
    <t>RES01</t>
  </si>
  <si>
    <t>8.07.0203</t>
  </si>
  <si>
    <t>Morph Pro S-Roborock Wet and Dry Vacuum Cleaner-CE-WD5M12A-Black</t>
  </si>
  <si>
    <t>RBZ09</t>
  </si>
  <si>
    <t>8.07.0209</t>
  </si>
  <si>
    <t>Yaoguang-Roborock Wet and Dry Vacuum Cleaner-FCC-WD6Y3A-Black</t>
  </si>
  <si>
    <t>RBZ13</t>
  </si>
  <si>
    <t>8.07.0210</t>
  </si>
  <si>
    <t>Yaoguang-Roborock Wet and Dry Vacuum Cleaner-Amazon CE-WD6Y3A-Black</t>
  </si>
  <si>
    <t>RBZ06</t>
  </si>
  <si>
    <t>8.07.0211</t>
  </si>
  <si>
    <t>Yaoguang-Roborock Wet and Dry Vacuum Cleaner-Russia-WD6Y3A-Black</t>
  </si>
  <si>
    <t>RBZ11</t>
  </si>
  <si>
    <t>8.07.0212</t>
  </si>
  <si>
    <t>Yaoguang-Roborock Wet and Dry Vacuum Cleaner-Korea-WD6Y3A-Black</t>
  </si>
  <si>
    <t>RBZ0A</t>
  </si>
  <si>
    <t>8.07.0213</t>
  </si>
  <si>
    <t>Yaoguang-Roborock Wet and Dry Vacuum Cleaner-Korea-WD6Y3A-White</t>
  </si>
  <si>
    <t>RBZ08</t>
  </si>
  <si>
    <t>8.07.0214</t>
  </si>
  <si>
    <t>Yaoguang-Roborock Wet and Dry Vacuum Cleaner-Taiwan-WD6Y3A-Black</t>
  </si>
  <si>
    <t>RBZ07</t>
  </si>
  <si>
    <t>8.07.0215</t>
  </si>
  <si>
    <t>Yaoguang-Roborock Wet and Dry Vacuum Cleaner-Australia-WD6Y3A-Black</t>
  </si>
  <si>
    <t>RBZ12</t>
  </si>
  <si>
    <t>8.07.0216</t>
  </si>
  <si>
    <t>Yaoguang-Roborock Wet and Dry Vacuum Cleaner-Poland-WD6Y3A-Black</t>
  </si>
  <si>
    <t>RBZ10</t>
  </si>
  <si>
    <t>8.07.0217</t>
  </si>
  <si>
    <t>Yaoguang-Roborock Wet and Dry Vacuum Cleaner-Israel-WD6Y3A-Black</t>
  </si>
  <si>
    <t>RBZ14</t>
  </si>
  <si>
    <t>8.07.0218</t>
  </si>
  <si>
    <t>REY03</t>
  </si>
  <si>
    <t>8.07.0220</t>
  </si>
  <si>
    <t>Morph Pro X-Roborock Wet and Dry Vacuum Cleaner-CE-WD5M14A-Black</t>
  </si>
  <si>
    <t>F25 ACE Pro</t>
  </si>
  <si>
    <t>REY02</t>
  </si>
  <si>
    <t>8.07.0221</t>
  </si>
  <si>
    <t>Morph Pro X-Roborock Wet and Dry Vacuum Cleaner-Amazon FCC-WD5M14A-Black</t>
  </si>
  <si>
    <t>REU02</t>
  </si>
  <si>
    <t>8.07.0222</t>
  </si>
  <si>
    <t>Morph lite E-Roborock Wet and Dry Vacuum Cleaner-CE-WD5M13A-White</t>
  </si>
  <si>
    <t>REU01</t>
  </si>
  <si>
    <t>8.07.0223</t>
  </si>
  <si>
    <t>Morph lite E-Roborock Wet and Dry Vacuum Cleaner-Amazon FCC-WD5M13A-White</t>
  </si>
  <si>
    <t>RBY20</t>
  </si>
  <si>
    <t>8.07.0224</t>
  </si>
  <si>
    <t>Morph C-Roborock Wet and Dry Vacuum Cleaner-Amazon UK-WD5M7B-White</t>
  </si>
  <si>
    <t>RBV13</t>
  </si>
  <si>
    <t>8.07.0225</t>
  </si>
  <si>
    <t>Morph Mix-Roborock Wet and Dry Vacuum Cleaner-Russia-WD5M5A-Black</t>
  </si>
  <si>
    <t>RBY21</t>
  </si>
  <si>
    <t>8.07.0232</t>
  </si>
  <si>
    <t>REY04</t>
  </si>
  <si>
    <t>8.07.0234</t>
  </si>
  <si>
    <t>Morph Pro X-Roborock Wet and Dry Vacuum Cleaner-Amazon CE-WD5M14A-Black-With cleaning solution</t>
  </si>
  <si>
    <t>REY05</t>
  </si>
  <si>
    <t>8.07.0235</t>
  </si>
  <si>
    <t>Morph Pro X-Roborock Wet and Dry Vacuum Cleaner-Korea-WD5M14A-Black-With cleaning solution</t>
  </si>
  <si>
    <t>Morph Pro X</t>
  </si>
  <si>
    <t>REY06</t>
  </si>
  <si>
    <t>8.07.0236</t>
  </si>
  <si>
    <t>Morph Pro X-Roborock Wet and Dry Vacuum Cleaner-Taiwan-WD5M14A-Black-With cleaning solution</t>
  </si>
  <si>
    <t>REY08</t>
  </si>
  <si>
    <t>8.07.0238</t>
  </si>
  <si>
    <t>Morph Pro X-Roborock Wet and Dry Vacuum Cleaner-Israel-WD5M14A-Black-With cleaning solution</t>
  </si>
  <si>
    <t>RBY22</t>
  </si>
  <si>
    <t>8.07.0240</t>
  </si>
  <si>
    <t>Morph C-Roborock Wet and Dry Vacuum Cleaner-Amazon FCC-WD5M7B-White-With cleaning solution-Customized exterior version-Customized version (with 2 extra rollers included)-CKD</t>
  </si>
  <si>
    <t>REY09</t>
  </si>
  <si>
    <t>8.07.0241</t>
  </si>
  <si>
    <t>Morph Pro X-Roborock Wet and Dry Vacuum Cleaner-Russia-WD5M14A-Black-With cleaning solution</t>
  </si>
  <si>
    <t>R69G7</t>
  </si>
  <si>
    <t>8.11.0019</t>
  </si>
  <si>
    <t>H1 lite-Roborock Wash Machine-Germany-WD10002RR4Z-dark gray</t>
  </si>
  <si>
    <t>SN prefix</t>
    <phoneticPr fontId="3" type="noConversion"/>
  </si>
  <si>
    <t>Spare parts Number</t>
    <phoneticPr fontId="3" type="noConversion"/>
  </si>
  <si>
    <t>Model Name</t>
    <phoneticPr fontId="3" type="noConversion"/>
  </si>
  <si>
    <r>
      <rPr>
        <b/>
        <sz val="12"/>
        <color rgb="FF56585B"/>
        <rFont val="Calibri"/>
        <family val="2"/>
      </rPr>
      <t>Model Name</t>
    </r>
    <r>
      <rPr>
        <b/>
        <sz val="12"/>
        <color rgb="FF56585B"/>
        <rFont val="宋体"/>
        <family val="2"/>
        <charset val="134"/>
      </rPr>
      <t>（</t>
    </r>
    <r>
      <rPr>
        <b/>
        <sz val="12"/>
        <color rgb="FF56585B"/>
        <rFont val="Calibri"/>
        <family val="2"/>
      </rPr>
      <t>fully</t>
    </r>
    <r>
      <rPr>
        <b/>
        <sz val="12"/>
        <color rgb="FF56585B"/>
        <rFont val="宋体"/>
        <family val="2"/>
        <charset val="134"/>
      </rPr>
      <t>）</t>
    </r>
    <phoneticPr fontId="3" type="noConversion"/>
  </si>
  <si>
    <t>Series name</t>
    <phoneticPr fontId="3" type="noConversion"/>
  </si>
  <si>
    <t>Model</t>
  </si>
  <si>
    <t>Link</t>
  </si>
  <si>
    <t>Disassembly Video</t>
  </si>
  <si>
    <t>E2</t>
  </si>
  <si>
    <r>
      <rPr>
        <u/>
        <sz val="10.5"/>
        <color rgb="FF0563C1"/>
        <rFont val="Calibri"/>
        <family val="2"/>
      </rPr>
      <t>https://drive.google.com/drive/folders/1Vbgr7iNka0-opvoz7zzQqb5ZmjGS3_RV?usp=sharing</t>
    </r>
  </si>
  <si>
    <t>E4</t>
  </si>
  <si>
    <r>
      <rPr>
        <u/>
        <sz val="10.5"/>
        <color rgb="FF0563C1"/>
        <rFont val="Calibri"/>
        <family val="2"/>
      </rPr>
      <t>https://drive.google.com/drive/folders/1jHIr_OFzE_7awqUyZJospAkWnAs4xrF4?usp=sharing</t>
    </r>
  </si>
  <si>
    <r>
      <rPr>
        <u/>
        <sz val="10.5"/>
        <color rgb="FF0563C1"/>
        <rFont val="Calibri"/>
        <family val="2"/>
      </rPr>
      <t>https://drive.google.com/file/d/14nZ_jDpDCsL0lta-d4cb3g_pyKsvo1EY/view?usp=sharing</t>
    </r>
  </si>
  <si>
    <r>
      <rPr>
        <u/>
        <sz val="10.5"/>
        <color rgb="FF0563C1"/>
        <rFont val="Calibri"/>
        <family val="2"/>
      </rPr>
      <t>https://drive.google.com/drive/folders/1XD0DuRlRkam0A9dor3afaBbeXqqiGuNY?usp=sharing</t>
    </r>
  </si>
  <si>
    <t>S5</t>
  </si>
  <si>
    <r>
      <rPr>
        <u/>
        <sz val="10.5"/>
        <color rgb="FF0563C1"/>
        <rFont val="Calibri"/>
        <family val="2"/>
      </rPr>
      <t>https://drive.google.com/drive/folders/1VROFjVI3cBAfQfrFtd8vpO0g10723GL8?usp=sharing</t>
    </r>
  </si>
  <si>
    <r>
      <rPr>
        <u/>
        <sz val="10.5"/>
        <color rgb="FF0563C1"/>
        <rFont val="Calibri"/>
        <family val="2"/>
      </rPr>
      <t>https://drive.google.com/file/d/1penlXGutPxalK9eGLbmZLsUQLjIT64k_/view?usp=sharing</t>
    </r>
  </si>
  <si>
    <t>S6</t>
  </si>
  <si>
    <r>
      <rPr>
        <u/>
        <sz val="10.5"/>
        <color rgb="FF0563C1"/>
        <rFont val="Calibri"/>
        <family val="2"/>
      </rPr>
      <t>https://drive.google.com/drive/folders/1GzvYamcwmbLQAnLDuDmzUv9omfEUl8Fb?usp=sharing</t>
    </r>
  </si>
  <si>
    <r>
      <rPr>
        <u/>
        <sz val="10.5"/>
        <color rgb="FF0563C1"/>
        <rFont val="Calibri"/>
        <family val="2"/>
      </rPr>
      <t>https://drive.google.com/file/d/1QQWoFnScZIddgVWb1j1CHoQF9NWV9lLW/view?usp=sharing</t>
    </r>
  </si>
  <si>
    <t>Roborock S5 Max</t>
  </si>
  <si>
    <r>
      <rPr>
        <u/>
        <sz val="10.5"/>
        <color rgb="FF0563C1"/>
        <rFont val="Calibri"/>
        <family val="2"/>
      </rPr>
      <t>https://drive.google.com/drive/folders/1NXTmQu6YsXKGGRJ-fVV2n8nWGbNbMCvu?usp=sharing</t>
    </r>
  </si>
  <si>
    <r>
      <rPr>
        <u/>
        <sz val="10.5"/>
        <color rgb="FF0563C1"/>
        <rFont val="Calibri"/>
        <family val="2"/>
      </rPr>
      <t>https://drive.google.com/file/d/1mwKOfhBeS1fOlCKApcvUcOMAJn43g6af/view?usp=sharing</t>
    </r>
  </si>
  <si>
    <r>
      <rPr>
        <u/>
        <sz val="10.5"/>
        <color rgb="FF0563C1"/>
        <rFont val="Calibri"/>
        <family val="2"/>
      </rPr>
      <t>https://drive.google.com/drive/folders/1bYEFw3mSCB0f0iAby9p1vl5ffiCiwdnv?usp=sharing</t>
    </r>
  </si>
  <si>
    <r>
      <rPr>
        <u/>
        <sz val="10.5"/>
        <color rgb="FF0563C1"/>
        <rFont val="Calibri"/>
        <family val="2"/>
      </rPr>
      <t>https://drive.google.com/file/d/1guxJltlZQcQB-vNq0vdlmktFN8i6pnAT/view?usp=sharing</t>
    </r>
  </si>
  <si>
    <t>S6 Pure</t>
  </si>
  <si>
    <r>
      <rPr>
        <u/>
        <sz val="10.5"/>
        <color rgb="FF0563C1"/>
        <rFont val="Calibri"/>
        <family val="2"/>
      </rPr>
      <t>https://drive.google.com/drive/folders/1v-dgNSCCcsYyTU_Zt6E4BuCiSC7Kw8Qu?usp=sharing</t>
    </r>
  </si>
  <si>
    <r>
      <rPr>
        <u/>
        <sz val="10.5"/>
        <color rgb="FF0563C1"/>
        <rFont val="Calibri"/>
        <family val="2"/>
      </rPr>
      <t>https://drive.google.com/file/d/1Q9eOpNhOOCwp9zbf86y5DjSceI80w-W4/view?usp=sharing</t>
    </r>
  </si>
  <si>
    <t>S6 MaxV</t>
  </si>
  <si>
    <r>
      <rPr>
        <u/>
        <sz val="10.5"/>
        <color rgb="FF0563C1"/>
        <rFont val="Calibri"/>
        <family val="2"/>
      </rPr>
      <t>https://drive.google.com/drive/folders/1FTXtHgNaC1ge_dft1IaeXBecmGlp00nJ?usp=sharing</t>
    </r>
  </si>
  <si>
    <r>
      <rPr>
        <u/>
        <sz val="10.5"/>
        <color rgb="FF0563C1"/>
        <rFont val="Calibri"/>
        <family val="2"/>
      </rPr>
      <t>https://drive.google.com/file/d/1xLM9X-zjDowNAcrZBPqK-h6_eV-Fou7R/view?usp=sharing</t>
    </r>
  </si>
  <si>
    <r>
      <rPr>
        <u/>
        <sz val="10.5"/>
        <color rgb="FF0563C1"/>
        <rFont val="Calibri"/>
        <family val="2"/>
      </rPr>
      <t>https://drive.google.com/drive/folders/1ZsQgirAKYJeN4Pz29mUXDL6nF1KpX-zn?usp=sharing</t>
    </r>
  </si>
  <si>
    <r>
      <rPr>
        <u/>
        <sz val="10.5"/>
        <color rgb="FF0563C1"/>
        <rFont val="Calibri"/>
        <family val="2"/>
      </rPr>
      <t>https://drive.google.com/file/d/1-v08B0oSvwFNqCT8eQupknJGbMrNhiQh/view?usp=sharing</t>
    </r>
  </si>
  <si>
    <r>
      <rPr>
        <u/>
        <sz val="10.5"/>
        <color rgb="FF0563C1"/>
        <rFont val="Calibri"/>
        <family val="2"/>
      </rPr>
      <t>https://drive.google.com/drive/folders/1mcmy0T5hOGPBbcGsCheGbZUiql81vyy5?usp=sharing</t>
    </r>
  </si>
  <si>
    <r>
      <rPr>
        <u/>
        <sz val="10.5"/>
        <color rgb="FF0563C1"/>
        <rFont val="Calibri"/>
        <family val="2"/>
      </rPr>
      <t>https://drive.google.com/file/d/1Yfl_bluJ2KbPSC3nAOoxrUQt8GCpngcE/view?usp=sharing</t>
    </r>
  </si>
  <si>
    <r>
      <rPr>
        <u/>
        <sz val="10.5"/>
        <color rgb="FF0563C1"/>
        <rFont val="Calibri"/>
        <family val="2"/>
      </rPr>
      <t>https://drive.google.com/drive/folders/1_rGcC1Twiu_hE6T7EsmQdAEp65z0K0h_?usp=sharing</t>
    </r>
  </si>
  <si>
    <t>Onyx1</t>
  </si>
  <si>
    <r>
      <rPr>
        <u/>
        <sz val="10.5"/>
        <color rgb="FF0563C1"/>
        <rFont val="Calibri"/>
        <family val="2"/>
      </rPr>
      <t>https://drive.google.com/drive/folders/1V-9ZJHa_9AjuIarDa4cmTF-G8I0RkDk2?usp=sharing</t>
    </r>
  </si>
  <si>
    <r>
      <rPr>
        <u/>
        <sz val="10.5"/>
        <color rgb="FF0563C1"/>
        <rFont val="Calibri"/>
        <family val="2"/>
      </rPr>
      <t>https://drive.google.com/file/d/1Bau7us2MvGFsexG0Rdk3DpSdGk3vqw9v/view?usp=sharing</t>
    </r>
  </si>
  <si>
    <r>
      <rPr>
        <u/>
        <sz val="10.5"/>
        <color rgb="FF0563C1"/>
        <rFont val="Calibri"/>
        <family val="2"/>
      </rPr>
      <t>https://drive.google.com/drive/folders/1oS1j9cO2TYf1GUh99svlJKzI3mHAGKo9?usp=sharing</t>
    </r>
  </si>
  <si>
    <r>
      <rPr>
        <u/>
        <sz val="10.5"/>
        <color rgb="FF0563C1"/>
        <rFont val="Calibri"/>
        <family val="2"/>
      </rPr>
      <t>https://drive.google.com/drive/folders/1EZdlXZq71Tq6oQkdEmM26qqqce65ej-I?usp=sharing</t>
    </r>
  </si>
  <si>
    <r>
      <rPr>
        <u/>
        <sz val="10.5"/>
        <color rgb="FF0563C1"/>
        <rFont val="Calibri"/>
        <family val="2"/>
      </rPr>
      <t>https://drive.google.com/file/d/1oLxQtYHQsuERa3rF4RA3T1wpTw1g8wnI/view?usp=sharing</t>
    </r>
  </si>
  <si>
    <r>
      <rPr>
        <b/>
        <sz val="10.5"/>
        <color rgb="FF000000"/>
        <rFont val="Calibri"/>
        <family val="2"/>
      </rPr>
      <t>Q7</t>
    </r>
  </si>
  <si>
    <r>
      <rPr>
        <u/>
        <sz val="10.5"/>
        <color rgb="FF0563C1"/>
        <rFont val="Calibri"/>
        <family val="2"/>
      </rPr>
      <t>https://drive.google.com/drive/folders/1fh2z5AapvA28mXN89NvqJp3yh4gIDgHh?usp=sharing</t>
    </r>
  </si>
  <si>
    <r>
      <rPr>
        <u/>
        <sz val="10.5"/>
        <color rgb="FF0563C1"/>
        <rFont val="Calibri"/>
        <family val="2"/>
      </rPr>
      <t>https://drive.google.com/drive/folders/1tc5hUqCKtaiESvEa2MHfbecfmAIPGKeu?usp=sharing</t>
    </r>
  </si>
  <si>
    <r>
      <rPr>
        <u/>
        <sz val="10.5"/>
        <color rgb="FF0563C1"/>
        <rFont val="Calibri"/>
        <family val="2"/>
      </rPr>
      <t>https://drive.google.com/file/d/1BxBH4qKD4-EqUyMe4RxAy_iNUaxpMQSA/view?usp=sharing</t>
    </r>
  </si>
  <si>
    <r>
      <rPr>
        <b/>
        <sz val="10.5"/>
        <color rgb="FF000000"/>
        <rFont val="Calibri"/>
        <family val="2"/>
      </rPr>
      <t>S7 MaxV</t>
    </r>
  </si>
  <si>
    <r>
      <rPr>
        <u/>
        <sz val="10.5"/>
        <color rgb="FF0563C1"/>
        <rFont val="Calibri"/>
        <family val="2"/>
      </rPr>
      <t>https://drive.google.com/drive/folders/1o-CGCauD2FPpJLdWZvc28mSirecBsnA6?usp=sharing</t>
    </r>
  </si>
  <si>
    <r>
      <rPr>
        <u/>
        <sz val="10.5"/>
        <color rgb="FF0563C1"/>
        <rFont val="Calibri"/>
        <family val="2"/>
      </rPr>
      <t>https://drive.google.com/file/d/12E_wPnKok738Ga58roQdbAcrmAHbMOB8/view?usp=sharing</t>
    </r>
  </si>
  <si>
    <r>
      <rPr>
        <u/>
        <sz val="10.5"/>
        <color rgb="FF0563C1"/>
        <rFont val="Calibri"/>
        <family val="2"/>
      </rPr>
      <t>https://drive.google.com/drive/folders/1-EQK5kUBs1d_4PMcQI95844dGRr87lUJ?usp=sharing</t>
    </r>
  </si>
  <si>
    <r>
      <rPr>
        <u/>
        <sz val="10.5"/>
        <color rgb="FF0563C1"/>
        <rFont val="Calibri"/>
        <family val="2"/>
      </rPr>
      <t>https://drive.google.com/file/d/1sv4JoyXLXNYFaDrDjlHqg8F-cdjca0ln/view?usp=sharing</t>
    </r>
  </si>
  <si>
    <r>
      <rPr>
        <u/>
        <sz val="10.5"/>
        <color rgb="FF0563C1"/>
        <rFont val="Calibri"/>
        <family val="2"/>
      </rPr>
      <t>https://drive.google.com/drive/folders/1BO7ktgmyBqZum3hRXYarEgngjYIyRkGV?usp=share_link</t>
    </r>
  </si>
  <si>
    <r>
      <rPr>
        <u/>
        <sz val="10.5"/>
        <color rgb="FF0563C1"/>
        <rFont val="Calibri"/>
        <family val="2"/>
      </rPr>
      <t>https://drive.google.com/file/d/1IJWRdnuxzI5wH_95Tu6qH_22gjVILUGT/view?usp=sharing</t>
    </r>
  </si>
  <si>
    <r>
      <rPr>
        <u/>
        <sz val="10.5"/>
        <color rgb="FF0563C1"/>
        <rFont val="Calibri"/>
        <family val="2"/>
      </rPr>
      <t>https://drive.google.com/drive/folders/1U3wG_PY8VG_FxQwO2RRCtq4lCq8GQZ08?usp=sharing</t>
    </r>
  </si>
  <si>
    <r>
      <rPr>
        <u/>
        <sz val="10.5"/>
        <color rgb="FF0563C1"/>
        <rFont val="Calibri"/>
        <family val="2"/>
      </rPr>
      <t>https://drive.google.com/file/d/1iC-Wk0BfH6iMRooeaayVhHWTJ8b7pdtq/view?usp=sharing</t>
    </r>
  </si>
  <si>
    <r>
      <rPr>
        <u/>
        <sz val="10.5"/>
        <color rgb="FF0563C1"/>
        <rFont val="Calibri"/>
        <family val="2"/>
      </rPr>
      <t>https://drive.google.com/drive/folders/1_IRejcEAmBoKotPlBq5f4BE_BMt7neny?usp=share_link</t>
    </r>
  </si>
  <si>
    <r>
      <rPr>
        <u/>
        <sz val="10.5"/>
        <color rgb="FF0563C1"/>
        <rFont val="Calibri"/>
        <family val="2"/>
      </rPr>
      <t>https://drive.google.com/file/d/1piTQBFt9Wk8ZfzNfd5UB0hJlsetUzF_S/view?usp=sharing</t>
    </r>
  </si>
  <si>
    <r>
      <rPr>
        <b/>
        <sz val="10.5"/>
        <color rgb="FF000000"/>
        <rFont val="Calibri"/>
        <family val="2"/>
      </rPr>
      <t>S8</t>
    </r>
  </si>
  <si>
    <r>
      <rPr>
        <u/>
        <sz val="9.75"/>
        <color rgb="FF0563C1"/>
        <rFont val="Calibri"/>
        <family val="2"/>
      </rPr>
      <t>https://drive.google.com/drive/folders/1rsUe9FHGHk66URl6ce60p3Ar50tWWdrJ?usp=share_link</t>
    </r>
  </si>
  <si>
    <r>
      <rPr>
        <b/>
        <sz val="10.5"/>
        <color rgb="FF000000"/>
        <rFont val="Calibri"/>
        <family val="2"/>
      </rPr>
      <t>S8 Pro Ultra</t>
    </r>
  </si>
  <si>
    <r>
      <rPr>
        <u/>
        <sz val="9.75"/>
        <color rgb="FF0563C1"/>
        <rFont val="Calibri"/>
        <family val="2"/>
      </rPr>
      <t>https://drive.google.com/drive/folders/1RIWlVYR79GUbHz0KsfzzlaJwjhFVPaJP?usp=share_link</t>
    </r>
  </si>
  <si>
    <r>
      <rPr>
        <u/>
        <sz val="10.5"/>
        <color rgb="FF0563C1"/>
        <rFont val="Calibri"/>
        <family val="2"/>
      </rPr>
      <t>https://drive.google.com/file/d/1YV3Dy3BJzjSo4Inytm_dW6knGDPh6vcE/view?usp=sharing</t>
    </r>
  </si>
  <si>
    <t>O4</t>
  </si>
  <si>
    <r>
      <rPr>
        <u/>
        <sz val="10.5"/>
        <color rgb="FF0563C1"/>
        <rFont val="Calibri"/>
        <family val="2"/>
      </rPr>
      <t>https://drive.google.com/file/d/15SzRgh8Pdgp80PllrLczu1L_k3i-BIJq/view?usp=sharing</t>
    </r>
  </si>
  <si>
    <r>
      <rPr>
        <u/>
        <sz val="9.75"/>
        <color rgb="FF0563C1"/>
        <rFont val="Calibri"/>
        <family val="2"/>
      </rPr>
      <t>https://drive.google.com/drive/folders/1CIUa4bBc6VOibzB8Lvgu65vFLocVtFHj?usp=sharing</t>
    </r>
  </si>
  <si>
    <r>
      <rPr>
        <u/>
        <sz val="10.5"/>
        <color rgb="FF0563C1"/>
        <rFont val="Calibri"/>
        <family val="2"/>
      </rPr>
      <t>https://drive.google.com/file/d/1F_8IbbsqjOMoTuF_3vJitYvv9GROMIJD/view?usp=sharing</t>
    </r>
  </si>
  <si>
    <t>O3+</t>
  </si>
  <si>
    <r>
      <rPr>
        <u/>
        <sz val="10.5"/>
        <color rgb="FF0563C1"/>
        <rFont val="Calibri"/>
        <family val="2"/>
      </rPr>
      <t>https://drive.google.com/file/d/1A4b6MgPSG8qihjiHNwQqbb-oPCNh_jdE/view?usp=sharing</t>
    </r>
  </si>
  <si>
    <t>Q Revo</t>
  </si>
  <si>
    <r>
      <rPr>
        <u/>
        <sz val="9.75"/>
        <color rgb="FF0563C1"/>
        <rFont val="Calibri"/>
        <family val="2"/>
      </rPr>
      <t>https://drive.google.com/drive/folders/1gxm_rHjUU5XbMs7ixUio7Y9JXcvoKyhA?usp=sharing</t>
    </r>
  </si>
  <si>
    <r>
      <rPr>
        <u/>
        <sz val="10.5"/>
        <color rgb="FF0563C1"/>
        <rFont val="Calibri"/>
        <family val="2"/>
      </rPr>
      <t>https://drive.google.com/file/d/1A-q_-NzjZeDb9A4TyY3wUUKFZBkhG3vQ/view?usp=sharing</t>
    </r>
  </si>
  <si>
    <t>Q Revo Dock</t>
  </si>
  <si>
    <r>
      <rPr>
        <u/>
        <sz val="10.5"/>
        <color rgb="FF0563C1"/>
        <rFont val="Calibri"/>
        <family val="2"/>
      </rPr>
      <t>https://drive.google.com/file/d/1Smhc_JcNjpkjIk1OXQBoy26mJT_xGDBA/view?usp=sharing</t>
    </r>
  </si>
  <si>
    <r>
      <rPr>
        <u/>
        <sz val="9.75"/>
        <color rgb="FF0563C1"/>
        <rFont val="Calibri"/>
        <family val="2"/>
      </rPr>
      <t>https://drive.google.com/drive/folders/1ITef_q8t2u7jSlnADPG9XJIsSFrrXEdn?usp=sharing</t>
    </r>
  </si>
  <si>
    <r>
      <rPr>
        <u/>
        <sz val="9.75"/>
        <color rgb="FF0563C1"/>
        <rFont val="Calibri"/>
        <family val="2"/>
      </rPr>
      <t>https://drive.google.com/drive/folders/1TmuZslRRMJbSe0B3tR7xat6xVUkz_7XA?usp=sharing</t>
    </r>
  </si>
  <si>
    <r>
      <rPr>
        <u/>
        <sz val="9.75"/>
        <color rgb="FF0563C1"/>
        <rFont val="Calibri"/>
        <family val="2"/>
      </rPr>
      <t>https://drive.google.com/drive/folders/1BAq4QimhqaIx_FQ8JwOjJLWblIQWlBX7?usp=sharing</t>
    </r>
  </si>
  <si>
    <r>
      <rPr>
        <u/>
        <sz val="10.5"/>
        <color rgb="FF0563C1"/>
        <rFont val="Calibri"/>
        <family val="2"/>
      </rPr>
      <t>https://drive.google.com/file/d/1bBPiWqAylosKVWB4vjtVtkORkjC9espZ/view?usp=sharing</t>
    </r>
  </si>
  <si>
    <r>
      <rPr>
        <u/>
        <sz val="10.5"/>
        <color rgb="FF0563C1"/>
        <rFont val="Calibri"/>
        <family val="2"/>
      </rPr>
      <t>https://drive.google.com/file/d/1HTf38YQj4sysgIcLbCv18hSZmN9cIotT/view?usp=sharing</t>
    </r>
  </si>
  <si>
    <t>Qrevo MaxV</t>
  </si>
  <si>
    <r>
      <rPr>
        <u/>
        <sz val="9.75"/>
        <color rgb="FF0563C1"/>
        <rFont val="Calibri"/>
        <family val="2"/>
      </rPr>
      <t>https://drive.google.com/drive/folders/1HFA2pbuZdGkAcuzKr0qYzET7QoeGdYZH?usp=sharing</t>
    </r>
  </si>
  <si>
    <r>
      <rPr>
        <u/>
        <sz val="10.5"/>
        <color rgb="FF0563C1"/>
        <rFont val="Calibri"/>
        <family val="2"/>
      </rPr>
      <t>https://drive.google.com/file/d/1tG6ehQseAQuHyjqWXdSqz7qhbbNQ8IYd/view?usp=sharing</t>
    </r>
  </si>
  <si>
    <r>
      <rPr>
        <u/>
        <sz val="9.75"/>
        <color rgb="FF0563C1"/>
        <rFont val="Calibri"/>
        <family val="2"/>
      </rPr>
      <t>https://drive.google.com/drive/folders/1f0S-caKkAPKWrzjLdUs-8MiUTgGfsrqi?usp=sharing</t>
    </r>
  </si>
  <si>
    <r>
      <rPr>
        <u/>
        <sz val="9.75"/>
        <color rgb="FF0563C1"/>
        <rFont val="Calibri"/>
        <family val="2"/>
      </rPr>
      <t>https://drive.google.com/drive/folders/1ktZEmArd9TxMDfBhynz8578FSHgb4l7o?usp=sharing</t>
    </r>
  </si>
  <si>
    <r>
      <rPr>
        <u/>
        <sz val="9.75"/>
        <color rgb="FF0563C1"/>
        <rFont val="Calibri"/>
        <family val="2"/>
      </rPr>
      <t>https://drive.google.com/drive/folders/1dj-Lhw6vOLezFCpUvOhijje9mdA5varB?usp=sharing</t>
    </r>
  </si>
  <si>
    <r>
      <rPr>
        <u/>
        <sz val="9.75"/>
        <color rgb="FF0563C1"/>
        <rFont val="Calibri"/>
        <family val="2"/>
      </rPr>
      <t>https://drive.google.com/drive/folders/1tkhSAcdUTAQhU-K250zuy_zZRejzvtYS?usp=sharing</t>
    </r>
  </si>
  <si>
    <r>
      <rPr>
        <u/>
        <sz val="9.75"/>
        <color rgb="FF0563C1"/>
        <rFont val="Calibri"/>
        <family val="2"/>
      </rPr>
      <t>https://drive.google.com/drive/folders/1dB22a7s12PxTzY6M4RCqSAyUd4pOP6Wa?usp=sharing</t>
    </r>
  </si>
  <si>
    <r>
      <rPr>
        <u/>
        <sz val="9.75"/>
        <color rgb="FF0563C1"/>
        <rFont val="Calibri"/>
        <family val="2"/>
      </rPr>
      <t>https://drive.google.com/drive/folders/1rAxzL-BehxGP_9UzMMPeuciZGf0wLbMR?usp=drive_link</t>
    </r>
  </si>
  <si>
    <t>Flexi Lite</t>
  </si>
  <si>
    <r>
      <rPr>
        <u/>
        <sz val="9.75"/>
        <color rgb="FF0563C1"/>
        <rFont val="Calibri"/>
        <family val="2"/>
      </rPr>
      <t>https://drive.google.com/drive/folders/1f4tvMTk2NPwOiNbr9ecBdxgnbsbuCkmT?usp=sharing</t>
    </r>
  </si>
  <si>
    <r>
      <rPr>
        <u/>
        <sz val="9.75"/>
        <color rgb="FF0563C1"/>
        <rFont val="Calibri"/>
        <family val="2"/>
      </rPr>
      <t>https://drive.google.com/drive/folders/1TFRFjCqUeDs1GcYorywSl65Il_gFXHiu?usp=sharing</t>
    </r>
  </si>
  <si>
    <r>
      <rPr>
        <u/>
        <sz val="9.75"/>
        <color rgb="FF0563C1"/>
        <rFont val="Calibri"/>
        <family val="2"/>
      </rPr>
      <t>https://drive.google.com/drive/folders/18EGcrIxsXihx5v-C9LQ-Dh08dGptrtSX?usp=drive_link</t>
    </r>
  </si>
  <si>
    <r>
      <rPr>
        <u/>
        <sz val="9.75"/>
        <color rgb="FF0563C1"/>
        <rFont val="Calibri"/>
        <family val="2"/>
      </rPr>
      <t>https://drive.google.com/drive/folders/1NZujLAhap_-x4uskXjFxwbxSoVGl0Iyt?usp=sharing</t>
    </r>
  </si>
  <si>
    <r>
      <rPr>
        <u/>
        <sz val="9.75"/>
        <color rgb="FF0563C1"/>
        <rFont val="Calibri"/>
        <family val="2"/>
      </rPr>
      <t>https://drive.google.com/drive/folders/1rmBFXQjClUGkpGNz1qjCpNOcVcMhqL37?usp=sharing</t>
    </r>
  </si>
  <si>
    <t>Qrevo Slim</t>
  </si>
  <si>
    <r>
      <rPr>
        <u/>
        <sz val="9.75"/>
        <color rgb="FF0563C1"/>
        <rFont val="Calibri"/>
        <family val="2"/>
      </rPr>
      <t>https://drive.google.com/drive/folders/1kwbNMyTU_VWbTp54aZUOPJqON8FkePN0?usp=sharing</t>
    </r>
  </si>
  <si>
    <r>
      <rPr>
        <u/>
        <sz val="9.75"/>
        <color rgb="FF0563C1"/>
        <rFont val="Calibri"/>
        <family val="2"/>
      </rPr>
      <t>https://drive.google.com/drive/folders/1yd0fBLPqV1RuDLHHa71XTJ-n9NZu-0oq?usp=sharing</t>
    </r>
  </si>
  <si>
    <r>
      <rPr>
        <u/>
        <sz val="9.75"/>
        <color rgb="FF0563C1"/>
        <rFont val="Calibri"/>
        <family val="2"/>
      </rPr>
      <t>https://drive.google.com/drive/folders/1QxVQ73JS6pehRO7OhxV7oMGyrAaBrR1N?usp=sharing</t>
    </r>
  </si>
  <si>
    <r>
      <rPr>
        <u/>
        <sz val="9.75"/>
        <color rgb="FF0563C1"/>
        <rFont val="Calibri"/>
        <family val="2"/>
      </rPr>
      <t>https://drive.google.com/drive/folders/17Z_Bh9ETLzzB4cRXE2uk0brZh2e3TAGR?usp=sharing</t>
    </r>
  </si>
  <si>
    <t>Qrevo EdgeC</t>
  </si>
  <si>
    <r>
      <rPr>
        <u/>
        <sz val="9.75"/>
        <color rgb="FF0563C1"/>
        <rFont val="Calibri"/>
        <family val="2"/>
      </rPr>
      <t>https://drive.google.com/drive/folders/1xXDswi6rDDJNkgLTwn8F1HFkxvKkaicv</t>
    </r>
  </si>
  <si>
    <r>
      <rPr>
        <u/>
        <sz val="9.75"/>
        <color rgb="FF0563C1"/>
        <rFont val="Calibri"/>
        <family val="2"/>
      </rPr>
      <t>https://drive.google.com/drive/folders/1UH-XkDAssivHJy5ftihyS1t01T1pmGtw</t>
    </r>
  </si>
  <si>
    <t xml:space="preserve">F25 Combo/F25 ACE Combo </t>
  </si>
  <si>
    <r>
      <rPr>
        <u/>
        <sz val="9.75"/>
        <color rgb="FF0563C1"/>
        <rFont val="Calibri"/>
        <family val="2"/>
      </rPr>
      <t>https://drive.google.com/drive/u/1/folders/1dbdcIM0fd7wIknGRPoV8MgPQ9pISlMUc</t>
    </r>
  </si>
  <si>
    <t>F25/F25 ACE/F25 LT/F25 ALT</t>
  </si>
  <si>
    <r>
      <rPr>
        <u/>
        <sz val="9.75"/>
        <color rgb="FF0563C1"/>
        <rFont val="Calibri"/>
        <family val="2"/>
      </rPr>
      <t>https://drive.google.com/drive/u/1/folders/1E_X2SMCPcrabjmMddAw3xV7JPUoCYlqZ</t>
    </r>
  </si>
  <si>
    <t>Pearl E（Qrevo L/QV 35A/QR 598/QR 5T7/ QR 798/QV 35S/QR T78）</t>
  </si>
  <si>
    <r>
      <rPr>
        <u/>
        <sz val="9.75"/>
        <color rgb="FF0563C1"/>
        <rFont val="Calibri"/>
        <family val="2"/>
      </rPr>
      <t>https://drive.google.com/drive/u/1/folders/1-_3CJVJw2o-VHGecIo18rrp8XwA-8Uld</t>
    </r>
  </si>
  <si>
    <t>Pearl E Pro(Qrevo S5V/Qrevo 5AE/Qrevo C)</t>
  </si>
  <si>
    <r>
      <rPr>
        <u/>
        <sz val="9.75"/>
        <color rgb="FF0563C1"/>
        <rFont val="Calibri"/>
        <family val="2"/>
      </rPr>
      <t>https://drive.google.com/drive/u/1/folders/1yUZ2RIyI3PWxzuB-tSQ8fumWQokah50L</t>
    </r>
  </si>
  <si>
    <t>Qrevo EdgeT/QX Revo Ultra</t>
  </si>
  <si>
    <r>
      <rPr>
        <u/>
        <sz val="9.75"/>
        <color rgb="FF0563C1"/>
        <rFont val="Calibri"/>
        <family val="2"/>
      </rPr>
      <t>https://drive.google.com/drive/folders/1doRVFT-AhZnh40I8vV5PSuxkU7t4gwSH</t>
    </r>
  </si>
  <si>
    <t>H60 Hub Ultra（H60 Ultra)</t>
  </si>
  <si>
    <r>
      <rPr>
        <u/>
        <sz val="9.75"/>
        <color rgb="FF0563C1"/>
        <rFont val="Calibri"/>
        <family val="2"/>
      </rPr>
      <t>https://drive.google.com/drive/folders/1yoqDtC396f4_kLi5KWx1OlLavI14lUmp?usp=sharing</t>
    </r>
  </si>
  <si>
    <t>H60 pro</t>
  </si>
  <si>
    <r>
      <rPr>
        <u/>
        <sz val="9.75"/>
        <color rgb="FF0563C1"/>
        <rFont val="Calibri"/>
        <family val="2"/>
      </rPr>
      <t>https://drive.google.com/drive/folders/1puAhZl_fQ8d77bnzVnvPw1n-pfdbuTaV</t>
    </r>
  </si>
  <si>
    <r>
      <rPr>
        <u/>
        <sz val="10.5"/>
        <color rgb="FF0563C1"/>
        <rFont val="Calibri"/>
        <family val="2"/>
      </rPr>
      <t>https://drive.google.com/file/d/1R_J1Rzdld2cxQMjlU-po9GjVwMVXnXxB/view?usp=drive_link</t>
    </r>
  </si>
  <si>
    <r>
      <rPr>
        <u/>
        <sz val="9.75"/>
        <color rgb="FF0563C1"/>
        <rFont val="Calibri"/>
        <family val="2"/>
      </rPr>
      <t>https://drive.google.com/drive/folders/1CSTvF6vBCTX6qcdxyiAl5Tq4p4bvUMCc?usp=drive_link</t>
    </r>
  </si>
  <si>
    <t>H60 Hub pro</t>
  </si>
  <si>
    <r>
      <rPr>
        <u/>
        <sz val="9.75"/>
        <color rgb="FF0563C1"/>
        <rFont val="Calibri"/>
        <family val="2"/>
      </rPr>
      <t>https://drive.google.com/drive/folders/1SxfvYOQGe1WlnrU7ZEIUEqBiRzhPCsx7?usp=drive_link</t>
    </r>
  </si>
  <si>
    <t>Q7T(+)/Q7B(+)</t>
  </si>
  <si>
    <r>
      <rPr>
        <u/>
        <sz val="9.75"/>
        <color rgb="FF0563C1"/>
        <rFont val="Calibri"/>
        <family val="2"/>
      </rPr>
      <t>https://drive.google.com/drive/folders/1HwgGXTUo49J9pACTt-n9fOtJMWY-LQ7i?usp=drive_link</t>
    </r>
  </si>
  <si>
    <t>Q10V(+)/Q10P(+)</t>
  </si>
  <si>
    <r>
      <rPr>
        <u/>
        <sz val="9.75"/>
        <color rgb="FF0563C1"/>
        <rFont val="Calibri"/>
        <family val="2"/>
      </rPr>
      <t>https://drive.google.com/drive/folders/1dLZnJeOi95HCgTpqAiJroulGEeEjt2WI?usp=drive_link</t>
    </r>
  </si>
  <si>
    <t>Pearl E Pro Lite(Qrevo C Pro)</t>
  </si>
  <si>
    <r>
      <rPr>
        <u/>
        <sz val="9.75"/>
        <color rgb="FF0563C1"/>
        <rFont val="Calibri"/>
        <family val="2"/>
      </rPr>
      <t>https://drive.google.com/drive/folders/1kEedwSdtVUJSrZJrVsV_bPf7FSuttfND?usp=drive_link</t>
    </r>
  </si>
  <si>
    <t>Qrevo Curv 2 Pro/Qrevo Curv 2 ProX</t>
  </si>
  <si>
    <r>
      <rPr>
        <u/>
        <sz val="9.75"/>
        <color rgb="FF0563C1"/>
        <rFont val="Calibri"/>
        <family val="2"/>
      </rPr>
      <t>https://drive.google.com/drive/folders/1jwvve3WymQ8YEqrpoDJwfIJ8ChcGMHQP</t>
    </r>
  </si>
  <si>
    <t>Vidéo de démontage</t>
  </si>
  <si>
    <t>Lien</t>
  </si>
  <si>
    <t>Saisissez les 5 premiers carractère du SN ==&gt;</t>
  </si>
  <si>
    <t>r29ne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</si>
</sst>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indexed="8"/>
      <name val="Calibri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  <font>
      <sz val="9"/>
      <name val="Calibri"/>
      <family val="3"/>
      <charset val="134"/>
      <scheme val="minor"/>
    </font>
    <font>
      <b/>
      <sz val="12"/>
      <color rgb="FF56585B"/>
      <name val="Calibri"/>
      <family val="2"/>
    </font>
    <font>
      <b/>
      <sz val="12"/>
      <color rgb="FF56585B"/>
      <name val="宋体"/>
      <family val="2"/>
      <charset val="134"/>
    </font>
    <font>
      <sz val="18"/>
      <color indexed="8"/>
      <name val="Calibri"/>
      <family val="2"/>
      <scheme val="minor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0.5"/>
      <color rgb="FF000000"/>
      <name val="Calibri"/>
      <family val="2"/>
    </font>
    <font>
      <sz val="10.5"/>
      <color rgb="FF000000"/>
      <name val="Calibri"/>
      <family val="2"/>
    </font>
    <font>
      <sz val="10"/>
      <color rgb="FF000000"/>
      <name val="Calibri"/>
      <family val="2"/>
    </font>
    <font>
      <u/>
      <sz val="10.5"/>
      <color rgb="FF0563C1"/>
      <name val="Calibri"/>
      <family val="2"/>
    </font>
    <font>
      <u/>
      <sz val="10.5"/>
      <color rgb="FF175CEB"/>
      <name val="Calibri"/>
      <family val="2"/>
    </font>
    <font>
      <u/>
      <sz val="10.5"/>
      <color rgb="FF0000FF"/>
      <name val="Calibri"/>
      <family val="2"/>
    </font>
    <font>
      <sz val="10.5"/>
      <color rgb="FF267EF0"/>
      <name val="Calibri"/>
      <family val="2"/>
    </font>
    <font>
      <sz val="9.75"/>
      <color rgb="FF267EF0"/>
      <name val="Calibri"/>
      <family val="2"/>
    </font>
    <font>
      <u/>
      <sz val="9.75"/>
      <color rgb="FF0563C1"/>
      <name val="Calibri"/>
      <family val="2"/>
    </font>
    <font>
      <b/>
      <sz val="11"/>
      <color indexed="8"/>
      <name val="Segoe UI"/>
      <family val="2"/>
    </font>
    <font>
      <sz val="18"/>
      <color rgb="FF00B0F0"/>
      <name val="Calibri"/>
      <family val="2"/>
      <scheme val="minor"/>
    </font>
    <font>
      <sz val="72"/>
      <name val="Calibri"/>
      <family val="2"/>
      <scheme val="minor"/>
    </font>
    <font>
      <b/>
      <sz val="20"/>
      <color indexed="8"/>
      <name val="Segoe UI"/>
      <family val="2"/>
    </font>
    <font>
      <b/>
      <sz val="28"/>
      <color rgb="FFFF0000"/>
      <name val="Calibri"/>
      <family val="2"/>
      <scheme val="minor"/>
    </font>
    <font>
      <b/>
      <u/>
      <sz val="26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FFFFFF"/>
      </patternFill>
    </fill>
  </fills>
  <borders count="11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/>
      <top style="thin">
        <color rgb="FFD5D3D1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0" fillId="2" borderId="0" xfId="0" applyFill="1" applyAlignment="1"/>
    <xf numFmtId="0" fontId="2" fillId="2" borderId="1" xfId="0" applyFont="1" applyFill="1" applyBorder="1" applyAlignment="1">
      <alignment horizontal="left"/>
    </xf>
    <xf numFmtId="0" fontId="0" fillId="2" borderId="2" xfId="0" applyFill="1" applyBorder="1" applyAlignment="1"/>
    <xf numFmtId="0" fontId="1" fillId="3" borderId="1" xfId="0" applyFont="1" applyFill="1" applyBorder="1" applyAlignment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4" fillId="3" borderId="5" xfId="0" applyFont="1" applyFill="1" applyBorder="1" applyAlignment="1"/>
    <xf numFmtId="0" fontId="4" fillId="3" borderId="6" xfId="0" applyFont="1" applyFill="1" applyBorder="1" applyAlignment="1"/>
    <xf numFmtId="0" fontId="4" fillId="3" borderId="7" xfId="0" applyFont="1" applyFill="1" applyBorder="1" applyAlignment="1"/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10" fillId="0" borderId="0" xfId="0" applyFont="1" applyAlignment="1"/>
    <xf numFmtId="0" fontId="1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9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7" fillId="2" borderId="3" xfId="0" applyFont="1" applyFill="1" applyBorder="1" applyAlignment="1">
      <alignment horizontal="left"/>
    </xf>
    <xf numFmtId="0" fontId="0" fillId="0" borderId="0" xfId="0" applyAlignment="1">
      <alignment horizontal="centerContinuous" vertical="distributed"/>
    </xf>
    <xf numFmtId="0" fontId="8" fillId="0" borderId="0" xfId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0" fontId="20" fillId="4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0" xfId="1" applyFont="1" applyAlignment="1" applyProtection="1">
      <alignment horizontal="center" vertical="center"/>
      <protection locked="0"/>
    </xf>
  </cellXfs>
  <cellStyles count="2">
    <cellStyle name="Lien hypertexte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75"/>
        <color rgb="FF267EF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/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D5D3D1"/>
        </right>
        <top style="thin">
          <color rgb="FFD5D3D1"/>
        </top>
        <bottom style="thin">
          <color rgb="FFD5D3D1"/>
        </bottom>
        <vertical/>
        <horizontal/>
      </border>
    </dxf>
    <dxf>
      <border outline="0">
        <top style="thin">
          <color rgb="FFD5D3D1"/>
        </top>
      </border>
    </dxf>
    <dxf>
      <border outline="0">
        <left style="thin">
          <color rgb="FFD5D3D1"/>
        </left>
        <right style="thin">
          <color rgb="FFD5D3D1"/>
        </right>
        <top style="thin">
          <color rgb="FFD5D3D1"/>
        </top>
        <bottom style="thin">
          <color rgb="FFD5D3D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border outline="0">
        <bottom style="thin">
          <color rgb="FFD5D3D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56585B"/>
        <name val="Calibri"/>
        <scheme val="none"/>
      </font>
      <fill>
        <patternFill patternType="solid">
          <fgColor indexed="64"/>
          <bgColor rgb="FFE9E8E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rgb="FFD5D3D1"/>
        </left>
        <right style="thin">
          <color rgb="FFD5D3D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31824</xdr:colOff>
      <xdr:row>1</xdr:row>
      <xdr:rowOff>50202</xdr:rowOff>
    </xdr:from>
    <xdr:to>
      <xdr:col>20</xdr:col>
      <xdr:colOff>489024</xdr:colOff>
      <xdr:row>13</xdr:row>
      <xdr:rowOff>97225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A96BB81-4EC1-4312-2386-C20187AFC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43942" y="256390"/>
          <a:ext cx="7772400" cy="2557141"/>
        </a:xfrm>
        <a:prstGeom prst="rect">
          <a:avLst/>
        </a:prstGeom>
      </xdr:spPr>
    </xdr:pic>
    <xdr:clientData/>
  </xdr:twoCellAnchor>
  <xdr:twoCellAnchor>
    <xdr:from>
      <xdr:col>14</xdr:col>
      <xdr:colOff>480059</xdr:colOff>
      <xdr:row>10</xdr:row>
      <xdr:rowOff>7620</xdr:rowOff>
    </xdr:from>
    <xdr:to>
      <xdr:col>16</xdr:col>
      <xdr:colOff>280988</xdr:colOff>
      <xdr:row>11</xdr:row>
      <xdr:rowOff>76200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4C40FFC-F15D-01AE-DA7F-2214B849C220}"/>
            </a:ext>
          </a:extLst>
        </xdr:cNvPr>
        <xdr:cNvSpPr/>
      </xdr:nvSpPr>
      <xdr:spPr>
        <a:xfrm>
          <a:off x="22646885" y="2224794"/>
          <a:ext cx="1020129" cy="26768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530327</xdr:colOff>
      <xdr:row>10</xdr:row>
      <xdr:rowOff>161925</xdr:rowOff>
    </xdr:from>
    <xdr:to>
      <xdr:col>15</xdr:col>
      <xdr:colOff>228600</xdr:colOff>
      <xdr:row>10</xdr:row>
      <xdr:rowOff>179439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60608183-ED14-6040-0E7C-742F55621E3A}"/>
            </a:ext>
          </a:extLst>
        </xdr:cNvPr>
        <xdr:cNvCxnSpPr/>
      </xdr:nvCxnSpPr>
      <xdr:spPr>
        <a:xfrm>
          <a:off x="22697153" y="2379099"/>
          <a:ext cx="307873" cy="17514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C5:G1284" totalsRowShown="0" headerRowDxfId="12" dataDxfId="10" headerRowBorderDxfId="11" tableBorderDxfId="9" totalsRowBorderDxfId="8">
  <autoFilter ref="C5:G1284" xr:uid="{00000000-0009-0000-0100-000001000000}"/>
  <tableColumns count="5">
    <tableColumn id="1" xr3:uid="{00000000-0010-0000-0000-000001000000}" name="SN prefix" dataDxfId="7"/>
    <tableColumn id="2" xr3:uid="{00000000-0010-0000-0000-000002000000}" name="Spare parts Number" dataDxfId="6"/>
    <tableColumn id="3" xr3:uid="{00000000-0010-0000-0000-000003000000}" name="Model Name" dataDxfId="5"/>
    <tableColumn id="4" xr3:uid="{00000000-0010-0000-0000-000004000000}" name="Model Name（fully）" dataDxfId="4"/>
    <tableColumn id="5" xr3:uid="{00000000-0010-0000-0000-000005000000}" name="Series name" dataDxfId="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1:C65" totalsRowShown="0">
  <autoFilter ref="A1:C65" xr:uid="{00000000-0009-0000-0100-000002000000}"/>
  <tableColumns count="3">
    <tableColumn id="1" xr3:uid="{00000000-0010-0000-0100-000001000000}" name="Model" dataDxfId="2"/>
    <tableColumn id="2" xr3:uid="{00000000-0010-0000-0100-000002000000}" name="Link" dataDxfId="1"/>
    <tableColumn id="3" xr3:uid="{00000000-0010-0000-0100-000003000000}" name="Disassembly Vide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u/1/folders/1E_X2SMCPcrabjmMddAw3xV7JPUoCYlqZ" TargetMode="External"/><Relationship Id="rId21" Type="http://schemas.openxmlformats.org/officeDocument/2006/relationships/hyperlink" Target="https://drive.google.com/drive/folders/1doRVFT-AhZnh40I8vV5PSuxkU7t4gwSH" TargetMode="External"/><Relationship Id="rId42" Type="http://schemas.openxmlformats.org/officeDocument/2006/relationships/hyperlink" Target="https://drive.google.com/file/d/1Yfl_bluJ2KbPSC3nAOoxrUQt8GCpngcE/view?usp=sharing" TargetMode="External"/><Relationship Id="rId47" Type="http://schemas.openxmlformats.org/officeDocument/2006/relationships/hyperlink" Target="https://drive.google.com/drive/folders/1f0S-caKkAPKWrzjLdUs-8MiUTgGfsrqi?usp=sharing" TargetMode="External"/><Relationship Id="rId63" Type="http://schemas.openxmlformats.org/officeDocument/2006/relationships/hyperlink" Target="https://drive.google.com/drive/folders/1TFRFjCqUeDs1GcYorywSl65Il_gFXHiu?usp=sharing" TargetMode="External"/><Relationship Id="rId68" Type="http://schemas.openxmlformats.org/officeDocument/2006/relationships/hyperlink" Target="https://drive.google.com/drive/folders/1V-9ZJHa_9AjuIarDa4cmTF-G8I0RkDk2?usp=sharing" TargetMode="External"/><Relationship Id="rId84" Type="http://schemas.openxmlformats.org/officeDocument/2006/relationships/hyperlink" Target="https://drive.google.com/file/d/1oLxQtYHQsuERa3rF4RA3T1wpTw1g8wnI/view?usp=sharing" TargetMode="External"/><Relationship Id="rId89" Type="http://schemas.openxmlformats.org/officeDocument/2006/relationships/hyperlink" Target="https://drive.google.com/file/d/1HTf38YQj4sysgIcLbCv18hSZmN9cIotT/view?usp=sharing" TargetMode="External"/><Relationship Id="rId16" Type="http://schemas.openxmlformats.org/officeDocument/2006/relationships/hyperlink" Target="https://drive.google.com/drive/folders/1gxm_rHjUU5XbMs7ixUio7Y9JXcvoKyhA?usp=sharing" TargetMode="External"/><Relationship Id="rId11" Type="http://schemas.openxmlformats.org/officeDocument/2006/relationships/hyperlink" Target="https://drive.google.com/drive/folders/1puAhZl_fQ8d77bnzVnvPw1n-pfdbuTaV" TargetMode="External"/><Relationship Id="rId32" Type="http://schemas.openxmlformats.org/officeDocument/2006/relationships/hyperlink" Target="https://drive.google.com/file/d/1R_J1Rzdld2cxQMjlU-po9GjVwMVXnXxB/view?usp=drive_link" TargetMode="External"/><Relationship Id="rId37" Type="http://schemas.openxmlformats.org/officeDocument/2006/relationships/hyperlink" Target="https://drive.google.com/file/d/1piTQBFt9Wk8ZfzNfd5UB0hJlsetUzF_S/view?usp=sharing" TargetMode="External"/><Relationship Id="rId53" Type="http://schemas.openxmlformats.org/officeDocument/2006/relationships/hyperlink" Target="https://drive.google.com/file/d/14nZ_jDpDCsL0lta-d4cb3g_pyKsvo1EY/view?usp=sharing" TargetMode="External"/><Relationship Id="rId58" Type="http://schemas.openxmlformats.org/officeDocument/2006/relationships/hyperlink" Target="https://drive.google.com/drive/folders/1BAq4QimhqaIx_FQ8JwOjJLWblIQWlBX7?usp=sharing" TargetMode="External"/><Relationship Id="rId74" Type="http://schemas.openxmlformats.org/officeDocument/2006/relationships/hyperlink" Target="https://drive.google.com/drive/folders/1VROFjVI3cBAfQfrFtd8vpO0g10723GL8?usp=sharing" TargetMode="External"/><Relationship Id="rId79" Type="http://schemas.openxmlformats.org/officeDocument/2006/relationships/hyperlink" Target="https://drive.google.com/drive/folders/1rAxzL-BehxGP_9UzMMPeuciZGf0wLbMR?usp=drive_link" TargetMode="External"/><Relationship Id="rId5" Type="http://schemas.openxmlformats.org/officeDocument/2006/relationships/hyperlink" Target="https://drive.google.com/file/d/1BxBH4qKD4-EqUyMe4RxAy_iNUaxpMQSA/view?usp=sharing" TargetMode="External"/><Relationship Id="rId90" Type="http://schemas.openxmlformats.org/officeDocument/2006/relationships/hyperlink" Target="https://drive.google.com/file/d/1bBPiWqAylosKVWB4vjtVtkORkjC9espZ/view?usp=sharing" TargetMode="External"/><Relationship Id="rId14" Type="http://schemas.openxmlformats.org/officeDocument/2006/relationships/hyperlink" Target="https://drive.google.com/drive/folders/1GzvYamcwmbLQAnLDuDmzUv9omfEUl8Fb?usp=sharing" TargetMode="External"/><Relationship Id="rId22" Type="http://schemas.openxmlformats.org/officeDocument/2006/relationships/hyperlink" Target="https://drive.google.com/drive/folders/1QxVQ73JS6pehRO7OhxV7oMGyrAaBrR1N?usp=sharing" TargetMode="External"/><Relationship Id="rId27" Type="http://schemas.openxmlformats.org/officeDocument/2006/relationships/hyperlink" Target="https://drive.google.com/drive/folders/1EZdlXZq71Tq6oQkdEmM26qqqce65ej-I?usp=sharing" TargetMode="External"/><Relationship Id="rId30" Type="http://schemas.openxmlformats.org/officeDocument/2006/relationships/hyperlink" Target="https://drive.google.com/drive/folders/1yd0fBLPqV1RuDLHHa71XTJ-n9NZu-0oq?usp=sharing" TargetMode="External"/><Relationship Id="rId35" Type="http://schemas.openxmlformats.org/officeDocument/2006/relationships/hyperlink" Target="https://drive.google.com/drive/folders/1CIUa4bBc6VOibzB8Lvgu65vFLocVtFHj?usp=sharing" TargetMode="External"/><Relationship Id="rId43" Type="http://schemas.openxmlformats.org/officeDocument/2006/relationships/hyperlink" Target="https://drive.google.com/drive/folders/1oS1j9cO2TYf1GUh99svlJKzI3mHAGKo9?usp=sharing" TargetMode="External"/><Relationship Id="rId48" Type="http://schemas.openxmlformats.org/officeDocument/2006/relationships/hyperlink" Target="https://drive.google.com/drive/folders/1HwgGXTUo49J9pACTt-n9fOtJMWY-LQ7i?usp=drive_link" TargetMode="External"/><Relationship Id="rId56" Type="http://schemas.openxmlformats.org/officeDocument/2006/relationships/hyperlink" Target="https://drive.google.com/drive/folders/1tc5hUqCKtaiESvEa2MHfbecfmAIPGKeu?usp=sharing" TargetMode="External"/><Relationship Id="rId64" Type="http://schemas.openxmlformats.org/officeDocument/2006/relationships/hyperlink" Target="https://drive.google.com/drive/folders/1ZsQgirAKYJeN4Pz29mUXDL6nF1KpX-zn?usp=sharing" TargetMode="External"/><Relationship Id="rId69" Type="http://schemas.openxmlformats.org/officeDocument/2006/relationships/hyperlink" Target="https://drive.google.com/file/d/1YV3Dy3BJzjSo4Inytm_dW6knGDPh6vcE/view?usp=sharing" TargetMode="External"/><Relationship Id="rId77" Type="http://schemas.openxmlformats.org/officeDocument/2006/relationships/hyperlink" Target="https://drive.google.com/drive/folders/1NXTmQu6YsXKGGRJ-fVV2n8nWGbNbMCvu?usp=sharing" TargetMode="External"/><Relationship Id="rId8" Type="http://schemas.openxmlformats.org/officeDocument/2006/relationships/hyperlink" Target="https://drive.google.com/file/d/1Q9eOpNhOOCwp9zbf86y5DjSceI80w-W4/view?usp=sharing" TargetMode="External"/><Relationship Id="rId51" Type="http://schemas.openxmlformats.org/officeDocument/2006/relationships/hyperlink" Target="https://drive.google.com/file/d/1F_8IbbsqjOMoTuF_3vJitYvv9GROMIJD/view?usp=sharing" TargetMode="External"/><Relationship Id="rId72" Type="http://schemas.openxmlformats.org/officeDocument/2006/relationships/hyperlink" Target="https://drive.google.com/drive/folders/1TmuZslRRMJbSe0B3tR7xat6xVUkz_7XA?usp=sharing" TargetMode="External"/><Relationship Id="rId80" Type="http://schemas.openxmlformats.org/officeDocument/2006/relationships/hyperlink" Target="https://drive.google.com/file/d/12E_wPnKok738Ga58roQdbAcrmAHbMOB8/view?usp=sharing" TargetMode="External"/><Relationship Id="rId85" Type="http://schemas.openxmlformats.org/officeDocument/2006/relationships/hyperlink" Target="https://drive.google.com/drive/folders/1UH-XkDAssivHJy5ftihyS1t01T1pmGtw" TargetMode="External"/><Relationship Id="rId3" Type="http://schemas.openxmlformats.org/officeDocument/2006/relationships/hyperlink" Target="https://drive.google.com/drive/folders/1mcmy0T5hOGPBbcGsCheGbZUiql81vyy5?usp=sharing" TargetMode="External"/><Relationship Id="rId12" Type="http://schemas.openxmlformats.org/officeDocument/2006/relationships/hyperlink" Target="https://drive.google.com/drive/u/1/folders/1dbdcIM0fd7wIknGRPoV8MgPQ9pISlMUc" TargetMode="External"/><Relationship Id="rId17" Type="http://schemas.openxmlformats.org/officeDocument/2006/relationships/hyperlink" Target="https://drive.google.com/file/d/1iC-Wk0BfH6iMRooeaayVhHWTJ8b7pdtq/view?usp=sharing" TargetMode="External"/><Relationship Id="rId25" Type="http://schemas.openxmlformats.org/officeDocument/2006/relationships/hyperlink" Target="https://drive.google.com/drive/folders/1ITef_q8t2u7jSlnADPG9XJIsSFrrXEdn?usp=sharing" TargetMode="External"/><Relationship Id="rId33" Type="http://schemas.openxmlformats.org/officeDocument/2006/relationships/hyperlink" Target="https://drive.google.com/file/d/15SzRgh8Pdgp80PllrLczu1L_k3i-BIJq/view?usp=sharing" TargetMode="External"/><Relationship Id="rId38" Type="http://schemas.openxmlformats.org/officeDocument/2006/relationships/hyperlink" Target="https://drive.google.com/drive/folders/1SxfvYOQGe1WlnrU7ZEIUEqBiRzhPCsx7?usp=drive_link" TargetMode="External"/><Relationship Id="rId46" Type="http://schemas.openxmlformats.org/officeDocument/2006/relationships/hyperlink" Target="https://drive.google.com/drive/folders/1xXDswi6rDDJNkgLTwn8F1HFkxvKkaicv" TargetMode="External"/><Relationship Id="rId59" Type="http://schemas.openxmlformats.org/officeDocument/2006/relationships/hyperlink" Target="https://drive.google.com/drive/folders/1o-CGCauD2FPpJLdWZvc28mSirecBsnA6?usp=sharing" TargetMode="External"/><Relationship Id="rId67" Type="http://schemas.openxmlformats.org/officeDocument/2006/relationships/hyperlink" Target="https://drive.google.com/drive/folders/1U3wG_PY8VG_FxQwO2RRCtq4lCq8GQZ08?usp=sharing" TargetMode="External"/><Relationship Id="rId20" Type="http://schemas.openxmlformats.org/officeDocument/2006/relationships/hyperlink" Target="https://drive.google.com/drive/folders/1FTXtHgNaC1ge_dft1IaeXBecmGlp00nJ?usp=sharing" TargetMode="External"/><Relationship Id="rId41" Type="http://schemas.openxmlformats.org/officeDocument/2006/relationships/hyperlink" Target="https://drive.google.com/file/d/1Smhc_JcNjpkjIk1OXQBoy26mJT_xGDBA/view?usp=sharing" TargetMode="External"/><Relationship Id="rId54" Type="http://schemas.openxmlformats.org/officeDocument/2006/relationships/hyperlink" Target="https://drive.google.com/drive/folders/1kwbNMyTU_VWbTp54aZUOPJqON8FkePN0?usp=sharing" TargetMode="External"/><Relationship Id="rId62" Type="http://schemas.openxmlformats.org/officeDocument/2006/relationships/hyperlink" Target="https://drive.google.com/drive/folders/1ktZEmArd9TxMDfBhynz8578FSHgb4l7o?usp=sharing" TargetMode="External"/><Relationship Id="rId70" Type="http://schemas.openxmlformats.org/officeDocument/2006/relationships/hyperlink" Target="https://drive.google.com/drive/u/1/folders/1-_3CJVJw2o-VHGecIo18rrp8XwA-8Uld" TargetMode="External"/><Relationship Id="rId75" Type="http://schemas.openxmlformats.org/officeDocument/2006/relationships/hyperlink" Target="https://drive.google.com/drive/folders/1-EQK5kUBs1d_4PMcQI95844dGRr87lUJ?usp=sharing" TargetMode="External"/><Relationship Id="rId83" Type="http://schemas.openxmlformats.org/officeDocument/2006/relationships/hyperlink" Target="https://drive.google.com/drive/folders/1dj-Lhw6vOLezFCpUvOhijje9mdA5varB?usp=sharing" TargetMode="External"/><Relationship Id="rId88" Type="http://schemas.openxmlformats.org/officeDocument/2006/relationships/hyperlink" Target="https://drive.google.com/drive/folders/1HFA2pbuZdGkAcuzKr0qYzET7QoeGdYZH?usp=sharing" TargetMode="External"/><Relationship Id="rId91" Type="http://schemas.openxmlformats.org/officeDocument/2006/relationships/table" Target="../tables/table2.xml"/><Relationship Id="rId1" Type="http://schemas.openxmlformats.org/officeDocument/2006/relationships/hyperlink" Target="https://drive.google.com/file/d/1IJWRdnuxzI5wH_95Tu6qH_22gjVILUGT/view?usp=sharing" TargetMode="External"/><Relationship Id="rId6" Type="http://schemas.openxmlformats.org/officeDocument/2006/relationships/hyperlink" Target="https://drive.google.com/drive/folders/1BO7ktgmyBqZum3hRXYarEgngjYIyRkGV?usp=share_link" TargetMode="External"/><Relationship Id="rId15" Type="http://schemas.openxmlformats.org/officeDocument/2006/relationships/hyperlink" Target="https://drive.google.com/file/d/14nZ_jDpDCsL0lta-d4cb3g_pyKsvo1EY/view?usp=sharing" TargetMode="External"/><Relationship Id="rId23" Type="http://schemas.openxmlformats.org/officeDocument/2006/relationships/hyperlink" Target="https://drive.google.com/drive/folders/1_rGcC1Twiu_hE6T7EsmQdAEp65z0K0h_?usp=sharing" TargetMode="External"/><Relationship Id="rId28" Type="http://schemas.openxmlformats.org/officeDocument/2006/relationships/hyperlink" Target="https://drive.google.com/drive/folders/1dB22a7s12PxTzY6M4RCqSAyUd4pOP6Wa?usp=sharing" TargetMode="External"/><Relationship Id="rId36" Type="http://schemas.openxmlformats.org/officeDocument/2006/relationships/hyperlink" Target="https://drive.google.com/drive/folders/1XD0DuRlRkam0A9dor3afaBbeXqqiGuNY?usp=sharing" TargetMode="External"/><Relationship Id="rId49" Type="http://schemas.openxmlformats.org/officeDocument/2006/relationships/hyperlink" Target="https://drive.google.com/file/d/1mwKOfhBeS1fOlCKApcvUcOMAJn43g6af/view?usp=sharing" TargetMode="External"/><Relationship Id="rId57" Type="http://schemas.openxmlformats.org/officeDocument/2006/relationships/hyperlink" Target="https://drive.google.com/file/d/1tG6ehQseAQuHyjqWXdSqz7qhbbNQ8IYd/view?usp=sharing" TargetMode="External"/><Relationship Id="rId10" Type="http://schemas.openxmlformats.org/officeDocument/2006/relationships/hyperlink" Target="https://drive.google.com/drive/folders/1RIWlVYR79GUbHz0KsfzzlaJwjhFVPaJP?usp=share_link" TargetMode="External"/><Relationship Id="rId31" Type="http://schemas.openxmlformats.org/officeDocument/2006/relationships/hyperlink" Target="https://drive.google.com/drive/folders/1bYEFw3mSCB0f0iAby9p1vl5ffiCiwdnv?usp=sharing" TargetMode="External"/><Relationship Id="rId44" Type="http://schemas.openxmlformats.org/officeDocument/2006/relationships/hyperlink" Target="https://drive.google.com/drive/folders/1NZujLAhap_-x4uskXjFxwbxSoVGl0Iyt?usp=sharing" TargetMode="External"/><Relationship Id="rId52" Type="http://schemas.openxmlformats.org/officeDocument/2006/relationships/hyperlink" Target="https://drive.google.com/file/d/1Bau7us2MvGFsexG0Rdk3DpSdGk3vqw9v/view?usp=sharing" TargetMode="External"/><Relationship Id="rId60" Type="http://schemas.openxmlformats.org/officeDocument/2006/relationships/hyperlink" Target="https://drive.google.com/drive/folders/1f4tvMTk2NPwOiNbr9ecBdxgnbsbuCkmT?usp=sharing" TargetMode="External"/><Relationship Id="rId65" Type="http://schemas.openxmlformats.org/officeDocument/2006/relationships/hyperlink" Target="https://drive.google.com/file/d/1sv4JoyXLXNYFaDrDjlHqg8F-cdjca0ln/view?usp=sharing" TargetMode="External"/><Relationship Id="rId73" Type="http://schemas.openxmlformats.org/officeDocument/2006/relationships/hyperlink" Target="https://drive.google.com/drive/folders/1rsUe9FHGHk66URl6ce60p3Ar50tWWdrJ?usp=share_link" TargetMode="External"/><Relationship Id="rId78" Type="http://schemas.openxmlformats.org/officeDocument/2006/relationships/hyperlink" Target="https://drive.google.com/drive/folders/1v-dgNSCCcsYyTU_Zt6E4BuCiSC7Kw8Qu?usp=sharing" TargetMode="External"/><Relationship Id="rId81" Type="http://schemas.openxmlformats.org/officeDocument/2006/relationships/hyperlink" Target="https://drive.google.com/drive/folders/1rmBFXQjClUGkpGNz1qjCpNOcVcMhqL37?usp=sharing" TargetMode="External"/><Relationship Id="rId86" Type="http://schemas.openxmlformats.org/officeDocument/2006/relationships/hyperlink" Target="https://drive.google.com/drive/folders/17Z_Bh9ETLzzB4cRXE2uk0brZh2e3TAGR?usp=sharing" TargetMode="External"/><Relationship Id="rId4" Type="http://schemas.openxmlformats.org/officeDocument/2006/relationships/hyperlink" Target="https://drive.google.com/drive/folders/1Vbgr7iNka0-opvoz7zzQqb5ZmjGS3_RV?usp=sharing" TargetMode="External"/><Relationship Id="rId9" Type="http://schemas.openxmlformats.org/officeDocument/2006/relationships/hyperlink" Target="https://drive.google.com/file/d/1Yfl_bluJ2KbPSC3nAOoxrUQt8GCpngcE/view?usp=sharing" TargetMode="External"/><Relationship Id="rId13" Type="http://schemas.openxmlformats.org/officeDocument/2006/relationships/hyperlink" Target="https://drive.google.com/drive/folders/1fh2z5AapvA28mXN89NvqJp3yh4gIDgHh?usp=sharing" TargetMode="External"/><Relationship Id="rId18" Type="http://schemas.openxmlformats.org/officeDocument/2006/relationships/hyperlink" Target="https://drive.google.com/drive/folders/1CSTvF6vBCTX6qcdxyiAl5Tq4p4bvUMCc?usp=drive_link" TargetMode="External"/><Relationship Id="rId39" Type="http://schemas.openxmlformats.org/officeDocument/2006/relationships/hyperlink" Target="https://drive.google.com/drive/folders/1kEedwSdtVUJSrZJrVsV_bPf7FSuttfND?usp=drive_link" TargetMode="External"/><Relationship Id="rId34" Type="http://schemas.openxmlformats.org/officeDocument/2006/relationships/hyperlink" Target="https://drive.google.com/file/d/1QQWoFnScZIddgVWb1j1CHoQF9NWV9lLW/view?usp=sharing" TargetMode="External"/><Relationship Id="rId50" Type="http://schemas.openxmlformats.org/officeDocument/2006/relationships/hyperlink" Target="https://drive.google.com/drive/folders/1_IRejcEAmBoKotPlBq5f4BE_BMt7neny?usp=share_link" TargetMode="External"/><Relationship Id="rId55" Type="http://schemas.openxmlformats.org/officeDocument/2006/relationships/hyperlink" Target="https://drive.google.com/file/d/1tG6ehQseAQuHyjqWXdSqz7qhbbNQ8IYd/view?usp=sharing" TargetMode="External"/><Relationship Id="rId76" Type="http://schemas.openxmlformats.org/officeDocument/2006/relationships/hyperlink" Target="https://drive.google.com/drive/u/1/folders/1yUZ2RIyI3PWxzuB-tSQ8fumWQokah50L" TargetMode="External"/><Relationship Id="rId7" Type="http://schemas.openxmlformats.org/officeDocument/2006/relationships/hyperlink" Target="https://drive.google.com/drive/folders/1jHIr_OFzE_7awqUyZJospAkWnAs4xrF4?usp=sharing" TargetMode="External"/><Relationship Id="rId71" Type="http://schemas.openxmlformats.org/officeDocument/2006/relationships/hyperlink" Target="https://drive.google.com/drive/folders/18EGcrIxsXihx5v-C9LQ-Dh08dGptrtSX?usp=drive_link" TargetMode="External"/><Relationship Id="rId2" Type="http://schemas.openxmlformats.org/officeDocument/2006/relationships/hyperlink" Target="https://drive.google.com/drive/folders/1yoqDtC396f4_kLi5KWx1OlLavI14lUmp?usp=sharing" TargetMode="External"/><Relationship Id="rId29" Type="http://schemas.openxmlformats.org/officeDocument/2006/relationships/hyperlink" Target="https://drive.google.com/file/d/1xLM9X-zjDowNAcrZBPqK-h6_eV-Fou7R/view?usp=sharing" TargetMode="External"/><Relationship Id="rId24" Type="http://schemas.openxmlformats.org/officeDocument/2006/relationships/hyperlink" Target="https://drive.google.com/file/d/1A-q_-NzjZeDb9A4TyY3wUUKFZBkhG3vQ/view?usp=sharing" TargetMode="External"/><Relationship Id="rId40" Type="http://schemas.openxmlformats.org/officeDocument/2006/relationships/hyperlink" Target="https://drive.google.com/drive/folders/1tkhSAcdUTAQhU-K250zuy_zZRejzvtYS?usp=sharing" TargetMode="External"/><Relationship Id="rId45" Type="http://schemas.openxmlformats.org/officeDocument/2006/relationships/hyperlink" Target="https://drive.google.com/file/d/1A4b6MgPSG8qihjiHNwQqbb-oPCNh_jdE/view?usp=sharing" TargetMode="External"/><Relationship Id="rId66" Type="http://schemas.openxmlformats.org/officeDocument/2006/relationships/hyperlink" Target="https://drive.google.com/file/d/1-v08B0oSvwFNqCT8eQupknJGbMrNhiQh/view?usp=sharing" TargetMode="External"/><Relationship Id="rId87" Type="http://schemas.openxmlformats.org/officeDocument/2006/relationships/hyperlink" Target="https://drive.google.com/drive/folders/1dLZnJeOi95HCgTpqAiJroulGEeEjt2WI?usp=drive_link" TargetMode="External"/><Relationship Id="rId61" Type="http://schemas.openxmlformats.org/officeDocument/2006/relationships/hyperlink" Target="https://drive.google.com/file/d/1penlXGutPxalK9eGLbmZLsUQLjIT64k_/view?usp=sharing" TargetMode="External"/><Relationship Id="rId82" Type="http://schemas.openxmlformats.org/officeDocument/2006/relationships/hyperlink" Target="https://drive.google.com/drive/folders/1jwvve3WymQ8YEqrpoDJwfIJ8ChcGMHQP" TargetMode="External"/><Relationship Id="rId19" Type="http://schemas.openxmlformats.org/officeDocument/2006/relationships/hyperlink" Target="https://drive.google.com/file/d/1guxJltlZQcQB-vNq0vdlmktFN8i6pnAT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E24"/>
  <sheetViews>
    <sheetView tabSelected="1" workbookViewId="0">
      <selection activeCell="D24" sqref="D24"/>
    </sheetView>
  </sheetViews>
  <sheetFormatPr baseColWidth="10" defaultRowHeight="14.4"/>
  <cols>
    <col min="2" max="2" width="19.6640625" bestFit="1" customWidth="1"/>
    <col min="3" max="3" width="29.33203125" customWidth="1"/>
    <col min="4" max="4" width="123.33203125" bestFit="1" customWidth="1"/>
    <col min="5" max="5" width="20.6640625" customWidth="1"/>
  </cols>
  <sheetData>
    <row r="1" spans="1:5" ht="19.95" customHeight="1">
      <c r="A1" s="39" t="e" vm="1">
        <v>#VALUE!</v>
      </c>
      <c r="B1" s="39"/>
      <c r="C1" s="39"/>
      <c r="D1" s="39"/>
      <c r="E1" s="39"/>
    </row>
    <row r="2" spans="1:5" ht="19.95" customHeight="1">
      <c r="A2" s="39"/>
      <c r="B2" s="39"/>
      <c r="C2" s="39"/>
      <c r="D2" s="39"/>
      <c r="E2" s="39"/>
    </row>
    <row r="3" spans="1:5" ht="19.95" customHeight="1">
      <c r="A3" s="39"/>
      <c r="B3" s="39"/>
      <c r="C3" s="39"/>
      <c r="D3" s="39"/>
      <c r="E3" s="39"/>
    </row>
    <row r="4" spans="1:5" ht="19.95" customHeight="1">
      <c r="A4" s="39"/>
      <c r="B4" s="39"/>
      <c r="C4" s="39"/>
      <c r="D4" s="39"/>
      <c r="E4" s="39"/>
    </row>
    <row r="5" spans="1:5" ht="19.95" customHeight="1">
      <c r="A5" s="39"/>
      <c r="B5" s="39"/>
      <c r="C5" s="39"/>
      <c r="D5" s="39"/>
      <c r="E5" s="39"/>
    </row>
    <row r="6" spans="1:5" ht="19.95" customHeight="1">
      <c r="A6" s="39"/>
      <c r="B6" s="39"/>
      <c r="C6" s="39"/>
      <c r="D6" s="39"/>
      <c r="E6" s="39"/>
    </row>
    <row r="7" spans="1:5" ht="77.400000000000006" customHeight="1">
      <c r="A7" s="40" t="s">
        <v>4194</v>
      </c>
      <c r="B7" s="40"/>
      <c r="C7" s="40"/>
      <c r="D7" s="38" t="s">
        <v>4195</v>
      </c>
    </row>
    <row r="11" spans="1:5" ht="16.2">
      <c r="A11" s="16" t="s">
        <v>4065</v>
      </c>
      <c r="B11" s="16" t="s">
        <v>4066</v>
      </c>
      <c r="C11" s="16" t="s">
        <v>4067</v>
      </c>
      <c r="D11" s="16" t="s">
        <v>4068</v>
      </c>
      <c r="E11" s="16" t="s">
        <v>4069</v>
      </c>
    </row>
    <row r="12" spans="1:5" ht="46.5" customHeight="1">
      <c r="A12" s="35" t="str">
        <f>D7</f>
        <v>r29ne</v>
      </c>
      <c r="B12" s="35" t="str">
        <f>+VLOOKUP($A$12,Tableau1[],2,0)</f>
        <v>8.01.0446</v>
      </c>
      <c r="C12" s="35" t="str">
        <f>+VLOOKUP($A$12,Tableau1[#All],3,0)</f>
        <v>Q75</v>
      </c>
      <c r="D12" s="36" t="str">
        <f>+VLOOKUP($A$12,Tableau1[#All],4,0)</f>
        <v>Tanos-SC-Roborock Robotic Vacuum Cleaner-Amazon FCC-Q400RR-Black</v>
      </c>
      <c r="E12" s="35" t="str">
        <f>+VLOOKUP($A$12,Tableau1[#All],5,0)</f>
        <v>Q7</v>
      </c>
    </row>
    <row r="13" spans="1:5" ht="33.6">
      <c r="C13" s="37" t="s">
        <v>4193</v>
      </c>
      <c r="D13" s="41" t="str">
        <f>HYPERLINK(VLOOKUP($E$12,Tableau2[#All],2,0),"Voir le document"&amp;" "&amp;$E$12)</f>
        <v>Voir le document Q7</v>
      </c>
    </row>
    <row r="14" spans="1:5" ht="33.6">
      <c r="C14" s="37" t="s">
        <v>4192</v>
      </c>
      <c r="D14" s="41" t="str">
        <f>IF(OR(ISERROR(VLOOKUP($E$12,Doc20250918!A:C,3,0)),VLOOKUP($E$12,Doc20250918!A:C,3,0)=""),
TEXT("Vidéo manquante","@"),
HYPERLINK(VLOOKUP($E$12,Doc20250918!A:C,3,0), $E$12))</f>
        <v>Vidéo manquante</v>
      </c>
    </row>
    <row r="21" spans="3:3" ht="23.4">
      <c r="C21" s="35"/>
    </row>
    <row r="23" spans="3:3" ht="15.6">
      <c r="C23" s="2"/>
    </row>
    <row r="24" spans="3:3" ht="15.6">
      <c r="C24" s="2"/>
    </row>
  </sheetData>
  <sheetProtection algorithmName="SHA-512" hashValue="eBv5u45QYq/Lq/xtHcMpicLdmMY739+M3ugnBsFRGcsLp5sEsuuFDKIf2KUco6kLvKhvB45+QVmm3BTq1ExT7Q==" saltValue="GV3/b7ik3eLMsghcSlWYsg==" spinCount="100000" sheet="1" objects="1" scenarios="1"/>
  <mergeCells count="2">
    <mergeCell ref="A1:E6"/>
    <mergeCell ref="A7:C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1286"/>
  <sheetViews>
    <sheetView topLeftCell="A62" zoomScale="85" zoomScaleNormal="85" workbookViewId="0">
      <selection activeCell="G96" sqref="C96:G96"/>
    </sheetView>
  </sheetViews>
  <sheetFormatPr baseColWidth="10" defaultColWidth="8.88671875" defaultRowHeight="14.4"/>
  <cols>
    <col min="1" max="1" width="4.33203125" customWidth="1"/>
    <col min="2" max="2" width="4" customWidth="1"/>
    <col min="3" max="3" width="11.33203125" customWidth="1"/>
    <col min="4" max="4" width="21.5546875" customWidth="1"/>
    <col min="5" max="5" width="24.88671875" customWidth="1"/>
    <col min="6" max="6" width="175" customWidth="1"/>
    <col min="7" max="7" width="20" customWidth="1"/>
  </cols>
  <sheetData>
    <row r="1" spans="1:18" s="15" customFormat="1" ht="16.2">
      <c r="C1" s="16" t="s">
        <v>4065</v>
      </c>
      <c r="D1" s="16" t="s">
        <v>4066</v>
      </c>
      <c r="E1" s="16" t="s">
        <v>4067</v>
      </c>
      <c r="F1" s="16" t="s">
        <v>4068</v>
      </c>
      <c r="G1" s="16" t="s">
        <v>4069</v>
      </c>
    </row>
    <row r="2" spans="1:18" s="13" customFormat="1" ht="23.4">
      <c r="C2" s="14" t="s">
        <v>1962</v>
      </c>
      <c r="D2" s="31" t="str">
        <f>+VLOOKUP($C$2,Tableau1[#All],2,0)</f>
        <v>8.01.1251</v>
      </c>
      <c r="E2" s="31" t="str">
        <f>+VLOOKUP($C$2,Tableau1[#All],3,0)</f>
        <v>Saros Z70</v>
      </c>
      <c r="F2" s="31" t="str">
        <f>+VLOOKUP($C$2,Tableau1[#All],4,0)</f>
        <v>R50-Roborock Robotic Vacuum Cleaner-CE-RRE0R50-Black-with Shell 3S（water tanks）</v>
      </c>
      <c r="G2" s="31" t="str">
        <f>+VLOOKUP($C$2,Tableau1[#All],5,0)</f>
        <v>Saros Z70</v>
      </c>
    </row>
    <row r="3" spans="1:18" ht="16.8">
      <c r="E3" s="30" t="s">
        <v>4193</v>
      </c>
      <c r="F3" s="34" t="str">
        <f>HYPERLINK(VLOOKUP($G$2,Tableau2[#All],2,0),"Voir le document")</f>
        <v>Voir le document</v>
      </c>
      <c r="K3" s="33"/>
      <c r="L3" s="33"/>
      <c r="M3" s="33"/>
      <c r="N3" s="33"/>
      <c r="O3" s="33"/>
      <c r="P3" s="33"/>
      <c r="Q3" s="33"/>
      <c r="R3" s="33"/>
    </row>
    <row r="4" spans="1:18" ht="16.8">
      <c r="E4" s="30" t="s">
        <v>4192</v>
      </c>
      <c r="F4" s="15">
        <f>VLOOKUP($G$2,Tableau2[#All],3,0)</f>
        <v>0</v>
      </c>
      <c r="K4" s="33"/>
      <c r="L4" s="33"/>
      <c r="M4" s="33"/>
      <c r="N4" s="33"/>
      <c r="O4" s="33"/>
      <c r="P4" s="33"/>
      <c r="Q4" s="33"/>
      <c r="R4" s="33"/>
    </row>
    <row r="5" spans="1:18" ht="16.2">
      <c r="A5" s="1"/>
      <c r="B5" s="4"/>
      <c r="C5" s="7" t="s">
        <v>4065</v>
      </c>
      <c r="D5" s="8" t="s">
        <v>4066</v>
      </c>
      <c r="E5" s="8" t="s">
        <v>4067</v>
      </c>
      <c r="F5" s="8" t="s">
        <v>4068</v>
      </c>
      <c r="G5" s="9" t="s">
        <v>4069</v>
      </c>
      <c r="K5" s="33"/>
      <c r="L5" s="33"/>
      <c r="M5" s="33"/>
      <c r="N5" s="33"/>
      <c r="O5" s="33"/>
      <c r="P5" s="33"/>
      <c r="Q5" s="33"/>
      <c r="R5" s="33"/>
    </row>
    <row r="6" spans="1:18" ht="15.6">
      <c r="A6" s="1"/>
      <c r="B6" s="2"/>
      <c r="C6" s="5" t="s">
        <v>7</v>
      </c>
      <c r="D6" s="2" t="s">
        <v>8</v>
      </c>
      <c r="E6" s="2" t="s">
        <v>10</v>
      </c>
      <c r="F6" s="2" t="s">
        <v>9</v>
      </c>
      <c r="G6" s="6" t="s">
        <v>11</v>
      </c>
      <c r="K6" s="33"/>
      <c r="L6" s="33"/>
      <c r="M6" s="33"/>
      <c r="N6" s="33"/>
      <c r="O6" s="33"/>
      <c r="P6" s="33"/>
      <c r="Q6" s="33"/>
      <c r="R6" s="33"/>
    </row>
    <row r="7" spans="1:18" ht="15.6">
      <c r="A7" s="1"/>
      <c r="B7" s="2"/>
      <c r="C7" s="5" t="s">
        <v>12</v>
      </c>
      <c r="D7" s="2" t="s">
        <v>13</v>
      </c>
      <c r="E7" s="2" t="s">
        <v>15</v>
      </c>
      <c r="F7" s="2" t="s">
        <v>14</v>
      </c>
      <c r="G7" s="6" t="s">
        <v>11</v>
      </c>
      <c r="K7" s="33"/>
      <c r="L7" s="33"/>
      <c r="M7" s="33"/>
      <c r="N7" s="33"/>
      <c r="O7" s="33"/>
      <c r="P7" s="33"/>
      <c r="Q7" s="33"/>
      <c r="R7" s="33"/>
    </row>
    <row r="8" spans="1:18" ht="15.6">
      <c r="A8" s="1"/>
      <c r="B8" s="2"/>
      <c r="C8" s="5" t="s">
        <v>16</v>
      </c>
      <c r="D8" s="2" t="s">
        <v>17</v>
      </c>
      <c r="E8" s="2" t="s">
        <v>10</v>
      </c>
      <c r="F8" s="2" t="s">
        <v>18</v>
      </c>
      <c r="G8" s="6" t="s">
        <v>11</v>
      </c>
    </row>
    <row r="9" spans="1:18" ht="15.6">
      <c r="A9" s="1"/>
      <c r="B9" s="2"/>
      <c r="C9" s="5" t="s">
        <v>19</v>
      </c>
      <c r="D9" s="2" t="s">
        <v>20</v>
      </c>
      <c r="E9" s="2" t="s">
        <v>15</v>
      </c>
      <c r="F9" s="2" t="s">
        <v>21</v>
      </c>
      <c r="G9" s="6" t="s">
        <v>11</v>
      </c>
    </row>
    <row r="10" spans="1:18" ht="15.6">
      <c r="A10" s="1"/>
      <c r="B10" s="2"/>
      <c r="C10" s="5" t="s">
        <v>22</v>
      </c>
      <c r="D10" s="2" t="s">
        <v>23</v>
      </c>
      <c r="E10" s="2" t="s">
        <v>10</v>
      </c>
      <c r="F10" s="2" t="s">
        <v>24</v>
      </c>
      <c r="G10" s="6" t="s">
        <v>11</v>
      </c>
    </row>
    <row r="11" spans="1:18" ht="15.6">
      <c r="A11" s="1"/>
      <c r="B11" s="2"/>
      <c r="C11" s="5" t="s">
        <v>25</v>
      </c>
      <c r="D11" s="2" t="s">
        <v>26</v>
      </c>
      <c r="E11" s="2" t="s">
        <v>15</v>
      </c>
      <c r="F11" s="2" t="s">
        <v>27</v>
      </c>
      <c r="G11" s="6" t="s">
        <v>11</v>
      </c>
    </row>
    <row r="12" spans="1:18" ht="15.6">
      <c r="A12" s="1"/>
      <c r="B12" s="2"/>
      <c r="C12" s="5" t="s">
        <v>28</v>
      </c>
      <c r="D12" s="2" t="s">
        <v>29</v>
      </c>
      <c r="E12" s="2" t="s">
        <v>10</v>
      </c>
      <c r="F12" s="2" t="s">
        <v>30</v>
      </c>
      <c r="G12" s="6" t="s">
        <v>11</v>
      </c>
    </row>
    <row r="13" spans="1:18" ht="15.6">
      <c r="A13" s="1"/>
      <c r="B13" s="2"/>
      <c r="C13" s="5" t="s">
        <v>31</v>
      </c>
      <c r="D13" s="2" t="s">
        <v>32</v>
      </c>
      <c r="E13" s="2" t="s">
        <v>15</v>
      </c>
      <c r="F13" s="2" t="s">
        <v>33</v>
      </c>
      <c r="G13" s="6" t="s">
        <v>11</v>
      </c>
    </row>
    <row r="14" spans="1:18" ht="15.6">
      <c r="A14" s="1"/>
      <c r="B14" s="2"/>
      <c r="C14" s="5" t="s">
        <v>34</v>
      </c>
      <c r="D14" s="2" t="s">
        <v>35</v>
      </c>
      <c r="E14" s="2" t="s">
        <v>37</v>
      </c>
      <c r="F14" s="2" t="s">
        <v>36</v>
      </c>
      <c r="G14" s="6" t="s">
        <v>38</v>
      </c>
    </row>
    <row r="15" spans="1:18" ht="15.6">
      <c r="A15" s="1"/>
      <c r="B15" s="2"/>
      <c r="C15" s="5" t="s">
        <v>39</v>
      </c>
      <c r="D15" s="2" t="s">
        <v>40</v>
      </c>
      <c r="E15" s="2" t="s">
        <v>15</v>
      </c>
      <c r="F15" s="2" t="s">
        <v>41</v>
      </c>
      <c r="G15" s="6" t="s">
        <v>11</v>
      </c>
    </row>
    <row r="16" spans="1:18" ht="15.6">
      <c r="A16" s="1"/>
      <c r="B16" s="2"/>
      <c r="C16" s="5" t="s">
        <v>42</v>
      </c>
      <c r="D16" s="2" t="s">
        <v>43</v>
      </c>
      <c r="E16" s="2" t="s">
        <v>10</v>
      </c>
      <c r="F16" s="2" t="s">
        <v>44</v>
      </c>
      <c r="G16" s="6" t="s">
        <v>11</v>
      </c>
    </row>
    <row r="17" spans="1:7" ht="15.6">
      <c r="A17" s="1"/>
      <c r="B17" s="2"/>
      <c r="C17" s="5" t="s">
        <v>45</v>
      </c>
      <c r="D17" s="2" t="s">
        <v>46</v>
      </c>
      <c r="E17" s="2" t="s">
        <v>10</v>
      </c>
      <c r="F17" s="2" t="s">
        <v>47</v>
      </c>
      <c r="G17" s="6" t="s">
        <v>11</v>
      </c>
    </row>
    <row r="18" spans="1:7" ht="15.6">
      <c r="A18" s="1"/>
      <c r="B18" s="2"/>
      <c r="C18" s="5" t="s">
        <v>48</v>
      </c>
      <c r="D18" s="2" t="s">
        <v>49</v>
      </c>
      <c r="E18" s="2" t="s">
        <v>15</v>
      </c>
      <c r="F18" s="2" t="s">
        <v>50</v>
      </c>
      <c r="G18" s="6" t="s">
        <v>11</v>
      </c>
    </row>
    <row r="19" spans="1:7" ht="15.6">
      <c r="A19" s="1"/>
      <c r="B19" s="2"/>
      <c r="C19" s="5" t="s">
        <v>51</v>
      </c>
      <c r="D19" s="2" t="s">
        <v>52</v>
      </c>
      <c r="E19" s="2" t="s">
        <v>15</v>
      </c>
      <c r="F19" s="2" t="s">
        <v>53</v>
      </c>
      <c r="G19" s="6" t="s">
        <v>11</v>
      </c>
    </row>
    <row r="20" spans="1:7" ht="15.6">
      <c r="A20" s="1"/>
      <c r="B20" s="2"/>
      <c r="C20" s="5" t="s">
        <v>54</v>
      </c>
      <c r="D20" s="2" t="s">
        <v>55</v>
      </c>
      <c r="E20" s="2" t="s">
        <v>10</v>
      </c>
      <c r="F20" s="2" t="s">
        <v>56</v>
      </c>
      <c r="G20" s="6" t="s">
        <v>11</v>
      </c>
    </row>
    <row r="21" spans="1:7" ht="15.6">
      <c r="A21" s="1"/>
      <c r="B21" s="2"/>
      <c r="C21" s="5" t="s">
        <v>57</v>
      </c>
      <c r="D21" s="2" t="s">
        <v>58</v>
      </c>
      <c r="E21" s="2" t="s">
        <v>15</v>
      </c>
      <c r="F21" s="2" t="s">
        <v>59</v>
      </c>
      <c r="G21" s="6" t="s">
        <v>11</v>
      </c>
    </row>
    <row r="22" spans="1:7" ht="15.6">
      <c r="A22" s="1"/>
      <c r="B22" s="2"/>
      <c r="C22" s="5" t="s">
        <v>60</v>
      </c>
      <c r="D22" s="2" t="s">
        <v>61</v>
      </c>
      <c r="E22" s="2" t="s">
        <v>10</v>
      </c>
      <c r="F22" s="2" t="s">
        <v>62</v>
      </c>
      <c r="G22" s="6" t="s">
        <v>11</v>
      </c>
    </row>
    <row r="23" spans="1:7" ht="15.6">
      <c r="A23" s="1"/>
      <c r="B23" s="2"/>
      <c r="C23" s="5" t="s">
        <v>63</v>
      </c>
      <c r="D23" s="2" t="s">
        <v>64</v>
      </c>
      <c r="E23" s="2" t="s">
        <v>15</v>
      </c>
      <c r="F23" s="2" t="s">
        <v>65</v>
      </c>
      <c r="G23" s="6" t="s">
        <v>11</v>
      </c>
    </row>
    <row r="24" spans="1:7" ht="15.6">
      <c r="A24" s="1"/>
      <c r="B24" s="2"/>
      <c r="C24" s="5" t="s">
        <v>66</v>
      </c>
      <c r="D24" s="2" t="s">
        <v>67</v>
      </c>
      <c r="E24" s="2" t="s">
        <v>10</v>
      </c>
      <c r="F24" s="2" t="s">
        <v>68</v>
      </c>
      <c r="G24" s="6" t="s">
        <v>11</v>
      </c>
    </row>
    <row r="25" spans="1:7" ht="15.6">
      <c r="A25" s="1"/>
      <c r="B25" s="2"/>
      <c r="C25" s="5" t="s">
        <v>69</v>
      </c>
      <c r="D25" s="2" t="s">
        <v>70</v>
      </c>
      <c r="E25" s="2" t="s">
        <v>72</v>
      </c>
      <c r="F25" s="2" t="s">
        <v>71</v>
      </c>
      <c r="G25" s="6" t="s">
        <v>73</v>
      </c>
    </row>
    <row r="26" spans="1:7" ht="15.6">
      <c r="A26" s="1"/>
      <c r="B26" s="2"/>
      <c r="C26" s="5" t="s">
        <v>74</v>
      </c>
      <c r="D26" s="2" t="s">
        <v>75</v>
      </c>
      <c r="E26" s="2" t="s">
        <v>72</v>
      </c>
      <c r="F26" s="2" t="s">
        <v>76</v>
      </c>
      <c r="G26" s="6" t="s">
        <v>73</v>
      </c>
    </row>
    <row r="27" spans="1:7" ht="15.6">
      <c r="A27" s="1"/>
      <c r="B27" s="2"/>
      <c r="C27" s="5" t="s">
        <v>77</v>
      </c>
      <c r="D27" s="2" t="s">
        <v>78</v>
      </c>
      <c r="E27" s="2" t="s">
        <v>37</v>
      </c>
      <c r="F27" s="2" t="s">
        <v>79</v>
      </c>
      <c r="G27" s="6" t="s">
        <v>38</v>
      </c>
    </row>
    <row r="28" spans="1:7" ht="15.6">
      <c r="A28" s="1"/>
      <c r="B28" s="2"/>
      <c r="C28" s="5" t="s">
        <v>80</v>
      </c>
      <c r="D28" s="2" t="s">
        <v>81</v>
      </c>
      <c r="E28" s="2" t="s">
        <v>37</v>
      </c>
      <c r="F28" s="2" t="s">
        <v>82</v>
      </c>
      <c r="G28" s="6" t="s">
        <v>38</v>
      </c>
    </row>
    <row r="29" spans="1:7" ht="15.6">
      <c r="A29" s="1"/>
      <c r="B29" s="2"/>
      <c r="C29" s="5" t="s">
        <v>83</v>
      </c>
      <c r="D29" s="2" t="s">
        <v>84</v>
      </c>
      <c r="E29" s="2" t="s">
        <v>86</v>
      </c>
      <c r="F29" s="2" t="s">
        <v>85</v>
      </c>
      <c r="G29" s="6" t="s">
        <v>38</v>
      </c>
    </row>
    <row r="30" spans="1:7" ht="15.6">
      <c r="A30" s="1"/>
      <c r="B30" s="2"/>
      <c r="C30" s="5" t="s">
        <v>87</v>
      </c>
      <c r="D30" s="2" t="s">
        <v>88</v>
      </c>
      <c r="E30" s="2" t="s">
        <v>86</v>
      </c>
      <c r="F30" s="2" t="s">
        <v>89</v>
      </c>
      <c r="G30" s="6" t="s">
        <v>38</v>
      </c>
    </row>
    <row r="31" spans="1:7" ht="15.6">
      <c r="A31" s="1"/>
      <c r="B31" s="2"/>
      <c r="C31" s="5" t="s">
        <v>90</v>
      </c>
      <c r="D31" s="2" t="s">
        <v>91</v>
      </c>
      <c r="E31" s="2" t="s">
        <v>37</v>
      </c>
      <c r="F31" s="2" t="s">
        <v>92</v>
      </c>
      <c r="G31" s="6" t="s">
        <v>38</v>
      </c>
    </row>
    <row r="32" spans="1:7" ht="15.6">
      <c r="A32" s="1"/>
      <c r="B32" s="2"/>
      <c r="C32" s="5" t="s">
        <v>93</v>
      </c>
      <c r="D32" s="2" t="s">
        <v>94</v>
      </c>
      <c r="E32" s="2" t="s">
        <v>86</v>
      </c>
      <c r="F32" s="2" t="s">
        <v>95</v>
      </c>
      <c r="G32" s="6" t="s">
        <v>38</v>
      </c>
    </row>
    <row r="33" spans="1:7" ht="15.6">
      <c r="A33" s="1"/>
      <c r="B33" s="2"/>
      <c r="C33" s="5" t="s">
        <v>96</v>
      </c>
      <c r="D33" s="2" t="s">
        <v>97</v>
      </c>
      <c r="E33" s="2" t="s">
        <v>37</v>
      </c>
      <c r="F33" s="2" t="s">
        <v>98</v>
      </c>
      <c r="G33" s="6" t="s">
        <v>38</v>
      </c>
    </row>
    <row r="34" spans="1:7" ht="15.6">
      <c r="A34" s="1"/>
      <c r="B34" s="2"/>
      <c r="C34" s="5" t="s">
        <v>99</v>
      </c>
      <c r="D34" s="2" t="s">
        <v>100</v>
      </c>
      <c r="E34" s="2" t="s">
        <v>86</v>
      </c>
      <c r="F34" s="2" t="s">
        <v>101</v>
      </c>
      <c r="G34" s="6" t="s">
        <v>38</v>
      </c>
    </row>
    <row r="35" spans="1:7" ht="15.6">
      <c r="A35" s="1"/>
      <c r="B35" s="2"/>
      <c r="C35" s="5" t="s">
        <v>102</v>
      </c>
      <c r="D35" s="2" t="s">
        <v>103</v>
      </c>
      <c r="E35" s="2" t="s">
        <v>37</v>
      </c>
      <c r="F35" s="2" t="s">
        <v>104</v>
      </c>
      <c r="G35" s="6" t="s">
        <v>38</v>
      </c>
    </row>
    <row r="36" spans="1:7" ht="15.6">
      <c r="A36" s="1"/>
      <c r="B36" s="2"/>
      <c r="C36" s="5" t="s">
        <v>105</v>
      </c>
      <c r="D36" s="2" t="s">
        <v>106</v>
      </c>
      <c r="E36" s="2" t="s">
        <v>86</v>
      </c>
      <c r="F36" s="2" t="s">
        <v>107</v>
      </c>
      <c r="G36" s="6" t="s">
        <v>38</v>
      </c>
    </row>
    <row r="37" spans="1:7" ht="15.6">
      <c r="A37" s="1"/>
      <c r="B37" s="2"/>
      <c r="C37" s="5" t="s">
        <v>108</v>
      </c>
      <c r="D37" s="2" t="s">
        <v>109</v>
      </c>
      <c r="E37" s="2" t="s">
        <v>37</v>
      </c>
      <c r="F37" s="2" t="s">
        <v>110</v>
      </c>
      <c r="G37" s="6" t="s">
        <v>38</v>
      </c>
    </row>
    <row r="38" spans="1:7" ht="15.6">
      <c r="A38" s="1"/>
      <c r="B38" s="2"/>
      <c r="C38" s="5" t="s">
        <v>111</v>
      </c>
      <c r="D38" s="2" t="s">
        <v>112</v>
      </c>
      <c r="E38" s="2" t="s">
        <v>86</v>
      </c>
      <c r="F38" s="2" t="s">
        <v>113</v>
      </c>
      <c r="G38" s="6" t="s">
        <v>38</v>
      </c>
    </row>
    <row r="39" spans="1:7" ht="15.6">
      <c r="A39" s="1"/>
      <c r="B39" s="2"/>
      <c r="C39" s="5" t="s">
        <v>114</v>
      </c>
      <c r="D39" s="2" t="s">
        <v>115</v>
      </c>
      <c r="E39" s="2" t="s">
        <v>37</v>
      </c>
      <c r="F39" s="2" t="s">
        <v>116</v>
      </c>
      <c r="G39" s="6" t="s">
        <v>38</v>
      </c>
    </row>
    <row r="40" spans="1:7" ht="15.6">
      <c r="A40" s="1"/>
      <c r="B40" s="2"/>
      <c r="C40" s="5" t="s">
        <v>117</v>
      </c>
      <c r="D40" s="2" t="s">
        <v>118</v>
      </c>
      <c r="E40" s="2" t="s">
        <v>86</v>
      </c>
      <c r="F40" s="2" t="s">
        <v>119</v>
      </c>
      <c r="G40" s="6" t="s">
        <v>38</v>
      </c>
    </row>
    <row r="41" spans="1:7" ht="15.6">
      <c r="A41" s="1"/>
      <c r="B41" s="2"/>
      <c r="C41" s="5" t="s">
        <v>120</v>
      </c>
      <c r="D41" s="2" t="s">
        <v>121</v>
      </c>
      <c r="E41" s="2" t="s">
        <v>72</v>
      </c>
      <c r="F41" s="2" t="s">
        <v>122</v>
      </c>
      <c r="G41" s="6" t="s">
        <v>73</v>
      </c>
    </row>
    <row r="42" spans="1:7" ht="15.6">
      <c r="A42" s="1"/>
      <c r="B42" s="2"/>
      <c r="C42" s="5" t="s">
        <v>123</v>
      </c>
      <c r="D42" s="2" t="s">
        <v>124</v>
      </c>
      <c r="E42" s="2" t="s">
        <v>126</v>
      </c>
      <c r="F42" s="2" t="s">
        <v>125</v>
      </c>
      <c r="G42" s="6" t="s">
        <v>73</v>
      </c>
    </row>
    <row r="43" spans="1:7" ht="15.6">
      <c r="A43" s="1"/>
      <c r="B43" s="2"/>
      <c r="C43" s="5" t="s">
        <v>127</v>
      </c>
      <c r="D43" s="2" t="s">
        <v>128</v>
      </c>
      <c r="E43" s="2" t="s">
        <v>126</v>
      </c>
      <c r="F43" s="2" t="s">
        <v>129</v>
      </c>
      <c r="G43" s="6" t="s">
        <v>73</v>
      </c>
    </row>
    <row r="44" spans="1:7" ht="15.6">
      <c r="A44" s="1"/>
      <c r="B44" s="2"/>
      <c r="C44" s="5" t="s">
        <v>130</v>
      </c>
      <c r="D44" s="2" t="s">
        <v>131</v>
      </c>
      <c r="E44" s="2" t="s">
        <v>72</v>
      </c>
      <c r="F44" s="2" t="s">
        <v>132</v>
      </c>
      <c r="G44" s="6" t="s">
        <v>73</v>
      </c>
    </row>
    <row r="45" spans="1:7" ht="15.6">
      <c r="A45" s="1"/>
      <c r="B45" s="2"/>
      <c r="C45" s="5" t="s">
        <v>133</v>
      </c>
      <c r="D45" s="2" t="s">
        <v>134</v>
      </c>
      <c r="E45" s="2" t="s">
        <v>72</v>
      </c>
      <c r="F45" s="2" t="s">
        <v>135</v>
      </c>
      <c r="G45" s="6" t="s">
        <v>73</v>
      </c>
    </row>
    <row r="46" spans="1:7" ht="15.6">
      <c r="A46" s="1"/>
      <c r="B46" s="2"/>
      <c r="C46" s="5" t="s">
        <v>136</v>
      </c>
      <c r="D46" s="2" t="s">
        <v>137</v>
      </c>
      <c r="E46" s="2" t="s">
        <v>72</v>
      </c>
      <c r="F46" s="2" t="s">
        <v>138</v>
      </c>
      <c r="G46" s="6" t="s">
        <v>73</v>
      </c>
    </row>
    <row r="47" spans="1:7" ht="15.6">
      <c r="A47" s="1"/>
      <c r="B47" s="2"/>
      <c r="C47" s="5" t="s">
        <v>139</v>
      </c>
      <c r="D47" s="2" t="s">
        <v>140</v>
      </c>
      <c r="E47" s="2" t="s">
        <v>72</v>
      </c>
      <c r="F47" s="2" t="s">
        <v>141</v>
      </c>
      <c r="G47" s="6" t="s">
        <v>73</v>
      </c>
    </row>
    <row r="48" spans="1:7" ht="15.6">
      <c r="A48" s="1"/>
      <c r="B48" s="2"/>
      <c r="C48" s="5" t="s">
        <v>142</v>
      </c>
      <c r="D48" s="2" t="s">
        <v>143</v>
      </c>
      <c r="E48" s="2" t="s">
        <v>145</v>
      </c>
      <c r="F48" s="2" t="s">
        <v>144</v>
      </c>
      <c r="G48" s="6" t="s">
        <v>146</v>
      </c>
    </row>
    <row r="49" spans="1:7" ht="15.6">
      <c r="A49" s="1"/>
      <c r="B49" s="2"/>
      <c r="C49" s="5" t="s">
        <v>147</v>
      </c>
      <c r="D49" s="2" t="s">
        <v>148</v>
      </c>
      <c r="E49" s="2" t="s">
        <v>150</v>
      </c>
      <c r="F49" s="2" t="s">
        <v>149</v>
      </c>
      <c r="G49" s="6" t="s">
        <v>146</v>
      </c>
    </row>
    <row r="50" spans="1:7" ht="15.6">
      <c r="A50" s="1"/>
      <c r="B50" s="2"/>
      <c r="C50" s="5" t="s">
        <v>151</v>
      </c>
      <c r="D50" s="2" t="s">
        <v>152</v>
      </c>
      <c r="E50" s="2" t="s">
        <v>154</v>
      </c>
      <c r="F50" s="2" t="s">
        <v>153</v>
      </c>
      <c r="G50" s="6" t="s">
        <v>155</v>
      </c>
    </row>
    <row r="51" spans="1:7" ht="15.6">
      <c r="A51" s="1"/>
      <c r="B51" s="2"/>
      <c r="C51" s="5" t="s">
        <v>156</v>
      </c>
      <c r="D51" s="2" t="s">
        <v>157</v>
      </c>
      <c r="E51" s="2" t="s">
        <v>159</v>
      </c>
      <c r="F51" s="2" t="s">
        <v>158</v>
      </c>
      <c r="G51" s="6" t="s">
        <v>155</v>
      </c>
    </row>
    <row r="52" spans="1:7" ht="15.6">
      <c r="A52" s="1"/>
      <c r="B52" s="2"/>
      <c r="C52" s="5" t="s">
        <v>160</v>
      </c>
      <c r="D52" s="2" t="s">
        <v>161</v>
      </c>
      <c r="E52" s="2" t="s">
        <v>126</v>
      </c>
      <c r="F52" s="2" t="s">
        <v>162</v>
      </c>
      <c r="G52" s="6" t="s">
        <v>73</v>
      </c>
    </row>
    <row r="53" spans="1:7" ht="15.6">
      <c r="A53" s="1"/>
      <c r="B53" s="2"/>
      <c r="C53" s="5" t="s">
        <v>163</v>
      </c>
      <c r="D53" s="2" t="s">
        <v>164</v>
      </c>
      <c r="E53" s="2" t="s">
        <v>126</v>
      </c>
      <c r="F53" s="2" t="s">
        <v>165</v>
      </c>
      <c r="G53" s="6" t="s">
        <v>73</v>
      </c>
    </row>
    <row r="54" spans="1:7" ht="15.6">
      <c r="A54" s="1"/>
      <c r="B54" s="2"/>
      <c r="C54" s="5" t="s">
        <v>166</v>
      </c>
      <c r="D54" s="2" t="s">
        <v>167</v>
      </c>
      <c r="E54" s="2" t="s">
        <v>126</v>
      </c>
      <c r="F54" s="2" t="s">
        <v>168</v>
      </c>
      <c r="G54" s="6" t="s">
        <v>73</v>
      </c>
    </row>
    <row r="55" spans="1:7" ht="15.6">
      <c r="A55" s="1"/>
      <c r="B55" s="2"/>
      <c r="C55" s="5" t="s">
        <v>169</v>
      </c>
      <c r="D55" s="2" t="s">
        <v>170</v>
      </c>
      <c r="E55" s="2" t="s">
        <v>126</v>
      </c>
      <c r="F55" s="2" t="s">
        <v>171</v>
      </c>
      <c r="G55" s="6" t="s">
        <v>73</v>
      </c>
    </row>
    <row r="56" spans="1:7" ht="15.6">
      <c r="A56" s="1"/>
      <c r="B56" s="2"/>
      <c r="C56" s="5" t="s">
        <v>172</v>
      </c>
      <c r="D56" s="2" t="s">
        <v>173</v>
      </c>
      <c r="E56" s="2" t="s">
        <v>126</v>
      </c>
      <c r="F56" s="2" t="s">
        <v>174</v>
      </c>
      <c r="G56" s="6" t="s">
        <v>73</v>
      </c>
    </row>
    <row r="57" spans="1:7" ht="15.6">
      <c r="A57" s="1"/>
      <c r="B57" s="2"/>
      <c r="C57" s="5" t="s">
        <v>175</v>
      </c>
      <c r="D57" s="2" t="s">
        <v>176</v>
      </c>
      <c r="E57" s="2" t="s">
        <v>178</v>
      </c>
      <c r="F57" s="2" t="s">
        <v>177</v>
      </c>
      <c r="G57" s="6" t="s">
        <v>179</v>
      </c>
    </row>
    <row r="58" spans="1:7" ht="15.6">
      <c r="A58" s="1"/>
      <c r="B58" s="2"/>
      <c r="C58" s="5" t="s">
        <v>180</v>
      </c>
      <c r="D58" s="2" t="s">
        <v>181</v>
      </c>
      <c r="E58" s="2" t="s">
        <v>183</v>
      </c>
      <c r="F58" s="2" t="s">
        <v>182</v>
      </c>
      <c r="G58" s="6" t="s">
        <v>179</v>
      </c>
    </row>
    <row r="59" spans="1:7" ht="15.6">
      <c r="A59" s="1"/>
      <c r="B59" s="2"/>
      <c r="C59" s="5" t="s">
        <v>184</v>
      </c>
      <c r="D59" s="2" t="s">
        <v>185</v>
      </c>
      <c r="E59" s="2" t="s">
        <v>183</v>
      </c>
      <c r="F59" s="2" t="s">
        <v>186</v>
      </c>
      <c r="G59" s="6" t="s">
        <v>179</v>
      </c>
    </row>
    <row r="60" spans="1:7" ht="15.6">
      <c r="A60" s="1"/>
      <c r="B60" s="2"/>
      <c r="C60" s="5" t="s">
        <v>187</v>
      </c>
      <c r="D60" s="2" t="s">
        <v>188</v>
      </c>
      <c r="E60" s="2" t="s">
        <v>178</v>
      </c>
      <c r="F60" s="2" t="s">
        <v>189</v>
      </c>
      <c r="G60" s="6" t="s">
        <v>179</v>
      </c>
    </row>
    <row r="61" spans="1:7" ht="15.6">
      <c r="A61" s="1"/>
      <c r="B61" s="2"/>
      <c r="C61" s="5" t="s">
        <v>190</v>
      </c>
      <c r="D61" s="2" t="s">
        <v>191</v>
      </c>
      <c r="E61" s="2" t="s">
        <v>183</v>
      </c>
      <c r="F61" s="2" t="s">
        <v>192</v>
      </c>
      <c r="G61" s="6" t="s">
        <v>179</v>
      </c>
    </row>
    <row r="62" spans="1:7" ht="15.6">
      <c r="A62" s="1"/>
      <c r="B62" s="2"/>
      <c r="C62" s="5" t="s">
        <v>193</v>
      </c>
      <c r="D62" s="2" t="s">
        <v>194</v>
      </c>
      <c r="E62" s="2" t="s">
        <v>178</v>
      </c>
      <c r="F62" s="2" t="s">
        <v>195</v>
      </c>
      <c r="G62" s="6" t="s">
        <v>179</v>
      </c>
    </row>
    <row r="63" spans="1:7" ht="15.6">
      <c r="A63" s="1"/>
      <c r="B63" s="2"/>
      <c r="C63" s="5" t="s">
        <v>196</v>
      </c>
      <c r="D63" s="2" t="s">
        <v>197</v>
      </c>
      <c r="E63" s="2" t="s">
        <v>183</v>
      </c>
      <c r="F63" s="2" t="s">
        <v>198</v>
      </c>
      <c r="G63" s="6" t="s">
        <v>179</v>
      </c>
    </row>
    <row r="64" spans="1:7" ht="15.6">
      <c r="A64" s="1"/>
      <c r="B64" s="2"/>
      <c r="C64" s="5" t="s">
        <v>199</v>
      </c>
      <c r="D64" s="2" t="s">
        <v>200</v>
      </c>
      <c r="E64" s="2" t="s">
        <v>86</v>
      </c>
      <c r="F64" s="2" t="s">
        <v>201</v>
      </c>
      <c r="G64" s="6" t="s">
        <v>38</v>
      </c>
    </row>
    <row r="65" spans="1:7" ht="15.6">
      <c r="A65" s="1"/>
      <c r="B65" s="2"/>
      <c r="C65" s="5" t="s">
        <v>202</v>
      </c>
      <c r="D65" s="2" t="s">
        <v>203</v>
      </c>
      <c r="E65" s="2" t="s">
        <v>205</v>
      </c>
      <c r="F65" s="2" t="s">
        <v>204</v>
      </c>
      <c r="G65" s="6" t="s">
        <v>205</v>
      </c>
    </row>
    <row r="66" spans="1:7" ht="15.6">
      <c r="A66" s="1"/>
      <c r="B66" s="2"/>
      <c r="C66" s="5" t="s">
        <v>206</v>
      </c>
      <c r="D66" s="2" t="s">
        <v>207</v>
      </c>
      <c r="E66" s="2" t="s">
        <v>183</v>
      </c>
      <c r="F66" s="2" t="s">
        <v>208</v>
      </c>
      <c r="G66" s="6" t="s">
        <v>179</v>
      </c>
    </row>
    <row r="67" spans="1:7" ht="15.6">
      <c r="A67" s="1"/>
      <c r="B67" s="2"/>
      <c r="C67" s="5" t="s">
        <v>209</v>
      </c>
      <c r="D67" s="2" t="s">
        <v>210</v>
      </c>
      <c r="E67" s="2" t="s">
        <v>183</v>
      </c>
      <c r="F67" s="2" t="s">
        <v>211</v>
      </c>
      <c r="G67" s="6" t="s">
        <v>179</v>
      </c>
    </row>
    <row r="68" spans="1:7" ht="15.6">
      <c r="A68" s="1"/>
      <c r="B68" s="2"/>
      <c r="C68" s="5" t="s">
        <v>212</v>
      </c>
      <c r="D68" s="2" t="s">
        <v>213</v>
      </c>
      <c r="E68" s="2" t="s">
        <v>178</v>
      </c>
      <c r="F68" s="2" t="s">
        <v>214</v>
      </c>
      <c r="G68" s="6" t="s">
        <v>179</v>
      </c>
    </row>
    <row r="69" spans="1:7" ht="15.6">
      <c r="A69" s="1"/>
      <c r="B69" s="2"/>
      <c r="C69" s="5" t="s">
        <v>215</v>
      </c>
      <c r="D69" s="2" t="s">
        <v>216</v>
      </c>
      <c r="E69" s="2" t="s">
        <v>218</v>
      </c>
      <c r="F69" s="2" t="s">
        <v>217</v>
      </c>
      <c r="G69" s="6" t="s">
        <v>219</v>
      </c>
    </row>
    <row r="70" spans="1:7" ht="15.6">
      <c r="A70" s="1"/>
      <c r="B70" s="2"/>
      <c r="C70" s="5" t="s">
        <v>220</v>
      </c>
      <c r="D70" s="2" t="s">
        <v>221</v>
      </c>
      <c r="E70" s="2" t="s">
        <v>218</v>
      </c>
      <c r="F70" s="2" t="s">
        <v>222</v>
      </c>
      <c r="G70" s="6" t="s">
        <v>219</v>
      </c>
    </row>
    <row r="71" spans="1:7" ht="15.6">
      <c r="A71" s="1"/>
      <c r="B71" s="2"/>
      <c r="C71" s="5" t="s">
        <v>223</v>
      </c>
      <c r="D71" s="2" t="s">
        <v>224</v>
      </c>
      <c r="E71" s="2" t="s">
        <v>226</v>
      </c>
      <c r="F71" s="2" t="s">
        <v>225</v>
      </c>
      <c r="G71" s="6" t="s">
        <v>227</v>
      </c>
    </row>
    <row r="72" spans="1:7" ht="15.6">
      <c r="A72" s="1"/>
      <c r="B72" s="2"/>
      <c r="C72" s="5" t="s">
        <v>228</v>
      </c>
      <c r="D72" s="2" t="s">
        <v>229</v>
      </c>
      <c r="E72" s="2" t="s">
        <v>231</v>
      </c>
      <c r="F72" s="2" t="s">
        <v>230</v>
      </c>
      <c r="G72" s="6" t="s">
        <v>232</v>
      </c>
    </row>
    <row r="73" spans="1:7" ht="15.6">
      <c r="A73" s="1"/>
      <c r="B73" s="2"/>
      <c r="C73" s="5" t="s">
        <v>233</v>
      </c>
      <c r="D73" s="2" t="s">
        <v>234</v>
      </c>
      <c r="E73" s="2" t="s">
        <v>205</v>
      </c>
      <c r="F73" s="2" t="s">
        <v>235</v>
      </c>
      <c r="G73" s="6" t="s">
        <v>205</v>
      </c>
    </row>
    <row r="74" spans="1:7" ht="15.6">
      <c r="A74" s="1"/>
      <c r="B74" s="2"/>
      <c r="C74" s="5" t="s">
        <v>236</v>
      </c>
      <c r="D74" s="2" t="s">
        <v>237</v>
      </c>
      <c r="E74" s="2" t="s">
        <v>239</v>
      </c>
      <c r="F74" s="2" t="s">
        <v>238</v>
      </c>
      <c r="G74" s="6" t="s">
        <v>240</v>
      </c>
    </row>
    <row r="75" spans="1:7" ht="15.6">
      <c r="A75" s="1"/>
      <c r="B75" s="2"/>
      <c r="C75" s="32" t="s">
        <v>241</v>
      </c>
      <c r="D75" s="2" t="s">
        <v>242</v>
      </c>
      <c r="E75" s="2" t="s">
        <v>244</v>
      </c>
      <c r="F75" s="2" t="s">
        <v>243</v>
      </c>
      <c r="G75" s="6" t="s">
        <v>245</v>
      </c>
    </row>
    <row r="76" spans="1:7" ht="15.6">
      <c r="A76" s="1"/>
      <c r="B76" s="2"/>
      <c r="C76" s="5" t="s">
        <v>246</v>
      </c>
      <c r="D76" s="2" t="s">
        <v>247</v>
      </c>
      <c r="E76" s="2" t="s">
        <v>150</v>
      </c>
      <c r="F76" s="2" t="s">
        <v>248</v>
      </c>
      <c r="G76" s="6" t="s">
        <v>146</v>
      </c>
    </row>
    <row r="77" spans="1:7" ht="15.6">
      <c r="A77" s="1"/>
      <c r="B77" s="2"/>
      <c r="C77" s="5" t="s">
        <v>249</v>
      </c>
      <c r="D77" s="2" t="s">
        <v>250</v>
      </c>
      <c r="E77" s="2" t="s">
        <v>145</v>
      </c>
      <c r="F77" s="2" t="s">
        <v>251</v>
      </c>
      <c r="G77" s="6" t="s">
        <v>146</v>
      </c>
    </row>
    <row r="78" spans="1:7" ht="15.6">
      <c r="A78" s="1"/>
      <c r="B78" s="2"/>
      <c r="C78" s="5" t="s">
        <v>252</v>
      </c>
      <c r="D78" s="2" t="s">
        <v>253</v>
      </c>
      <c r="E78" s="2" t="s">
        <v>254</v>
      </c>
      <c r="F78" s="2" t="s">
        <v>251</v>
      </c>
      <c r="G78" s="6" t="s">
        <v>255</v>
      </c>
    </row>
    <row r="79" spans="1:7" ht="15.6">
      <c r="A79" s="1"/>
      <c r="B79" s="2"/>
      <c r="C79" s="5" t="s">
        <v>256</v>
      </c>
      <c r="D79" s="2" t="s">
        <v>257</v>
      </c>
      <c r="E79" s="2" t="s">
        <v>259</v>
      </c>
      <c r="F79" s="2" t="s">
        <v>258</v>
      </c>
      <c r="G79" s="6" t="s">
        <v>255</v>
      </c>
    </row>
    <row r="80" spans="1:7" ht="15.6">
      <c r="A80" s="1"/>
      <c r="B80" s="2"/>
      <c r="C80" s="5" t="s">
        <v>260</v>
      </c>
      <c r="D80" s="2" t="s">
        <v>261</v>
      </c>
      <c r="E80" s="2" t="s">
        <v>154</v>
      </c>
      <c r="F80" s="2" t="s">
        <v>262</v>
      </c>
      <c r="G80" s="6" t="s">
        <v>155</v>
      </c>
    </row>
    <row r="81" spans="1:7" ht="15.6">
      <c r="A81" s="1"/>
      <c r="B81" s="2"/>
      <c r="C81" s="5" t="s">
        <v>263</v>
      </c>
      <c r="D81" s="2" t="s">
        <v>264</v>
      </c>
      <c r="E81" s="2" t="s">
        <v>159</v>
      </c>
      <c r="F81" s="2" t="s">
        <v>265</v>
      </c>
      <c r="G81" s="6" t="s">
        <v>155</v>
      </c>
    </row>
    <row r="82" spans="1:7" ht="15.6">
      <c r="A82" s="1"/>
      <c r="B82" s="2"/>
      <c r="C82" s="5" t="s">
        <v>266</v>
      </c>
      <c r="D82" s="2" t="s">
        <v>267</v>
      </c>
      <c r="E82" s="2" t="s">
        <v>268</v>
      </c>
      <c r="F82" s="2" t="s">
        <v>262</v>
      </c>
      <c r="G82" s="6" t="s">
        <v>269</v>
      </c>
    </row>
    <row r="83" spans="1:7" ht="15.6">
      <c r="A83" s="1"/>
      <c r="B83" s="2"/>
      <c r="C83" s="5" t="s">
        <v>270</v>
      </c>
      <c r="D83" s="2" t="s">
        <v>271</v>
      </c>
      <c r="E83" s="2" t="s">
        <v>272</v>
      </c>
      <c r="F83" s="2" t="s">
        <v>265</v>
      </c>
      <c r="G83" s="6" t="s">
        <v>269</v>
      </c>
    </row>
    <row r="84" spans="1:7" ht="15.6">
      <c r="A84" s="1"/>
      <c r="B84" s="2"/>
      <c r="C84" s="5" t="s">
        <v>273</v>
      </c>
      <c r="D84" s="2" t="s">
        <v>274</v>
      </c>
      <c r="E84" s="2" t="s">
        <v>276</v>
      </c>
      <c r="F84" s="2" t="s">
        <v>275</v>
      </c>
      <c r="G84" s="6" t="s">
        <v>277</v>
      </c>
    </row>
    <row r="85" spans="1:7" ht="15.6">
      <c r="A85" s="1"/>
      <c r="B85" s="2"/>
      <c r="C85" s="5" t="s">
        <v>278</v>
      </c>
      <c r="D85" s="2" t="s">
        <v>279</v>
      </c>
      <c r="E85" s="2" t="s">
        <v>276</v>
      </c>
      <c r="F85" s="2" t="s">
        <v>280</v>
      </c>
      <c r="G85" s="6" t="s">
        <v>277</v>
      </c>
    </row>
    <row r="86" spans="1:7" ht="15.6">
      <c r="A86" s="1"/>
      <c r="B86" s="2"/>
      <c r="C86" s="5" t="s">
        <v>281</v>
      </c>
      <c r="D86" s="2" t="s">
        <v>282</v>
      </c>
      <c r="E86" s="2" t="s">
        <v>259</v>
      </c>
      <c r="F86" s="2" t="s">
        <v>283</v>
      </c>
      <c r="G86" s="6" t="s">
        <v>255</v>
      </c>
    </row>
    <row r="87" spans="1:7" ht="15.6">
      <c r="A87" s="1"/>
      <c r="B87" s="2"/>
      <c r="C87" s="5" t="s">
        <v>284</v>
      </c>
      <c r="D87" s="2" t="s">
        <v>285</v>
      </c>
      <c r="E87" s="2" t="s">
        <v>254</v>
      </c>
      <c r="F87" s="2" t="s">
        <v>286</v>
      </c>
      <c r="G87" s="6" t="s">
        <v>255</v>
      </c>
    </row>
    <row r="88" spans="1:7" ht="15.6">
      <c r="A88" s="1"/>
      <c r="B88" s="2"/>
      <c r="C88" s="5" t="s">
        <v>287</v>
      </c>
      <c r="D88" s="2" t="s">
        <v>288</v>
      </c>
      <c r="E88" s="2" t="s">
        <v>150</v>
      </c>
      <c r="F88" s="2" t="s">
        <v>289</v>
      </c>
      <c r="G88" s="6" t="s">
        <v>146</v>
      </c>
    </row>
    <row r="89" spans="1:7" ht="15.6">
      <c r="A89" s="1"/>
      <c r="B89" s="2"/>
      <c r="C89" s="5" t="s">
        <v>290</v>
      </c>
      <c r="D89" s="2" t="s">
        <v>291</v>
      </c>
      <c r="E89" s="2" t="s">
        <v>145</v>
      </c>
      <c r="F89" s="2" t="s">
        <v>292</v>
      </c>
      <c r="G89" s="6" t="s">
        <v>146</v>
      </c>
    </row>
    <row r="90" spans="1:7" ht="15.6">
      <c r="A90" s="1"/>
      <c r="B90" s="2"/>
      <c r="C90" s="5" t="s">
        <v>293</v>
      </c>
      <c r="D90" s="2" t="s">
        <v>294</v>
      </c>
      <c r="E90" s="2" t="s">
        <v>1</v>
      </c>
      <c r="F90" s="2" t="s">
        <v>295</v>
      </c>
      <c r="G90" s="6" t="s">
        <v>1</v>
      </c>
    </row>
    <row r="91" spans="1:7" ht="15.6">
      <c r="A91" s="1"/>
      <c r="B91" s="2"/>
      <c r="C91" s="5" t="s">
        <v>296</v>
      </c>
      <c r="D91" s="2" t="s">
        <v>297</v>
      </c>
      <c r="E91" s="2" t="s">
        <v>2</v>
      </c>
      <c r="F91" s="2" t="s">
        <v>298</v>
      </c>
      <c r="G91" s="6" t="s">
        <v>3</v>
      </c>
    </row>
    <row r="92" spans="1:7" ht="15.6">
      <c r="A92" s="1"/>
      <c r="B92" s="2"/>
      <c r="C92" s="5" t="s">
        <v>299</v>
      </c>
      <c r="D92" s="2" t="s">
        <v>300</v>
      </c>
      <c r="E92" s="2" t="s">
        <v>178</v>
      </c>
      <c r="F92" s="2" t="s">
        <v>301</v>
      </c>
      <c r="G92" s="6" t="s">
        <v>179</v>
      </c>
    </row>
    <row r="93" spans="1:7" ht="15.6">
      <c r="A93" s="1"/>
      <c r="B93" s="2"/>
      <c r="C93" s="5" t="s">
        <v>302</v>
      </c>
      <c r="D93" s="2" t="s">
        <v>303</v>
      </c>
      <c r="E93" s="2" t="s">
        <v>183</v>
      </c>
      <c r="F93" s="2" t="s">
        <v>304</v>
      </c>
      <c r="G93" s="6" t="s">
        <v>179</v>
      </c>
    </row>
    <row r="94" spans="1:7" ht="15.6">
      <c r="A94" s="1"/>
      <c r="B94" s="2"/>
      <c r="C94" s="5" t="s">
        <v>305</v>
      </c>
      <c r="D94" s="2" t="s">
        <v>306</v>
      </c>
      <c r="E94" s="2" t="s">
        <v>37</v>
      </c>
      <c r="F94" s="2" t="s">
        <v>307</v>
      </c>
      <c r="G94" s="6" t="s">
        <v>38</v>
      </c>
    </row>
    <row r="95" spans="1:7" ht="15.6">
      <c r="A95" s="1"/>
      <c r="B95" s="2"/>
      <c r="C95" s="5" t="s">
        <v>308</v>
      </c>
      <c r="D95" s="2" t="s">
        <v>309</v>
      </c>
      <c r="E95" s="2" t="s">
        <v>86</v>
      </c>
      <c r="F95" s="2" t="s">
        <v>310</v>
      </c>
      <c r="G95" s="6" t="s">
        <v>38</v>
      </c>
    </row>
    <row r="96" spans="1:7" ht="15.6">
      <c r="A96" s="1"/>
      <c r="B96" s="2"/>
      <c r="C96" s="5" t="s">
        <v>311</v>
      </c>
      <c r="D96" s="2" t="s">
        <v>312</v>
      </c>
      <c r="E96" s="2" t="s">
        <v>272</v>
      </c>
      <c r="F96" s="2" t="s">
        <v>313</v>
      </c>
      <c r="G96" s="6" t="s">
        <v>269</v>
      </c>
    </row>
    <row r="97" spans="1:7" ht="15.6">
      <c r="A97" s="1"/>
      <c r="B97" s="2"/>
      <c r="C97" s="5" t="s">
        <v>314</v>
      </c>
      <c r="D97" s="2" t="s">
        <v>315</v>
      </c>
      <c r="E97" s="2" t="s">
        <v>268</v>
      </c>
      <c r="F97" s="2" t="s">
        <v>316</v>
      </c>
      <c r="G97" s="6" t="s">
        <v>269</v>
      </c>
    </row>
    <row r="98" spans="1:7" ht="15.6">
      <c r="A98" s="1"/>
      <c r="B98" s="2"/>
      <c r="C98" s="5" t="s">
        <v>317</v>
      </c>
      <c r="D98" s="2" t="s">
        <v>318</v>
      </c>
      <c r="E98" s="2" t="s">
        <v>159</v>
      </c>
      <c r="F98" s="2" t="s">
        <v>319</v>
      </c>
      <c r="G98" s="6" t="s">
        <v>155</v>
      </c>
    </row>
    <row r="99" spans="1:7" ht="15.6">
      <c r="A99" s="1"/>
      <c r="B99" s="2"/>
      <c r="C99" s="5" t="s">
        <v>320</v>
      </c>
      <c r="D99" s="2" t="s">
        <v>321</v>
      </c>
      <c r="E99" s="2" t="s">
        <v>154</v>
      </c>
      <c r="F99" s="2" t="s">
        <v>322</v>
      </c>
      <c r="G99" s="6" t="s">
        <v>155</v>
      </c>
    </row>
    <row r="100" spans="1:7" ht="15.6">
      <c r="A100" s="1"/>
      <c r="B100" s="2"/>
      <c r="C100" s="5" t="s">
        <v>323</v>
      </c>
      <c r="D100" s="2" t="s">
        <v>324</v>
      </c>
      <c r="E100" s="2" t="s">
        <v>231</v>
      </c>
      <c r="F100" s="2" t="s">
        <v>325</v>
      </c>
      <c r="G100" s="6" t="s">
        <v>232</v>
      </c>
    </row>
    <row r="101" spans="1:7" ht="15.6">
      <c r="A101" s="1"/>
      <c r="B101" s="2"/>
      <c r="C101" s="5" t="s">
        <v>326</v>
      </c>
      <c r="D101" s="2" t="s">
        <v>327</v>
      </c>
      <c r="E101" s="2" t="s">
        <v>205</v>
      </c>
      <c r="F101" s="2" t="s">
        <v>328</v>
      </c>
      <c r="G101" s="6" t="s">
        <v>205</v>
      </c>
    </row>
    <row r="102" spans="1:7" ht="15.6">
      <c r="A102" s="1"/>
      <c r="B102" s="2"/>
      <c r="C102" s="5" t="s">
        <v>329</v>
      </c>
      <c r="D102" s="2" t="s">
        <v>330</v>
      </c>
      <c r="E102" s="2" t="s">
        <v>239</v>
      </c>
      <c r="F102" s="2" t="s">
        <v>331</v>
      </c>
      <c r="G102" s="6" t="s">
        <v>240</v>
      </c>
    </row>
    <row r="103" spans="1:7" ht="15.6">
      <c r="A103" s="1"/>
      <c r="B103" s="2"/>
      <c r="C103" s="5" t="s">
        <v>332</v>
      </c>
      <c r="D103" s="2" t="s">
        <v>333</v>
      </c>
      <c r="E103" s="2" t="s">
        <v>244</v>
      </c>
      <c r="F103" s="2" t="s">
        <v>334</v>
      </c>
      <c r="G103" s="6" t="s">
        <v>245</v>
      </c>
    </row>
    <row r="104" spans="1:7" ht="15.6">
      <c r="A104" s="1"/>
      <c r="B104" s="2"/>
      <c r="C104" s="5" t="s">
        <v>335</v>
      </c>
      <c r="D104" s="2" t="s">
        <v>336</v>
      </c>
      <c r="E104" s="2" t="s">
        <v>226</v>
      </c>
      <c r="F104" s="2" t="s">
        <v>337</v>
      </c>
      <c r="G104" s="6" t="s">
        <v>227</v>
      </c>
    </row>
    <row r="105" spans="1:7" ht="15.6">
      <c r="A105" s="1"/>
      <c r="B105" s="2"/>
      <c r="C105" s="5" t="s">
        <v>338</v>
      </c>
      <c r="D105" s="2" t="s">
        <v>339</v>
      </c>
      <c r="E105" s="2" t="s">
        <v>272</v>
      </c>
      <c r="F105" s="2" t="s">
        <v>158</v>
      </c>
      <c r="G105" s="6" t="s">
        <v>269</v>
      </c>
    </row>
    <row r="106" spans="1:7" ht="15.6">
      <c r="A106" s="1"/>
      <c r="B106" s="2"/>
      <c r="C106" s="5" t="s">
        <v>340</v>
      </c>
      <c r="D106" s="2" t="s">
        <v>341</v>
      </c>
      <c r="E106" s="2" t="s">
        <v>268</v>
      </c>
      <c r="F106" s="2" t="s">
        <v>153</v>
      </c>
      <c r="G106" s="6" t="s">
        <v>269</v>
      </c>
    </row>
    <row r="107" spans="1:7" ht="15.6">
      <c r="A107" s="1"/>
      <c r="B107" s="2"/>
      <c r="C107" s="5" t="s">
        <v>342</v>
      </c>
      <c r="D107" s="2" t="s">
        <v>343</v>
      </c>
      <c r="E107" s="2" t="s">
        <v>259</v>
      </c>
      <c r="F107" s="2" t="s">
        <v>344</v>
      </c>
      <c r="G107" s="6" t="s">
        <v>255</v>
      </c>
    </row>
    <row r="108" spans="1:7" ht="15.6">
      <c r="A108" s="1"/>
      <c r="B108" s="2"/>
      <c r="C108" s="5" t="s">
        <v>345</v>
      </c>
      <c r="D108" s="2" t="s">
        <v>346</v>
      </c>
      <c r="E108" s="2" t="s">
        <v>254</v>
      </c>
      <c r="F108" s="2" t="s">
        <v>144</v>
      </c>
      <c r="G108" s="6" t="s">
        <v>255</v>
      </c>
    </row>
    <row r="109" spans="1:7" ht="15.6">
      <c r="A109" s="1"/>
      <c r="B109" s="2"/>
      <c r="C109" s="5" t="s">
        <v>347</v>
      </c>
      <c r="D109" s="2" t="s">
        <v>348</v>
      </c>
      <c r="E109" s="2" t="s">
        <v>244</v>
      </c>
      <c r="F109" s="2" t="s">
        <v>349</v>
      </c>
      <c r="G109" s="6" t="s">
        <v>245</v>
      </c>
    </row>
    <row r="110" spans="1:7" ht="15.6">
      <c r="A110" s="1"/>
      <c r="B110" s="2"/>
      <c r="C110" s="5" t="s">
        <v>350</v>
      </c>
      <c r="D110" s="2" t="s">
        <v>351</v>
      </c>
      <c r="E110" s="2" t="s">
        <v>239</v>
      </c>
      <c r="F110" s="2" t="s">
        <v>352</v>
      </c>
      <c r="G110" s="6" t="s">
        <v>240</v>
      </c>
    </row>
    <row r="111" spans="1:7" ht="15.6">
      <c r="A111" s="1"/>
      <c r="B111" s="2"/>
      <c r="C111" s="5" t="s">
        <v>353</v>
      </c>
      <c r="D111" s="2" t="s">
        <v>354</v>
      </c>
      <c r="E111" s="2" t="s">
        <v>6</v>
      </c>
      <c r="F111" s="2" t="s">
        <v>355</v>
      </c>
      <c r="G111" s="6" t="s">
        <v>5</v>
      </c>
    </row>
    <row r="112" spans="1:7" ht="15.6">
      <c r="A112" s="1"/>
      <c r="B112" s="2"/>
      <c r="C112" s="5" t="s">
        <v>356</v>
      </c>
      <c r="D112" s="2" t="s">
        <v>357</v>
      </c>
      <c r="E112" s="2" t="s">
        <v>4</v>
      </c>
      <c r="F112" s="2" t="s">
        <v>358</v>
      </c>
      <c r="G112" s="6" t="s">
        <v>5</v>
      </c>
    </row>
    <row r="113" spans="1:7" ht="15.6">
      <c r="A113" s="1"/>
      <c r="B113" s="2"/>
      <c r="C113" s="5" t="s">
        <v>359</v>
      </c>
      <c r="D113" s="2" t="s">
        <v>360</v>
      </c>
      <c r="E113" s="2" t="s">
        <v>362</v>
      </c>
      <c r="F113" s="2" t="s">
        <v>361</v>
      </c>
      <c r="G113" s="6" t="s">
        <v>277</v>
      </c>
    </row>
    <row r="114" spans="1:7" ht="15.6">
      <c r="A114" s="1"/>
      <c r="B114" s="2"/>
      <c r="C114" s="5" t="s">
        <v>363</v>
      </c>
      <c r="D114" s="2" t="s">
        <v>364</v>
      </c>
      <c r="E114" s="2" t="s">
        <v>218</v>
      </c>
      <c r="F114" s="2" t="s">
        <v>365</v>
      </c>
      <c r="G114" s="6" t="s">
        <v>219</v>
      </c>
    </row>
    <row r="115" spans="1:7" ht="15.6">
      <c r="A115" s="1"/>
      <c r="B115" s="2"/>
      <c r="C115" s="5" t="s">
        <v>366</v>
      </c>
      <c r="D115" s="2" t="s">
        <v>367</v>
      </c>
      <c r="E115" s="2" t="s">
        <v>362</v>
      </c>
      <c r="F115" s="2" t="s">
        <v>368</v>
      </c>
      <c r="G115" s="6" t="s">
        <v>277</v>
      </c>
    </row>
    <row r="116" spans="1:7" ht="15.6">
      <c r="A116" s="1"/>
      <c r="B116" s="2"/>
      <c r="C116" s="5" t="s">
        <v>369</v>
      </c>
      <c r="D116" s="2" t="s">
        <v>370</v>
      </c>
      <c r="E116" s="2" t="s">
        <v>276</v>
      </c>
      <c r="F116" s="2" t="s">
        <v>371</v>
      </c>
      <c r="G116" s="6" t="s">
        <v>277</v>
      </c>
    </row>
    <row r="117" spans="1:7" ht="15.6">
      <c r="A117" s="1"/>
      <c r="B117" s="2"/>
      <c r="C117" s="5" t="s">
        <v>372</v>
      </c>
      <c r="D117" s="2" t="s">
        <v>373</v>
      </c>
      <c r="E117" s="2" t="s">
        <v>154</v>
      </c>
      <c r="F117" s="2" t="s">
        <v>374</v>
      </c>
      <c r="G117" s="6" t="s">
        <v>155</v>
      </c>
    </row>
    <row r="118" spans="1:7" ht="15.6">
      <c r="A118" s="1"/>
      <c r="B118" s="2"/>
      <c r="C118" s="5" t="s">
        <v>375</v>
      </c>
      <c r="D118" s="2" t="s">
        <v>376</v>
      </c>
      <c r="E118" s="2" t="s">
        <v>268</v>
      </c>
      <c r="F118" s="2" t="s">
        <v>377</v>
      </c>
      <c r="G118" s="6" t="s">
        <v>269</v>
      </c>
    </row>
    <row r="119" spans="1:7" ht="15.6">
      <c r="A119" s="1"/>
      <c r="B119" s="2"/>
      <c r="C119" s="5" t="s">
        <v>378</v>
      </c>
      <c r="D119" s="2" t="s">
        <v>379</v>
      </c>
      <c r="E119" s="2" t="s">
        <v>268</v>
      </c>
      <c r="F119" s="2" t="s">
        <v>380</v>
      </c>
      <c r="G119" s="6" t="s">
        <v>269</v>
      </c>
    </row>
    <row r="120" spans="1:7" ht="15.6">
      <c r="A120" s="1"/>
      <c r="B120" s="2"/>
      <c r="C120" s="5" t="s">
        <v>381</v>
      </c>
      <c r="D120" s="2" t="s">
        <v>382</v>
      </c>
      <c r="E120" s="2" t="s">
        <v>154</v>
      </c>
      <c r="F120" s="2" t="s">
        <v>383</v>
      </c>
      <c r="G120" s="6" t="s">
        <v>155</v>
      </c>
    </row>
    <row r="121" spans="1:7" ht="15.6">
      <c r="A121" s="1"/>
      <c r="B121" s="2"/>
      <c r="C121" s="5" t="s">
        <v>384</v>
      </c>
      <c r="D121" s="2" t="s">
        <v>385</v>
      </c>
      <c r="E121" s="2" t="s">
        <v>272</v>
      </c>
      <c r="F121" s="2" t="s">
        <v>386</v>
      </c>
      <c r="G121" s="6" t="s">
        <v>269</v>
      </c>
    </row>
    <row r="122" spans="1:7" ht="15.6">
      <c r="A122" s="1"/>
      <c r="B122" s="2"/>
      <c r="C122" s="5" t="s">
        <v>387</v>
      </c>
      <c r="D122" s="2" t="s">
        <v>388</v>
      </c>
      <c r="E122" s="2" t="s">
        <v>268</v>
      </c>
      <c r="F122" s="2" t="s">
        <v>389</v>
      </c>
      <c r="G122" s="6" t="s">
        <v>269</v>
      </c>
    </row>
    <row r="123" spans="1:7" ht="15.6">
      <c r="A123" s="1"/>
      <c r="B123" s="2"/>
      <c r="C123" s="5" t="s">
        <v>390</v>
      </c>
      <c r="D123" s="2" t="s">
        <v>391</v>
      </c>
      <c r="E123" s="2" t="s">
        <v>159</v>
      </c>
      <c r="F123" s="2" t="s">
        <v>386</v>
      </c>
      <c r="G123" s="6" t="s">
        <v>155</v>
      </c>
    </row>
    <row r="124" spans="1:7" ht="15.6">
      <c r="A124" s="1"/>
      <c r="B124" s="2"/>
      <c r="C124" s="5" t="s">
        <v>392</v>
      </c>
      <c r="D124" s="2" t="s">
        <v>393</v>
      </c>
      <c r="E124" s="2" t="s">
        <v>272</v>
      </c>
      <c r="F124" s="2" t="s">
        <v>394</v>
      </c>
      <c r="G124" s="6" t="s">
        <v>269</v>
      </c>
    </row>
    <row r="125" spans="1:7" ht="15.6">
      <c r="A125" s="1"/>
      <c r="B125" s="2"/>
      <c r="C125" s="5" t="s">
        <v>395</v>
      </c>
      <c r="D125" s="2" t="s">
        <v>396</v>
      </c>
      <c r="E125" s="2" t="s">
        <v>268</v>
      </c>
      <c r="F125" s="2" t="s">
        <v>397</v>
      </c>
      <c r="G125" s="6" t="s">
        <v>269</v>
      </c>
    </row>
    <row r="126" spans="1:7" ht="15.6">
      <c r="A126" s="1"/>
      <c r="B126" s="2"/>
      <c r="C126" s="5" t="s">
        <v>398</v>
      </c>
      <c r="D126" s="2" t="s">
        <v>399</v>
      </c>
      <c r="E126" s="2" t="s">
        <v>159</v>
      </c>
      <c r="F126" s="2" t="s">
        <v>394</v>
      </c>
      <c r="G126" s="6" t="s">
        <v>155</v>
      </c>
    </row>
    <row r="127" spans="1:7" ht="15.6">
      <c r="A127" s="1"/>
      <c r="B127" s="2"/>
      <c r="C127" s="5" t="s">
        <v>400</v>
      </c>
      <c r="D127" s="2" t="s">
        <v>401</v>
      </c>
      <c r="E127" s="2" t="s">
        <v>154</v>
      </c>
      <c r="F127" s="2" t="s">
        <v>397</v>
      </c>
      <c r="G127" s="6" t="s">
        <v>155</v>
      </c>
    </row>
    <row r="128" spans="1:7" ht="15.6">
      <c r="A128" s="1"/>
      <c r="B128" s="2"/>
      <c r="C128" s="5" t="s">
        <v>402</v>
      </c>
      <c r="D128" s="2" t="s">
        <v>403</v>
      </c>
      <c r="E128" s="2" t="s">
        <v>254</v>
      </c>
      <c r="F128" s="2" t="s">
        <v>404</v>
      </c>
      <c r="G128" s="6" t="s">
        <v>255</v>
      </c>
    </row>
    <row r="129" spans="1:7" ht="15.6">
      <c r="A129" s="1"/>
      <c r="B129" s="2"/>
      <c r="C129" s="5" t="s">
        <v>405</v>
      </c>
      <c r="D129" s="2" t="s">
        <v>406</v>
      </c>
      <c r="E129" s="2" t="s">
        <v>259</v>
      </c>
      <c r="F129" s="2" t="s">
        <v>407</v>
      </c>
      <c r="G129" s="6" t="s">
        <v>255</v>
      </c>
    </row>
    <row r="130" spans="1:7" ht="15.6">
      <c r="A130" s="1"/>
      <c r="B130" s="2"/>
      <c r="C130" s="5" t="s">
        <v>408</v>
      </c>
      <c r="D130" s="2" t="s">
        <v>409</v>
      </c>
      <c r="E130" s="2" t="s">
        <v>150</v>
      </c>
      <c r="F130" s="2" t="s">
        <v>410</v>
      </c>
      <c r="G130" s="6" t="s">
        <v>146</v>
      </c>
    </row>
    <row r="131" spans="1:7" ht="15.6">
      <c r="A131" s="1"/>
      <c r="B131" s="2"/>
      <c r="C131" s="5" t="s">
        <v>411</v>
      </c>
      <c r="D131" s="2" t="s">
        <v>412</v>
      </c>
      <c r="E131" s="2" t="s">
        <v>145</v>
      </c>
      <c r="F131" s="2" t="s">
        <v>413</v>
      </c>
      <c r="G131" s="6" t="s">
        <v>146</v>
      </c>
    </row>
    <row r="132" spans="1:7" ht="15.6">
      <c r="A132" s="1"/>
      <c r="B132" s="2"/>
      <c r="C132" s="5" t="s">
        <v>414</v>
      </c>
      <c r="D132" s="2" t="s">
        <v>415</v>
      </c>
      <c r="E132" s="2" t="s">
        <v>362</v>
      </c>
      <c r="F132" s="2" t="s">
        <v>416</v>
      </c>
      <c r="G132" s="6" t="s">
        <v>277</v>
      </c>
    </row>
    <row r="133" spans="1:7" ht="15.6">
      <c r="A133" s="1"/>
      <c r="B133" s="2"/>
      <c r="C133" s="5" t="s">
        <v>417</v>
      </c>
      <c r="D133" s="2" t="s">
        <v>418</v>
      </c>
      <c r="E133" s="2" t="s">
        <v>205</v>
      </c>
      <c r="F133" s="2" t="s">
        <v>419</v>
      </c>
      <c r="G133" s="6" t="s">
        <v>205</v>
      </c>
    </row>
    <row r="134" spans="1:7" ht="15.6">
      <c r="A134" s="1"/>
      <c r="B134" s="2"/>
      <c r="C134" s="5" t="s">
        <v>420</v>
      </c>
      <c r="D134" s="2" t="s">
        <v>421</v>
      </c>
      <c r="E134" s="2" t="s">
        <v>239</v>
      </c>
      <c r="F134" s="2" t="s">
        <v>422</v>
      </c>
      <c r="G134" s="6" t="s">
        <v>240</v>
      </c>
    </row>
    <row r="135" spans="1:7" ht="15.6">
      <c r="A135" s="1"/>
      <c r="B135" s="2"/>
      <c r="C135" s="5" t="s">
        <v>423</v>
      </c>
      <c r="D135" s="2" t="s">
        <v>424</v>
      </c>
      <c r="E135" s="2" t="s">
        <v>244</v>
      </c>
      <c r="F135" s="2" t="s">
        <v>425</v>
      </c>
      <c r="G135" s="6" t="s">
        <v>245</v>
      </c>
    </row>
    <row r="136" spans="1:7" ht="15.6">
      <c r="A136" s="1"/>
      <c r="B136" s="2"/>
      <c r="C136" s="5" t="s">
        <v>426</v>
      </c>
      <c r="D136" s="2" t="s">
        <v>427</v>
      </c>
      <c r="E136" s="2" t="s">
        <v>72</v>
      </c>
      <c r="F136" s="2" t="s">
        <v>428</v>
      </c>
      <c r="G136" s="6" t="s">
        <v>73</v>
      </c>
    </row>
    <row r="137" spans="1:7" ht="15.6">
      <c r="A137" s="1"/>
      <c r="B137" s="2"/>
      <c r="C137" s="5" t="s">
        <v>429</v>
      </c>
      <c r="D137" s="2" t="s">
        <v>430</v>
      </c>
      <c r="E137" s="2" t="s">
        <v>126</v>
      </c>
      <c r="F137" s="2" t="s">
        <v>431</v>
      </c>
      <c r="G137" s="6" t="s">
        <v>73</v>
      </c>
    </row>
    <row r="138" spans="1:7" ht="15.6">
      <c r="A138" s="1"/>
      <c r="B138" s="2"/>
      <c r="C138" s="5" t="s">
        <v>432</v>
      </c>
      <c r="D138" s="2" t="s">
        <v>433</v>
      </c>
      <c r="E138" s="2" t="s">
        <v>239</v>
      </c>
      <c r="F138" s="2" t="s">
        <v>434</v>
      </c>
      <c r="G138" s="6" t="s">
        <v>240</v>
      </c>
    </row>
    <row r="139" spans="1:7" ht="15.6">
      <c r="A139" s="1"/>
      <c r="B139" s="2"/>
      <c r="C139" s="5" t="s">
        <v>435</v>
      </c>
      <c r="D139" s="2" t="s">
        <v>436</v>
      </c>
      <c r="E139" s="2" t="s">
        <v>254</v>
      </c>
      <c r="F139" s="2" t="s">
        <v>437</v>
      </c>
      <c r="G139" s="6" t="s">
        <v>255</v>
      </c>
    </row>
    <row r="140" spans="1:7" ht="15.6">
      <c r="A140" s="1"/>
      <c r="B140" s="2"/>
      <c r="C140" s="5" t="s">
        <v>438</v>
      </c>
      <c r="D140" s="2" t="s">
        <v>439</v>
      </c>
      <c r="E140" s="2" t="s">
        <v>145</v>
      </c>
      <c r="F140" s="2" t="s">
        <v>440</v>
      </c>
      <c r="G140" s="6" t="s">
        <v>146</v>
      </c>
    </row>
    <row r="141" spans="1:7" ht="15.6">
      <c r="A141" s="1"/>
      <c r="B141" s="2"/>
      <c r="C141" s="5" t="s">
        <v>441</v>
      </c>
      <c r="D141" s="2" t="s">
        <v>442</v>
      </c>
      <c r="E141" s="2" t="s">
        <v>259</v>
      </c>
      <c r="F141" s="2" t="s">
        <v>443</v>
      </c>
      <c r="G141" s="6" t="s">
        <v>255</v>
      </c>
    </row>
    <row r="142" spans="1:7" ht="15.6">
      <c r="A142" s="1"/>
      <c r="B142" s="2"/>
      <c r="C142" s="5" t="s">
        <v>444</v>
      </c>
      <c r="D142" s="2" t="s">
        <v>445</v>
      </c>
      <c r="E142" s="2" t="s">
        <v>150</v>
      </c>
      <c r="F142" s="2" t="s">
        <v>446</v>
      </c>
      <c r="G142" s="6" t="s">
        <v>146</v>
      </c>
    </row>
    <row r="143" spans="1:7" ht="15.6">
      <c r="A143" s="1"/>
      <c r="B143" s="2"/>
      <c r="C143" s="5" t="s">
        <v>447</v>
      </c>
      <c r="D143" s="2" t="s">
        <v>448</v>
      </c>
      <c r="E143" s="2" t="s">
        <v>254</v>
      </c>
      <c r="F143" s="2" t="s">
        <v>449</v>
      </c>
      <c r="G143" s="6" t="s">
        <v>255</v>
      </c>
    </row>
    <row r="144" spans="1:7" ht="15.6">
      <c r="A144" s="1"/>
      <c r="B144" s="2"/>
      <c r="C144" s="5" t="s">
        <v>450</v>
      </c>
      <c r="D144" s="2" t="s">
        <v>451</v>
      </c>
      <c r="E144" s="2" t="s">
        <v>254</v>
      </c>
      <c r="F144" s="2" t="s">
        <v>452</v>
      </c>
      <c r="G144" s="6" t="s">
        <v>255</v>
      </c>
    </row>
    <row r="145" spans="1:7" ht="15.6">
      <c r="A145" s="1"/>
      <c r="B145" s="2"/>
      <c r="C145" s="5" t="s">
        <v>453</v>
      </c>
      <c r="D145" s="2" t="s">
        <v>454</v>
      </c>
      <c r="E145" s="2" t="s">
        <v>145</v>
      </c>
      <c r="F145" s="2" t="s">
        <v>455</v>
      </c>
      <c r="G145" s="6" t="s">
        <v>146</v>
      </c>
    </row>
    <row r="146" spans="1:7" ht="15.6">
      <c r="A146" s="1"/>
      <c r="B146" s="2"/>
      <c r="C146" s="5" t="s">
        <v>456</v>
      </c>
      <c r="D146" s="2" t="s">
        <v>457</v>
      </c>
      <c r="E146" s="2" t="s">
        <v>145</v>
      </c>
      <c r="F146" s="2" t="s">
        <v>458</v>
      </c>
      <c r="G146" s="6" t="s">
        <v>146</v>
      </c>
    </row>
    <row r="147" spans="1:7" ht="15.6">
      <c r="A147" s="1"/>
      <c r="B147" s="2"/>
      <c r="C147" s="5" t="s">
        <v>459</v>
      </c>
      <c r="D147" s="2" t="s">
        <v>460</v>
      </c>
      <c r="E147" s="2" t="s">
        <v>254</v>
      </c>
      <c r="F147" s="2" t="s">
        <v>461</v>
      </c>
      <c r="G147" s="6" t="s">
        <v>255</v>
      </c>
    </row>
    <row r="148" spans="1:7" ht="15.6">
      <c r="A148" s="1"/>
      <c r="B148" s="2"/>
      <c r="C148" s="5" t="s">
        <v>462</v>
      </c>
      <c r="D148" s="2" t="s">
        <v>463</v>
      </c>
      <c r="E148" s="2" t="s">
        <v>145</v>
      </c>
      <c r="F148" s="2" t="s">
        <v>464</v>
      </c>
      <c r="G148" s="6" t="s">
        <v>146</v>
      </c>
    </row>
    <row r="149" spans="1:7" ht="15.6">
      <c r="A149" s="1"/>
      <c r="B149" s="2"/>
      <c r="C149" s="5" t="s">
        <v>465</v>
      </c>
      <c r="D149" s="2" t="s">
        <v>466</v>
      </c>
      <c r="E149" s="2" t="s">
        <v>259</v>
      </c>
      <c r="F149" s="2" t="s">
        <v>467</v>
      </c>
      <c r="G149" s="6" t="s">
        <v>255</v>
      </c>
    </row>
    <row r="150" spans="1:7" ht="15.6">
      <c r="A150" s="1"/>
      <c r="B150" s="2"/>
      <c r="C150" s="5" t="s">
        <v>468</v>
      </c>
      <c r="D150" s="2" t="s">
        <v>469</v>
      </c>
      <c r="E150" s="2" t="s">
        <v>150</v>
      </c>
      <c r="F150" s="2" t="s">
        <v>470</v>
      </c>
      <c r="G150" s="6" t="s">
        <v>146</v>
      </c>
    </row>
    <row r="151" spans="1:7" ht="15.6">
      <c r="A151" s="1"/>
      <c r="B151" s="2"/>
      <c r="C151" s="5" t="s">
        <v>471</v>
      </c>
      <c r="D151" s="2" t="s">
        <v>472</v>
      </c>
      <c r="E151" s="2" t="s">
        <v>362</v>
      </c>
      <c r="F151" s="2" t="s">
        <v>473</v>
      </c>
      <c r="G151" s="6" t="s">
        <v>277</v>
      </c>
    </row>
    <row r="152" spans="1:7" ht="15.6">
      <c r="A152" s="1"/>
      <c r="B152" s="2"/>
      <c r="C152" s="5" t="s">
        <v>474</v>
      </c>
      <c r="D152" s="2" t="s">
        <v>475</v>
      </c>
      <c r="E152" s="2" t="s">
        <v>276</v>
      </c>
      <c r="F152" s="2" t="s">
        <v>476</v>
      </c>
      <c r="G152" s="6" t="s">
        <v>277</v>
      </c>
    </row>
    <row r="153" spans="1:7" ht="15.6">
      <c r="A153" s="1"/>
      <c r="B153" s="2"/>
      <c r="C153" s="5" t="s">
        <v>477</v>
      </c>
      <c r="D153" s="2" t="s">
        <v>478</v>
      </c>
      <c r="E153" s="2" t="s">
        <v>276</v>
      </c>
      <c r="F153" s="2" t="s">
        <v>479</v>
      </c>
      <c r="G153" s="6" t="s">
        <v>277</v>
      </c>
    </row>
    <row r="154" spans="1:7" ht="15.6">
      <c r="A154" s="1"/>
      <c r="B154" s="2"/>
      <c r="C154" s="5" t="s">
        <v>480</v>
      </c>
      <c r="D154" s="2" t="s">
        <v>481</v>
      </c>
      <c r="E154" s="2" t="s">
        <v>362</v>
      </c>
      <c r="F154" s="2" t="s">
        <v>482</v>
      </c>
      <c r="G154" s="6" t="s">
        <v>277</v>
      </c>
    </row>
    <row r="155" spans="1:7" ht="15.6">
      <c r="A155" s="1"/>
      <c r="B155" s="2"/>
      <c r="C155" s="5" t="s">
        <v>483</v>
      </c>
      <c r="D155" s="2" t="s">
        <v>484</v>
      </c>
      <c r="E155" s="2" t="s">
        <v>218</v>
      </c>
      <c r="F155" s="2" t="s">
        <v>485</v>
      </c>
      <c r="G155" s="6" t="s">
        <v>219</v>
      </c>
    </row>
    <row r="156" spans="1:7" ht="15.6">
      <c r="A156" s="1"/>
      <c r="B156" s="2"/>
      <c r="C156" s="5" t="s">
        <v>486</v>
      </c>
      <c r="D156" s="2" t="s">
        <v>487</v>
      </c>
      <c r="E156" s="2" t="s">
        <v>205</v>
      </c>
      <c r="F156" s="2" t="s">
        <v>488</v>
      </c>
      <c r="G156" s="6" t="s">
        <v>205</v>
      </c>
    </row>
    <row r="157" spans="1:7" ht="15.6">
      <c r="A157" s="1"/>
      <c r="B157" s="2"/>
      <c r="C157" s="5" t="s">
        <v>489</v>
      </c>
      <c r="D157" s="2" t="s">
        <v>490</v>
      </c>
      <c r="E157" s="2" t="s">
        <v>244</v>
      </c>
      <c r="F157" s="2" t="s">
        <v>491</v>
      </c>
      <c r="G157" s="6" t="s">
        <v>245</v>
      </c>
    </row>
    <row r="158" spans="1:7" ht="15.6">
      <c r="A158" s="1"/>
      <c r="B158" s="2"/>
      <c r="C158" s="5" t="s">
        <v>492</v>
      </c>
      <c r="D158" s="2" t="s">
        <v>493</v>
      </c>
      <c r="E158" s="2" t="s">
        <v>205</v>
      </c>
      <c r="F158" s="2" t="s">
        <v>494</v>
      </c>
      <c r="G158" s="6" t="s">
        <v>205</v>
      </c>
    </row>
    <row r="159" spans="1:7" ht="15.6">
      <c r="A159" s="1"/>
      <c r="B159" s="2"/>
      <c r="C159" s="5" t="s">
        <v>495</v>
      </c>
      <c r="D159" s="2" t="s">
        <v>496</v>
      </c>
      <c r="E159" s="2" t="s">
        <v>239</v>
      </c>
      <c r="F159" s="2" t="s">
        <v>497</v>
      </c>
      <c r="G159" s="6" t="s">
        <v>240</v>
      </c>
    </row>
    <row r="160" spans="1:7" ht="15.6">
      <c r="A160" s="1"/>
      <c r="B160" s="2"/>
      <c r="C160" s="5" t="s">
        <v>498</v>
      </c>
      <c r="D160" s="2" t="s">
        <v>499</v>
      </c>
      <c r="E160" s="2" t="s">
        <v>244</v>
      </c>
      <c r="F160" s="2" t="s">
        <v>500</v>
      </c>
      <c r="G160" s="6" t="s">
        <v>245</v>
      </c>
    </row>
    <row r="161" spans="1:7" ht="15.6">
      <c r="A161" s="1"/>
      <c r="B161" s="2"/>
      <c r="C161" s="5" t="s">
        <v>501</v>
      </c>
      <c r="D161" s="2" t="s">
        <v>502</v>
      </c>
      <c r="E161" s="2" t="s">
        <v>205</v>
      </c>
      <c r="F161" s="2" t="s">
        <v>503</v>
      </c>
      <c r="G161" s="6" t="s">
        <v>205</v>
      </c>
    </row>
    <row r="162" spans="1:7" ht="15.6">
      <c r="A162" s="1"/>
      <c r="B162" s="2"/>
      <c r="C162" s="5" t="s">
        <v>504</v>
      </c>
      <c r="D162" s="2" t="s">
        <v>505</v>
      </c>
      <c r="E162" s="2" t="s">
        <v>239</v>
      </c>
      <c r="F162" s="2" t="s">
        <v>506</v>
      </c>
      <c r="G162" s="6" t="s">
        <v>240</v>
      </c>
    </row>
    <row r="163" spans="1:7" ht="15.6">
      <c r="A163" s="1"/>
      <c r="B163" s="2"/>
      <c r="C163" s="5" t="s">
        <v>507</v>
      </c>
      <c r="D163" s="2" t="s">
        <v>508</v>
      </c>
      <c r="E163" s="2" t="s">
        <v>244</v>
      </c>
      <c r="F163" s="2" t="s">
        <v>509</v>
      </c>
      <c r="G163" s="6" t="s">
        <v>245</v>
      </c>
    </row>
    <row r="164" spans="1:7" ht="15.6">
      <c r="A164" s="1"/>
      <c r="B164" s="2"/>
      <c r="C164" s="5" t="s">
        <v>510</v>
      </c>
      <c r="D164" s="2" t="s">
        <v>511</v>
      </c>
      <c r="E164" s="2" t="s">
        <v>205</v>
      </c>
      <c r="F164" s="2" t="s">
        <v>512</v>
      </c>
      <c r="G164" s="6" t="s">
        <v>205</v>
      </c>
    </row>
    <row r="165" spans="1:7" ht="15.6">
      <c r="A165" s="1"/>
      <c r="B165" s="2"/>
      <c r="C165" s="5" t="s">
        <v>513</v>
      </c>
      <c r="D165" s="2" t="s">
        <v>514</v>
      </c>
      <c r="E165" s="2" t="s">
        <v>205</v>
      </c>
      <c r="F165" s="2" t="s">
        <v>515</v>
      </c>
      <c r="G165" s="6" t="s">
        <v>205</v>
      </c>
    </row>
    <row r="166" spans="1:7" ht="15.6">
      <c r="A166" s="1"/>
      <c r="B166" s="2"/>
      <c r="C166" s="5" t="s">
        <v>516</v>
      </c>
      <c r="D166" s="2" t="s">
        <v>517</v>
      </c>
      <c r="E166" s="2" t="s">
        <v>226</v>
      </c>
      <c r="F166" s="2" t="s">
        <v>518</v>
      </c>
      <c r="G166" s="6" t="s">
        <v>227</v>
      </c>
    </row>
    <row r="167" spans="1:7" ht="15.6">
      <c r="A167" s="1"/>
      <c r="B167" s="2"/>
      <c r="C167" s="5" t="s">
        <v>519</v>
      </c>
      <c r="D167" s="2" t="s">
        <v>520</v>
      </c>
      <c r="E167" s="2" t="s">
        <v>231</v>
      </c>
      <c r="F167" s="2" t="s">
        <v>521</v>
      </c>
      <c r="G167" s="6" t="s">
        <v>232</v>
      </c>
    </row>
    <row r="168" spans="1:7" ht="15.6">
      <c r="A168" s="1"/>
      <c r="B168" s="2"/>
      <c r="C168" s="5" t="s">
        <v>522</v>
      </c>
      <c r="D168" s="2" t="s">
        <v>523</v>
      </c>
      <c r="E168" s="2" t="s">
        <v>276</v>
      </c>
      <c r="F168" s="2" t="s">
        <v>524</v>
      </c>
      <c r="G168" s="6" t="s">
        <v>277</v>
      </c>
    </row>
    <row r="169" spans="1:7" ht="15.6">
      <c r="A169" s="1"/>
      <c r="B169" s="2"/>
      <c r="C169" s="5" t="s">
        <v>525</v>
      </c>
      <c r="D169" s="2" t="s">
        <v>526</v>
      </c>
      <c r="E169" s="2" t="s">
        <v>362</v>
      </c>
      <c r="F169" s="2" t="s">
        <v>527</v>
      </c>
      <c r="G169" s="6" t="s">
        <v>277</v>
      </c>
    </row>
    <row r="170" spans="1:7" ht="15.6">
      <c r="A170" s="1"/>
      <c r="B170" s="2"/>
      <c r="C170" s="5" t="s">
        <v>528</v>
      </c>
      <c r="D170" s="2" t="s">
        <v>529</v>
      </c>
      <c r="E170" s="2" t="s">
        <v>362</v>
      </c>
      <c r="F170" s="2" t="s">
        <v>530</v>
      </c>
      <c r="G170" s="6" t="s">
        <v>277</v>
      </c>
    </row>
    <row r="171" spans="1:7" ht="15.6">
      <c r="A171" s="1"/>
      <c r="B171" s="2"/>
      <c r="C171" s="5" t="s">
        <v>531</v>
      </c>
      <c r="D171" s="2" t="s">
        <v>532</v>
      </c>
      <c r="E171" s="2" t="s">
        <v>276</v>
      </c>
      <c r="F171" s="2" t="s">
        <v>533</v>
      </c>
      <c r="G171" s="6" t="s">
        <v>277</v>
      </c>
    </row>
    <row r="172" spans="1:7" ht="15.6">
      <c r="A172" s="1"/>
      <c r="B172" s="2"/>
      <c r="C172" s="5" t="s">
        <v>534</v>
      </c>
      <c r="D172" s="2" t="s">
        <v>535</v>
      </c>
      <c r="E172" s="2" t="s">
        <v>276</v>
      </c>
      <c r="F172" s="2" t="s">
        <v>536</v>
      </c>
      <c r="G172" s="6" t="s">
        <v>277</v>
      </c>
    </row>
    <row r="173" spans="1:7" ht="15.6">
      <c r="A173" s="1"/>
      <c r="B173" s="2"/>
      <c r="C173" s="5" t="s">
        <v>537</v>
      </c>
      <c r="D173" s="2" t="s">
        <v>538</v>
      </c>
      <c r="E173" s="2" t="s">
        <v>362</v>
      </c>
      <c r="F173" s="2" t="s">
        <v>539</v>
      </c>
      <c r="G173" s="6" t="s">
        <v>277</v>
      </c>
    </row>
    <row r="174" spans="1:7" ht="15.6">
      <c r="A174" s="1"/>
      <c r="B174" s="2"/>
      <c r="C174" s="5" t="s">
        <v>540</v>
      </c>
      <c r="D174" s="2" t="s">
        <v>541</v>
      </c>
      <c r="E174" s="2" t="s">
        <v>362</v>
      </c>
      <c r="F174" s="2" t="s">
        <v>542</v>
      </c>
      <c r="G174" s="6" t="s">
        <v>277</v>
      </c>
    </row>
    <row r="175" spans="1:7" ht="15.6">
      <c r="A175" s="1"/>
      <c r="B175" s="2"/>
      <c r="C175" s="5" t="s">
        <v>543</v>
      </c>
      <c r="D175" s="2" t="s">
        <v>544</v>
      </c>
      <c r="E175" s="2" t="s">
        <v>276</v>
      </c>
      <c r="F175" s="2" t="s">
        <v>545</v>
      </c>
      <c r="G175" s="6" t="s">
        <v>277</v>
      </c>
    </row>
    <row r="176" spans="1:7" ht="15.6">
      <c r="A176" s="1"/>
      <c r="B176" s="2"/>
      <c r="C176" s="5" t="s">
        <v>546</v>
      </c>
      <c r="D176" s="2" t="s">
        <v>547</v>
      </c>
      <c r="E176" s="2" t="s">
        <v>218</v>
      </c>
      <c r="F176" s="2" t="s">
        <v>548</v>
      </c>
      <c r="G176" s="6" t="s">
        <v>219</v>
      </c>
    </row>
    <row r="177" spans="1:7" ht="15.6">
      <c r="A177" s="1"/>
      <c r="B177" s="2"/>
      <c r="C177" s="5" t="s">
        <v>549</v>
      </c>
      <c r="D177" s="2" t="s">
        <v>550</v>
      </c>
      <c r="E177" s="2" t="s">
        <v>218</v>
      </c>
      <c r="F177" s="2" t="s">
        <v>551</v>
      </c>
      <c r="G177" s="6" t="s">
        <v>219</v>
      </c>
    </row>
    <row r="178" spans="1:7" ht="15.6">
      <c r="A178" s="1"/>
      <c r="B178" s="2"/>
      <c r="C178" s="5" t="s">
        <v>552</v>
      </c>
      <c r="D178" s="2" t="s">
        <v>553</v>
      </c>
      <c r="E178" s="2" t="s">
        <v>218</v>
      </c>
      <c r="F178" s="2" t="s">
        <v>554</v>
      </c>
      <c r="G178" s="6" t="s">
        <v>219</v>
      </c>
    </row>
    <row r="179" spans="1:7" ht="15.6">
      <c r="A179" s="1"/>
      <c r="B179" s="2"/>
      <c r="C179" s="5" t="s">
        <v>555</v>
      </c>
      <c r="D179" s="2" t="s">
        <v>556</v>
      </c>
      <c r="E179" s="2" t="s">
        <v>218</v>
      </c>
      <c r="F179" s="2" t="s">
        <v>557</v>
      </c>
      <c r="G179" s="6" t="s">
        <v>219</v>
      </c>
    </row>
    <row r="180" spans="1:7" ht="15.6">
      <c r="A180" s="1"/>
      <c r="B180" s="2"/>
      <c r="C180" s="5" t="s">
        <v>558</v>
      </c>
      <c r="D180" s="2" t="s">
        <v>559</v>
      </c>
      <c r="E180" s="2" t="s">
        <v>218</v>
      </c>
      <c r="F180" s="2" t="s">
        <v>560</v>
      </c>
      <c r="G180" s="6" t="s">
        <v>219</v>
      </c>
    </row>
    <row r="181" spans="1:7" ht="15.6">
      <c r="A181" s="1"/>
      <c r="B181" s="2"/>
      <c r="C181" s="5" t="s">
        <v>561</v>
      </c>
      <c r="D181" s="2" t="s">
        <v>562</v>
      </c>
      <c r="E181" s="2" t="s">
        <v>272</v>
      </c>
      <c r="F181" s="2" t="s">
        <v>563</v>
      </c>
      <c r="G181" s="6" t="s">
        <v>269</v>
      </c>
    </row>
    <row r="182" spans="1:7" ht="15.6">
      <c r="A182" s="1"/>
      <c r="B182" s="2"/>
      <c r="C182" s="5" t="s">
        <v>564</v>
      </c>
      <c r="D182" s="2" t="s">
        <v>565</v>
      </c>
      <c r="E182" s="2" t="s">
        <v>268</v>
      </c>
      <c r="F182" s="2" t="s">
        <v>566</v>
      </c>
      <c r="G182" s="6" t="s">
        <v>269</v>
      </c>
    </row>
    <row r="183" spans="1:7" ht="15.6">
      <c r="A183" s="1"/>
      <c r="B183" s="2"/>
      <c r="C183" s="5" t="s">
        <v>567</v>
      </c>
      <c r="D183" s="2" t="s">
        <v>568</v>
      </c>
      <c r="E183" s="2" t="s">
        <v>159</v>
      </c>
      <c r="F183" s="2" t="s">
        <v>569</v>
      </c>
      <c r="G183" s="6" t="s">
        <v>155</v>
      </c>
    </row>
    <row r="184" spans="1:7" ht="15.6">
      <c r="A184" s="1"/>
      <c r="B184" s="2"/>
      <c r="C184" s="5" t="s">
        <v>570</v>
      </c>
      <c r="D184" s="2" t="s">
        <v>571</v>
      </c>
      <c r="E184" s="2" t="s">
        <v>154</v>
      </c>
      <c r="F184" s="2" t="s">
        <v>572</v>
      </c>
      <c r="G184" s="6" t="s">
        <v>155</v>
      </c>
    </row>
    <row r="185" spans="1:7" ht="15.6">
      <c r="A185" s="1"/>
      <c r="B185" s="2"/>
      <c r="C185" s="5" t="s">
        <v>573</v>
      </c>
      <c r="D185" s="2" t="s">
        <v>574</v>
      </c>
      <c r="E185" s="2" t="s">
        <v>205</v>
      </c>
      <c r="F185" s="2" t="s">
        <v>575</v>
      </c>
      <c r="G185" s="6" t="s">
        <v>205</v>
      </c>
    </row>
    <row r="186" spans="1:7" ht="15.6">
      <c r="A186" s="1"/>
      <c r="B186" s="2"/>
      <c r="C186" s="5" t="s">
        <v>576</v>
      </c>
      <c r="D186" s="2" t="s">
        <v>577</v>
      </c>
      <c r="E186" s="2" t="s">
        <v>244</v>
      </c>
      <c r="F186" s="2" t="s">
        <v>578</v>
      </c>
      <c r="G186" s="6" t="s">
        <v>245</v>
      </c>
    </row>
    <row r="187" spans="1:7" ht="15.6">
      <c r="A187" s="1"/>
      <c r="B187" s="2"/>
      <c r="C187" s="5" t="s">
        <v>579</v>
      </c>
      <c r="D187" s="2" t="s">
        <v>580</v>
      </c>
      <c r="E187" s="2" t="s">
        <v>239</v>
      </c>
      <c r="F187" s="2" t="s">
        <v>581</v>
      </c>
      <c r="G187" s="6" t="s">
        <v>240</v>
      </c>
    </row>
    <row r="188" spans="1:7" ht="15.6">
      <c r="A188" s="1"/>
      <c r="B188" s="2"/>
      <c r="C188" s="5" t="s">
        <v>582</v>
      </c>
      <c r="D188" s="2" t="s">
        <v>583</v>
      </c>
      <c r="E188" s="2" t="s">
        <v>244</v>
      </c>
      <c r="F188" s="2" t="s">
        <v>584</v>
      </c>
      <c r="G188" s="6" t="s">
        <v>245</v>
      </c>
    </row>
    <row r="189" spans="1:7" ht="15.6">
      <c r="A189" s="1"/>
      <c r="B189" s="2"/>
      <c r="C189" s="5" t="s">
        <v>585</v>
      </c>
      <c r="D189" s="2" t="s">
        <v>586</v>
      </c>
      <c r="E189" s="2" t="s">
        <v>145</v>
      </c>
      <c r="F189" s="2" t="s">
        <v>587</v>
      </c>
      <c r="G189" s="6" t="s">
        <v>146</v>
      </c>
    </row>
    <row r="190" spans="1:7" ht="15.6">
      <c r="A190" s="1"/>
      <c r="B190" s="2"/>
      <c r="C190" s="5" t="s">
        <v>588</v>
      </c>
      <c r="D190" s="2" t="s">
        <v>589</v>
      </c>
      <c r="E190" s="2" t="s">
        <v>146</v>
      </c>
      <c r="F190" s="2" t="s">
        <v>590</v>
      </c>
      <c r="G190" s="6" t="s">
        <v>146</v>
      </c>
    </row>
    <row r="191" spans="1:7" ht="15.6">
      <c r="A191" s="1"/>
      <c r="B191" s="2"/>
      <c r="C191" s="5" t="s">
        <v>591</v>
      </c>
      <c r="D191" s="2" t="s">
        <v>592</v>
      </c>
      <c r="E191" s="2" t="s">
        <v>244</v>
      </c>
      <c r="F191" s="2" t="s">
        <v>593</v>
      </c>
      <c r="G191" s="6" t="s">
        <v>245</v>
      </c>
    </row>
    <row r="192" spans="1:7" ht="15.6">
      <c r="A192" s="1"/>
      <c r="B192" s="2"/>
      <c r="C192" s="5" t="s">
        <v>594</v>
      </c>
      <c r="D192" s="2" t="s">
        <v>595</v>
      </c>
      <c r="E192" s="2" t="s">
        <v>239</v>
      </c>
      <c r="F192" s="2" t="s">
        <v>596</v>
      </c>
      <c r="G192" s="6" t="s">
        <v>240</v>
      </c>
    </row>
    <row r="193" spans="1:7" ht="15.6">
      <c r="A193" s="1"/>
      <c r="B193" s="2"/>
      <c r="C193" s="5" t="s">
        <v>597</v>
      </c>
      <c r="D193" s="2" t="s">
        <v>598</v>
      </c>
      <c r="E193" s="2" t="s">
        <v>600</v>
      </c>
      <c r="F193" s="2" t="s">
        <v>599</v>
      </c>
      <c r="G193" s="6" t="s">
        <v>600</v>
      </c>
    </row>
    <row r="194" spans="1:7" ht="15.6">
      <c r="A194" s="1"/>
      <c r="B194" s="2"/>
      <c r="C194" s="5" t="s">
        <v>601</v>
      </c>
      <c r="D194" s="2" t="s">
        <v>602</v>
      </c>
      <c r="E194" s="2" t="s">
        <v>603</v>
      </c>
      <c r="F194" s="2" t="s">
        <v>599</v>
      </c>
      <c r="G194" s="6" t="s">
        <v>604</v>
      </c>
    </row>
    <row r="195" spans="1:7" ht="15.6">
      <c r="A195" s="1"/>
      <c r="B195" s="2"/>
      <c r="C195" s="5" t="s">
        <v>605</v>
      </c>
      <c r="D195" s="2" t="s">
        <v>606</v>
      </c>
      <c r="E195" s="2" t="s">
        <v>603</v>
      </c>
      <c r="F195" s="2" t="s">
        <v>607</v>
      </c>
      <c r="G195" s="6" t="s">
        <v>604</v>
      </c>
    </row>
    <row r="196" spans="1:7" ht="15.6">
      <c r="A196" s="1"/>
      <c r="B196" s="2"/>
      <c r="C196" s="5" t="s">
        <v>608</v>
      </c>
      <c r="D196" s="2" t="s">
        <v>609</v>
      </c>
      <c r="E196" s="2" t="s">
        <v>600</v>
      </c>
      <c r="F196" s="2" t="s">
        <v>610</v>
      </c>
      <c r="G196" s="6" t="s">
        <v>600</v>
      </c>
    </row>
    <row r="197" spans="1:7" ht="15.6">
      <c r="A197" s="1"/>
      <c r="B197" s="2"/>
      <c r="C197" s="5" t="s">
        <v>611</v>
      </c>
      <c r="D197" s="2" t="s">
        <v>612</v>
      </c>
      <c r="E197" s="2" t="s">
        <v>614</v>
      </c>
      <c r="F197" s="2" t="s">
        <v>613</v>
      </c>
      <c r="G197" s="6" t="s">
        <v>615</v>
      </c>
    </row>
    <row r="198" spans="1:7" ht="15.6">
      <c r="A198" s="1"/>
      <c r="B198" s="2"/>
      <c r="C198" s="5" t="s">
        <v>616</v>
      </c>
      <c r="D198" s="2" t="s">
        <v>617</v>
      </c>
      <c r="E198" s="2" t="s">
        <v>619</v>
      </c>
      <c r="F198" s="2" t="s">
        <v>618</v>
      </c>
      <c r="G198" s="6" t="s">
        <v>615</v>
      </c>
    </row>
    <row r="199" spans="1:7" ht="15.6">
      <c r="A199" s="1"/>
      <c r="B199" s="2"/>
      <c r="C199" s="5" t="s">
        <v>620</v>
      </c>
      <c r="D199" s="2" t="s">
        <v>621</v>
      </c>
      <c r="E199" s="2" t="s">
        <v>623</v>
      </c>
      <c r="F199" s="2" t="s">
        <v>622</v>
      </c>
      <c r="G199" s="6" t="s">
        <v>624</v>
      </c>
    </row>
    <row r="200" spans="1:7" ht="15.6">
      <c r="A200" s="1"/>
      <c r="B200" s="2"/>
      <c r="C200" s="5" t="s">
        <v>625</v>
      </c>
      <c r="D200" s="2" t="s">
        <v>626</v>
      </c>
      <c r="E200" s="2" t="s">
        <v>628</v>
      </c>
      <c r="F200" s="2" t="s">
        <v>627</v>
      </c>
      <c r="G200" s="6" t="s">
        <v>624</v>
      </c>
    </row>
    <row r="201" spans="1:7" ht="15.6">
      <c r="A201" s="1"/>
      <c r="B201" s="2"/>
      <c r="C201" s="5" t="s">
        <v>629</v>
      </c>
      <c r="D201" s="2" t="s">
        <v>630</v>
      </c>
      <c r="E201" s="2" t="s">
        <v>614</v>
      </c>
      <c r="F201" s="2" t="s">
        <v>631</v>
      </c>
      <c r="G201" s="6" t="s">
        <v>615</v>
      </c>
    </row>
    <row r="202" spans="1:7" ht="15.6">
      <c r="A202" s="1"/>
      <c r="B202" s="2"/>
      <c r="C202" s="5" t="s">
        <v>632</v>
      </c>
      <c r="D202" s="2" t="s">
        <v>633</v>
      </c>
      <c r="E202" s="2" t="s">
        <v>619</v>
      </c>
      <c r="F202" s="2" t="s">
        <v>634</v>
      </c>
      <c r="G202" s="6" t="s">
        <v>615</v>
      </c>
    </row>
    <row r="203" spans="1:7" ht="15.6">
      <c r="A203" s="1"/>
      <c r="B203" s="2"/>
      <c r="C203" s="5" t="s">
        <v>635</v>
      </c>
      <c r="D203" s="2" t="s">
        <v>636</v>
      </c>
      <c r="E203" s="2" t="s">
        <v>624</v>
      </c>
      <c r="F203" s="2" t="s">
        <v>637</v>
      </c>
      <c r="G203" s="6" t="s">
        <v>624</v>
      </c>
    </row>
    <row r="204" spans="1:7" ht="15.6">
      <c r="A204" s="1"/>
      <c r="B204" s="2"/>
      <c r="C204" s="5" t="s">
        <v>638</v>
      </c>
      <c r="D204" s="2" t="s">
        <v>639</v>
      </c>
      <c r="E204" s="2" t="s">
        <v>628</v>
      </c>
      <c r="F204" s="2" t="s">
        <v>640</v>
      </c>
      <c r="G204" s="6" t="s">
        <v>624</v>
      </c>
    </row>
    <row r="205" spans="1:7" ht="15.6">
      <c r="A205" s="1"/>
      <c r="B205" s="2"/>
      <c r="C205" s="5" t="s">
        <v>641</v>
      </c>
      <c r="D205" s="2" t="s">
        <v>642</v>
      </c>
      <c r="E205" s="2" t="s">
        <v>614</v>
      </c>
      <c r="F205" s="2" t="s">
        <v>643</v>
      </c>
      <c r="G205" s="6" t="s">
        <v>615</v>
      </c>
    </row>
    <row r="206" spans="1:7" ht="15.6">
      <c r="A206" s="1"/>
      <c r="B206" s="2"/>
      <c r="C206" s="5" t="s">
        <v>644</v>
      </c>
      <c r="D206" s="2" t="s">
        <v>645</v>
      </c>
      <c r="E206" s="2" t="s">
        <v>619</v>
      </c>
      <c r="F206" s="2" t="s">
        <v>646</v>
      </c>
      <c r="G206" s="6" t="s">
        <v>615</v>
      </c>
    </row>
    <row r="207" spans="1:7" ht="15.6">
      <c r="A207" s="1"/>
      <c r="B207" s="2"/>
      <c r="C207" s="5" t="s">
        <v>647</v>
      </c>
      <c r="D207" s="2" t="s">
        <v>648</v>
      </c>
      <c r="E207" s="2" t="s">
        <v>623</v>
      </c>
      <c r="F207" s="2" t="s">
        <v>649</v>
      </c>
      <c r="G207" s="6" t="s">
        <v>624</v>
      </c>
    </row>
    <row r="208" spans="1:7" ht="15.6">
      <c r="A208" s="1"/>
      <c r="B208" s="2"/>
      <c r="C208" s="5" t="s">
        <v>650</v>
      </c>
      <c r="D208" s="2" t="s">
        <v>651</v>
      </c>
      <c r="E208" s="2" t="s">
        <v>628</v>
      </c>
      <c r="F208" s="2" t="s">
        <v>652</v>
      </c>
      <c r="G208" s="6" t="s">
        <v>624</v>
      </c>
    </row>
    <row r="209" spans="1:7" ht="15.6">
      <c r="A209" s="1"/>
      <c r="B209" s="2"/>
      <c r="C209" s="5" t="s">
        <v>175</v>
      </c>
      <c r="D209" s="2" t="s">
        <v>653</v>
      </c>
      <c r="E209" s="2" t="s">
        <v>178</v>
      </c>
      <c r="F209" s="2" t="s">
        <v>654</v>
      </c>
      <c r="G209" s="6" t="s">
        <v>179</v>
      </c>
    </row>
    <row r="210" spans="1:7" ht="15.6">
      <c r="A210" s="1"/>
      <c r="B210" s="2"/>
      <c r="C210" s="5" t="s">
        <v>180</v>
      </c>
      <c r="D210" s="2" t="s">
        <v>655</v>
      </c>
      <c r="E210" s="2" t="s">
        <v>183</v>
      </c>
      <c r="F210" s="2" t="s">
        <v>656</v>
      </c>
      <c r="G210" s="6" t="s">
        <v>179</v>
      </c>
    </row>
    <row r="211" spans="1:7" ht="15.6">
      <c r="A211" s="1"/>
      <c r="B211" s="2"/>
      <c r="C211" s="5" t="s">
        <v>233</v>
      </c>
      <c r="D211" s="2" t="s">
        <v>657</v>
      </c>
      <c r="E211" s="2" t="s">
        <v>205</v>
      </c>
      <c r="F211" s="2" t="s">
        <v>658</v>
      </c>
      <c r="G211" s="6" t="s">
        <v>205</v>
      </c>
    </row>
    <row r="212" spans="1:7" ht="15.6">
      <c r="A212" s="1"/>
      <c r="B212" s="2"/>
      <c r="C212" s="5" t="s">
        <v>236</v>
      </c>
      <c r="D212" s="2" t="s">
        <v>659</v>
      </c>
      <c r="E212" s="2" t="s">
        <v>239</v>
      </c>
      <c r="F212" s="2" t="s">
        <v>660</v>
      </c>
      <c r="G212" s="6" t="s">
        <v>240</v>
      </c>
    </row>
    <row r="213" spans="1:7" ht="15.6">
      <c r="A213" s="1"/>
      <c r="B213" s="2"/>
      <c r="C213" s="5" t="s">
        <v>241</v>
      </c>
      <c r="D213" s="2" t="s">
        <v>661</v>
      </c>
      <c r="E213" s="2" t="s">
        <v>663</v>
      </c>
      <c r="F213" s="2" t="s">
        <v>662</v>
      </c>
      <c r="G213" s="6" t="s">
        <v>245</v>
      </c>
    </row>
    <row r="214" spans="1:7" ht="15.6">
      <c r="A214" s="1"/>
      <c r="B214" s="2"/>
      <c r="C214" s="5" t="s">
        <v>256</v>
      </c>
      <c r="D214" s="2" t="s">
        <v>664</v>
      </c>
      <c r="E214" s="2" t="s">
        <v>259</v>
      </c>
      <c r="F214" s="2" t="s">
        <v>665</v>
      </c>
      <c r="G214" s="6" t="s">
        <v>255</v>
      </c>
    </row>
    <row r="215" spans="1:7" ht="15.6">
      <c r="A215" s="1"/>
      <c r="B215" s="2"/>
      <c r="C215" s="5" t="s">
        <v>252</v>
      </c>
      <c r="D215" s="2" t="s">
        <v>666</v>
      </c>
      <c r="E215" s="2" t="s">
        <v>254</v>
      </c>
      <c r="F215" s="2" t="s">
        <v>667</v>
      </c>
      <c r="G215" s="6" t="s">
        <v>255</v>
      </c>
    </row>
    <row r="216" spans="1:7" ht="15.6">
      <c r="A216" s="1"/>
      <c r="B216" s="2"/>
      <c r="C216" s="5" t="s">
        <v>249</v>
      </c>
      <c r="D216" s="2" t="s">
        <v>668</v>
      </c>
      <c r="E216" s="2" t="s">
        <v>145</v>
      </c>
      <c r="F216" s="2" t="s">
        <v>667</v>
      </c>
      <c r="G216" s="6" t="s">
        <v>146</v>
      </c>
    </row>
    <row r="217" spans="1:7" ht="15.6">
      <c r="A217" s="1"/>
      <c r="B217" s="2"/>
      <c r="C217" s="5" t="s">
        <v>246</v>
      </c>
      <c r="D217" s="2" t="s">
        <v>669</v>
      </c>
      <c r="E217" s="2" t="s">
        <v>150</v>
      </c>
      <c r="F217" s="2" t="s">
        <v>670</v>
      </c>
      <c r="G217" s="6" t="s">
        <v>146</v>
      </c>
    </row>
    <row r="218" spans="1:7" ht="15.6">
      <c r="A218" s="1"/>
      <c r="B218" s="2"/>
      <c r="C218" s="5" t="s">
        <v>263</v>
      </c>
      <c r="D218" s="2" t="s">
        <v>671</v>
      </c>
      <c r="E218" s="2" t="s">
        <v>159</v>
      </c>
      <c r="F218" s="2" t="s">
        <v>672</v>
      </c>
      <c r="G218" s="6" t="s">
        <v>155</v>
      </c>
    </row>
    <row r="219" spans="1:7" ht="15.6">
      <c r="A219" s="1"/>
      <c r="B219" s="2"/>
      <c r="C219" s="5" t="s">
        <v>260</v>
      </c>
      <c r="D219" s="2" t="s">
        <v>673</v>
      </c>
      <c r="E219" s="2" t="s">
        <v>154</v>
      </c>
      <c r="F219" s="2" t="s">
        <v>674</v>
      </c>
      <c r="G219" s="6" t="s">
        <v>155</v>
      </c>
    </row>
    <row r="220" spans="1:7" ht="15.6">
      <c r="A220" s="1"/>
      <c r="B220" s="2"/>
      <c r="C220" s="5" t="s">
        <v>675</v>
      </c>
      <c r="D220" s="2" t="s">
        <v>676</v>
      </c>
      <c r="E220" s="2" t="s">
        <v>678</v>
      </c>
      <c r="F220" s="2" t="s">
        <v>677</v>
      </c>
      <c r="G220" s="6" t="s">
        <v>679</v>
      </c>
    </row>
    <row r="221" spans="1:7" ht="15.6">
      <c r="A221" s="1"/>
      <c r="B221" s="2"/>
      <c r="C221" s="5" t="s">
        <v>680</v>
      </c>
      <c r="D221" s="2" t="s">
        <v>681</v>
      </c>
      <c r="E221" s="2" t="s">
        <v>678</v>
      </c>
      <c r="F221" s="2" t="s">
        <v>682</v>
      </c>
      <c r="G221" s="6" t="s">
        <v>679</v>
      </c>
    </row>
    <row r="222" spans="1:7" ht="15.6">
      <c r="A222" s="1"/>
      <c r="B222" s="2"/>
      <c r="C222" s="5" t="s">
        <v>683</v>
      </c>
      <c r="D222" s="2" t="s">
        <v>684</v>
      </c>
      <c r="E222" s="2" t="s">
        <v>244</v>
      </c>
      <c r="F222" s="2" t="s">
        <v>685</v>
      </c>
      <c r="G222" s="6" t="s">
        <v>245</v>
      </c>
    </row>
    <row r="223" spans="1:7" ht="15.6">
      <c r="A223" s="1"/>
      <c r="B223" s="2"/>
      <c r="C223" s="5" t="s">
        <v>686</v>
      </c>
      <c r="D223" s="2" t="s">
        <v>687</v>
      </c>
      <c r="E223" s="2" t="s">
        <v>689</v>
      </c>
      <c r="F223" s="2" t="s">
        <v>688</v>
      </c>
      <c r="G223" s="6" t="s">
        <v>690</v>
      </c>
    </row>
    <row r="224" spans="1:7" ht="15.6">
      <c r="A224" s="1"/>
      <c r="B224" s="2"/>
      <c r="C224" s="5" t="s">
        <v>691</v>
      </c>
      <c r="D224" s="2" t="s">
        <v>692</v>
      </c>
      <c r="E224" s="2" t="s">
        <v>694</v>
      </c>
      <c r="F224" s="2" t="s">
        <v>693</v>
      </c>
      <c r="G224" s="6" t="s">
        <v>690</v>
      </c>
    </row>
    <row r="225" spans="1:7" ht="15.6">
      <c r="A225" s="1"/>
      <c r="B225" s="2"/>
      <c r="C225" s="5" t="s">
        <v>695</v>
      </c>
      <c r="D225" s="2" t="s">
        <v>696</v>
      </c>
      <c r="E225" s="2" t="s">
        <v>694</v>
      </c>
      <c r="F225" s="2" t="s">
        <v>697</v>
      </c>
      <c r="G225" s="6" t="s">
        <v>690</v>
      </c>
    </row>
    <row r="226" spans="1:7" ht="15.6">
      <c r="A226" s="1"/>
      <c r="B226" s="2"/>
      <c r="C226" s="5" t="s">
        <v>698</v>
      </c>
      <c r="D226" s="2" t="s">
        <v>699</v>
      </c>
      <c r="E226" s="2" t="s">
        <v>244</v>
      </c>
      <c r="F226" s="2" t="s">
        <v>700</v>
      </c>
      <c r="G226" s="6" t="s">
        <v>245</v>
      </c>
    </row>
    <row r="227" spans="1:7" ht="15.6">
      <c r="A227" s="1"/>
      <c r="B227" s="2"/>
      <c r="C227" s="5" t="s">
        <v>701</v>
      </c>
      <c r="D227" s="2" t="s">
        <v>702</v>
      </c>
      <c r="E227" s="2" t="s">
        <v>704</v>
      </c>
      <c r="F227" s="2" t="s">
        <v>703</v>
      </c>
      <c r="G227" s="6" t="s">
        <v>705</v>
      </c>
    </row>
    <row r="228" spans="1:7" ht="15.6">
      <c r="A228" s="1"/>
      <c r="B228" s="2"/>
      <c r="C228" s="5" t="s">
        <v>706</v>
      </c>
      <c r="D228" s="2" t="s">
        <v>707</v>
      </c>
      <c r="E228" s="2" t="s">
        <v>704</v>
      </c>
      <c r="F228" s="2" t="s">
        <v>708</v>
      </c>
      <c r="G228" s="6" t="s">
        <v>705</v>
      </c>
    </row>
    <row r="229" spans="1:7" ht="15.6">
      <c r="A229" s="1"/>
      <c r="B229" s="2"/>
      <c r="C229" s="5" t="s">
        <v>709</v>
      </c>
      <c r="D229" s="2" t="s">
        <v>710</v>
      </c>
      <c r="E229" s="2" t="s">
        <v>678</v>
      </c>
      <c r="F229" s="2" t="s">
        <v>711</v>
      </c>
      <c r="G229" s="6" t="s">
        <v>679</v>
      </c>
    </row>
    <row r="230" spans="1:7" ht="15.6">
      <c r="A230" s="1"/>
      <c r="B230" s="2"/>
      <c r="C230" s="5" t="s">
        <v>712</v>
      </c>
      <c r="D230" s="2" t="s">
        <v>713</v>
      </c>
      <c r="E230" s="2" t="s">
        <v>715</v>
      </c>
      <c r="F230" s="2" t="s">
        <v>714</v>
      </c>
      <c r="G230" s="6" t="s">
        <v>679</v>
      </c>
    </row>
    <row r="231" spans="1:7" ht="15.6">
      <c r="A231" s="1"/>
      <c r="B231" s="2"/>
      <c r="C231" s="5" t="s">
        <v>716</v>
      </c>
      <c r="D231" s="2" t="s">
        <v>717</v>
      </c>
      <c r="E231" s="2" t="s">
        <v>715</v>
      </c>
      <c r="F231" s="2" t="s">
        <v>718</v>
      </c>
      <c r="G231" s="6" t="s">
        <v>679</v>
      </c>
    </row>
    <row r="232" spans="1:7" ht="15.6">
      <c r="A232" s="1"/>
      <c r="B232" s="2"/>
      <c r="C232" s="5" t="s">
        <v>719</v>
      </c>
      <c r="D232" s="2" t="s">
        <v>720</v>
      </c>
      <c r="E232" s="2" t="s">
        <v>678</v>
      </c>
      <c r="F232" s="2" t="s">
        <v>721</v>
      </c>
      <c r="G232" s="6" t="s">
        <v>679</v>
      </c>
    </row>
    <row r="233" spans="1:7" ht="15.6">
      <c r="A233" s="1"/>
      <c r="B233" s="2"/>
      <c r="C233" s="5" t="s">
        <v>722</v>
      </c>
      <c r="D233" s="2" t="s">
        <v>723</v>
      </c>
      <c r="E233" s="2" t="s">
        <v>678</v>
      </c>
      <c r="F233" s="2" t="s">
        <v>724</v>
      </c>
      <c r="G233" s="6" t="s">
        <v>679</v>
      </c>
    </row>
    <row r="234" spans="1:7" ht="15.6">
      <c r="A234" s="1"/>
      <c r="B234" s="2"/>
      <c r="C234" s="5" t="s">
        <v>725</v>
      </c>
      <c r="D234" s="2" t="s">
        <v>726</v>
      </c>
      <c r="E234" s="2" t="s">
        <v>678</v>
      </c>
      <c r="F234" s="2" t="s">
        <v>727</v>
      </c>
      <c r="G234" s="6" t="s">
        <v>679</v>
      </c>
    </row>
    <row r="235" spans="1:7" ht="15.6">
      <c r="A235" s="1"/>
      <c r="B235" s="2"/>
      <c r="C235" s="5" t="s">
        <v>728</v>
      </c>
      <c r="D235" s="2" t="s">
        <v>729</v>
      </c>
      <c r="E235" s="2" t="s">
        <v>715</v>
      </c>
      <c r="F235" s="2" t="s">
        <v>730</v>
      </c>
      <c r="G235" s="6" t="s">
        <v>679</v>
      </c>
    </row>
    <row r="236" spans="1:7" ht="15.6">
      <c r="A236" s="1"/>
      <c r="B236" s="2"/>
      <c r="C236" s="5" t="s">
        <v>731</v>
      </c>
      <c r="D236" s="2" t="s">
        <v>732</v>
      </c>
      <c r="E236" s="2" t="s">
        <v>678</v>
      </c>
      <c r="F236" s="2" t="s">
        <v>733</v>
      </c>
      <c r="G236" s="6" t="s">
        <v>679</v>
      </c>
    </row>
    <row r="237" spans="1:7" ht="15.6">
      <c r="A237" s="1"/>
      <c r="B237" s="2"/>
      <c r="C237" s="5" t="s">
        <v>734</v>
      </c>
      <c r="D237" s="2" t="s">
        <v>735</v>
      </c>
      <c r="E237" s="2" t="s">
        <v>715</v>
      </c>
      <c r="F237" s="2" t="s">
        <v>736</v>
      </c>
      <c r="G237" s="6" t="s">
        <v>679</v>
      </c>
    </row>
    <row r="238" spans="1:7" ht="15.6">
      <c r="A238" s="1"/>
      <c r="B238" s="2"/>
      <c r="C238" s="5" t="s">
        <v>737</v>
      </c>
      <c r="D238" s="2" t="s">
        <v>738</v>
      </c>
      <c r="E238" s="2" t="s">
        <v>715</v>
      </c>
      <c r="F238" s="2" t="s">
        <v>739</v>
      </c>
      <c r="G238" s="6" t="s">
        <v>679</v>
      </c>
    </row>
    <row r="239" spans="1:7" ht="15.6">
      <c r="A239" s="1"/>
      <c r="B239" s="2"/>
      <c r="C239" s="5" t="s">
        <v>740</v>
      </c>
      <c r="D239" s="2" t="s">
        <v>741</v>
      </c>
      <c r="E239" s="2" t="s">
        <v>678</v>
      </c>
      <c r="F239" s="2" t="s">
        <v>742</v>
      </c>
      <c r="G239" s="6" t="s">
        <v>679</v>
      </c>
    </row>
    <row r="240" spans="1:7" ht="15.6">
      <c r="A240" s="1"/>
      <c r="B240" s="2"/>
      <c r="C240" s="5" t="s">
        <v>743</v>
      </c>
      <c r="D240" s="2" t="s">
        <v>744</v>
      </c>
      <c r="E240" s="2" t="s">
        <v>715</v>
      </c>
      <c r="F240" s="2" t="s">
        <v>745</v>
      </c>
      <c r="G240" s="6" t="s">
        <v>679</v>
      </c>
    </row>
    <row r="241" spans="1:7" ht="15.6">
      <c r="A241" s="1"/>
      <c r="B241" s="2"/>
      <c r="C241" s="5" t="s">
        <v>746</v>
      </c>
      <c r="D241" s="2" t="s">
        <v>747</v>
      </c>
      <c r="E241" s="2" t="s">
        <v>678</v>
      </c>
      <c r="F241" s="2" t="s">
        <v>748</v>
      </c>
      <c r="G241" s="6" t="s">
        <v>679</v>
      </c>
    </row>
    <row r="242" spans="1:7" ht="15.6">
      <c r="A242" s="1"/>
      <c r="B242" s="2"/>
      <c r="C242" s="5" t="s">
        <v>749</v>
      </c>
      <c r="D242" s="2" t="s">
        <v>750</v>
      </c>
      <c r="E242" s="2" t="s">
        <v>715</v>
      </c>
      <c r="F242" s="2" t="s">
        <v>751</v>
      </c>
      <c r="G242" s="6" t="s">
        <v>679</v>
      </c>
    </row>
    <row r="243" spans="1:7" ht="15.6">
      <c r="A243" s="1"/>
      <c r="B243" s="2"/>
      <c r="C243" s="5" t="s">
        <v>752</v>
      </c>
      <c r="D243" s="2" t="s">
        <v>753</v>
      </c>
      <c r="E243" s="2" t="s">
        <v>614</v>
      </c>
      <c r="F243" s="2" t="s">
        <v>754</v>
      </c>
      <c r="G243" s="6" t="s">
        <v>615</v>
      </c>
    </row>
    <row r="244" spans="1:7" ht="15.6">
      <c r="A244" s="1"/>
      <c r="B244" s="2"/>
      <c r="C244" s="5" t="s">
        <v>755</v>
      </c>
      <c r="D244" s="2" t="s">
        <v>756</v>
      </c>
      <c r="E244" s="2" t="s">
        <v>619</v>
      </c>
      <c r="F244" s="2" t="s">
        <v>757</v>
      </c>
      <c r="G244" s="6" t="s">
        <v>615</v>
      </c>
    </row>
    <row r="245" spans="1:7" ht="15.6">
      <c r="A245" s="1"/>
      <c r="B245" s="2"/>
      <c r="C245" s="5" t="s">
        <v>758</v>
      </c>
      <c r="D245" s="2" t="s">
        <v>759</v>
      </c>
      <c r="E245" s="2" t="s">
        <v>623</v>
      </c>
      <c r="F245" s="2" t="s">
        <v>760</v>
      </c>
      <c r="G245" s="6" t="s">
        <v>624</v>
      </c>
    </row>
    <row r="246" spans="1:7" ht="15.6">
      <c r="A246" s="1"/>
      <c r="B246" s="2"/>
      <c r="C246" s="5" t="s">
        <v>761</v>
      </c>
      <c r="D246" s="2" t="s">
        <v>762</v>
      </c>
      <c r="E246" s="2" t="s">
        <v>628</v>
      </c>
      <c r="F246" s="2" t="s">
        <v>763</v>
      </c>
      <c r="G246" s="6" t="s">
        <v>624</v>
      </c>
    </row>
    <row r="247" spans="1:7" ht="15.6">
      <c r="A247" s="1"/>
      <c r="B247" s="2"/>
      <c r="C247" s="5" t="s">
        <v>764</v>
      </c>
      <c r="D247" s="2" t="s">
        <v>765</v>
      </c>
      <c r="E247" s="2" t="s">
        <v>614</v>
      </c>
      <c r="F247" s="2" t="s">
        <v>766</v>
      </c>
      <c r="G247" s="6" t="s">
        <v>615</v>
      </c>
    </row>
    <row r="248" spans="1:7" ht="15.6">
      <c r="A248" s="1"/>
      <c r="B248" s="2"/>
      <c r="C248" s="5" t="s">
        <v>767</v>
      </c>
      <c r="D248" s="2" t="s">
        <v>768</v>
      </c>
      <c r="E248" s="2" t="s">
        <v>619</v>
      </c>
      <c r="F248" s="2" t="s">
        <v>769</v>
      </c>
      <c r="G248" s="6" t="s">
        <v>615</v>
      </c>
    </row>
    <row r="249" spans="1:7" ht="15.6">
      <c r="A249" s="1"/>
      <c r="B249" s="2"/>
      <c r="C249" s="5" t="s">
        <v>770</v>
      </c>
      <c r="D249" s="2" t="s">
        <v>771</v>
      </c>
      <c r="E249" s="2" t="s">
        <v>623</v>
      </c>
      <c r="F249" s="2" t="s">
        <v>772</v>
      </c>
      <c r="G249" s="6" t="s">
        <v>624</v>
      </c>
    </row>
    <row r="250" spans="1:7" ht="15.6">
      <c r="A250" s="1"/>
      <c r="B250" s="2"/>
      <c r="C250" s="5" t="s">
        <v>773</v>
      </c>
      <c r="D250" s="2" t="s">
        <v>774</v>
      </c>
      <c r="E250" s="2" t="s">
        <v>628</v>
      </c>
      <c r="F250" s="2" t="s">
        <v>775</v>
      </c>
      <c r="G250" s="6" t="s">
        <v>624</v>
      </c>
    </row>
    <row r="251" spans="1:7" ht="15.6">
      <c r="A251" s="1"/>
      <c r="B251" s="2"/>
      <c r="C251" s="5" t="s">
        <v>776</v>
      </c>
      <c r="D251" s="2" t="s">
        <v>777</v>
      </c>
      <c r="E251" s="2" t="s">
        <v>614</v>
      </c>
      <c r="F251" s="2" t="s">
        <v>778</v>
      </c>
      <c r="G251" s="6" t="s">
        <v>615</v>
      </c>
    </row>
    <row r="252" spans="1:7" ht="15.6">
      <c r="A252" s="1"/>
      <c r="B252" s="2"/>
      <c r="C252" s="5" t="s">
        <v>779</v>
      </c>
      <c r="D252" s="2" t="s">
        <v>780</v>
      </c>
      <c r="E252" s="2" t="s">
        <v>619</v>
      </c>
      <c r="F252" s="2" t="s">
        <v>781</v>
      </c>
      <c r="G252" s="6" t="s">
        <v>615</v>
      </c>
    </row>
    <row r="253" spans="1:7" ht="15.6">
      <c r="A253" s="1"/>
      <c r="B253" s="2"/>
      <c r="C253" s="5" t="s">
        <v>782</v>
      </c>
      <c r="D253" s="2" t="s">
        <v>783</v>
      </c>
      <c r="E253" s="2" t="s">
        <v>623</v>
      </c>
      <c r="F253" s="2" t="s">
        <v>784</v>
      </c>
      <c r="G253" s="6" t="s">
        <v>624</v>
      </c>
    </row>
    <row r="254" spans="1:7" ht="15.6">
      <c r="A254" s="1"/>
      <c r="B254" s="2"/>
      <c r="C254" s="5" t="s">
        <v>785</v>
      </c>
      <c r="D254" s="2" t="s">
        <v>786</v>
      </c>
      <c r="E254" s="2" t="s">
        <v>628</v>
      </c>
      <c r="F254" s="2" t="s">
        <v>787</v>
      </c>
      <c r="G254" s="6" t="s">
        <v>624</v>
      </c>
    </row>
    <row r="255" spans="1:7" ht="15.6">
      <c r="A255" s="1"/>
      <c r="B255" s="2"/>
      <c r="C255" s="5" t="s">
        <v>788</v>
      </c>
      <c r="D255" s="2" t="s">
        <v>789</v>
      </c>
      <c r="E255" s="2" t="s">
        <v>614</v>
      </c>
      <c r="F255" s="2" t="s">
        <v>790</v>
      </c>
      <c r="G255" s="6" t="s">
        <v>615</v>
      </c>
    </row>
    <row r="256" spans="1:7" ht="15.6">
      <c r="A256" s="1"/>
      <c r="B256" s="2"/>
      <c r="C256" s="5" t="s">
        <v>791</v>
      </c>
      <c r="D256" s="2" t="s">
        <v>792</v>
      </c>
      <c r="E256" s="2" t="s">
        <v>619</v>
      </c>
      <c r="F256" s="2" t="s">
        <v>793</v>
      </c>
      <c r="G256" s="6" t="s">
        <v>615</v>
      </c>
    </row>
    <row r="257" spans="1:7" ht="15.6">
      <c r="A257" s="1"/>
      <c r="B257" s="2"/>
      <c r="C257" s="5" t="s">
        <v>794</v>
      </c>
      <c r="D257" s="2" t="s">
        <v>795</v>
      </c>
      <c r="E257" s="2" t="s">
        <v>623</v>
      </c>
      <c r="F257" s="2" t="s">
        <v>796</v>
      </c>
      <c r="G257" s="6" t="s">
        <v>624</v>
      </c>
    </row>
    <row r="258" spans="1:7" ht="15.6">
      <c r="A258" s="1"/>
      <c r="B258" s="2"/>
      <c r="C258" s="5" t="s">
        <v>797</v>
      </c>
      <c r="D258" s="2" t="s">
        <v>798</v>
      </c>
      <c r="E258" s="2" t="s">
        <v>628</v>
      </c>
      <c r="F258" s="2" t="s">
        <v>799</v>
      </c>
      <c r="G258" s="6" t="s">
        <v>624</v>
      </c>
    </row>
    <row r="259" spans="1:7" ht="15.6">
      <c r="A259" s="1"/>
      <c r="B259" s="2"/>
      <c r="C259" s="5" t="s">
        <v>800</v>
      </c>
      <c r="D259" s="2" t="s">
        <v>801</v>
      </c>
      <c r="E259" s="2" t="s">
        <v>619</v>
      </c>
      <c r="F259" s="2" t="s">
        <v>802</v>
      </c>
      <c r="G259" s="6" t="s">
        <v>615</v>
      </c>
    </row>
    <row r="260" spans="1:7" ht="15.6">
      <c r="A260" s="1"/>
      <c r="B260" s="2"/>
      <c r="C260" s="5" t="s">
        <v>803</v>
      </c>
      <c r="D260" s="2" t="s">
        <v>804</v>
      </c>
      <c r="E260" s="2" t="s">
        <v>628</v>
      </c>
      <c r="F260" s="2" t="s">
        <v>805</v>
      </c>
      <c r="G260" s="6" t="s">
        <v>624</v>
      </c>
    </row>
    <row r="261" spans="1:7" ht="15.6">
      <c r="A261" s="1"/>
      <c r="B261" s="2"/>
      <c r="C261" s="5" t="s">
        <v>806</v>
      </c>
      <c r="D261" s="2" t="s">
        <v>807</v>
      </c>
      <c r="E261" s="2" t="s">
        <v>619</v>
      </c>
      <c r="F261" s="2" t="s">
        <v>808</v>
      </c>
      <c r="G261" s="6" t="s">
        <v>615</v>
      </c>
    </row>
    <row r="262" spans="1:7" ht="15.6">
      <c r="A262" s="1"/>
      <c r="B262" s="2"/>
      <c r="C262" s="5" t="s">
        <v>809</v>
      </c>
      <c r="D262" s="2" t="s">
        <v>810</v>
      </c>
      <c r="E262" s="2" t="s">
        <v>628</v>
      </c>
      <c r="F262" s="2" t="s">
        <v>811</v>
      </c>
      <c r="G262" s="6" t="s">
        <v>624</v>
      </c>
    </row>
    <row r="263" spans="1:7" ht="15.6">
      <c r="A263" s="1"/>
      <c r="B263" s="2"/>
      <c r="C263" s="5" t="s">
        <v>812</v>
      </c>
      <c r="D263" s="2" t="s">
        <v>813</v>
      </c>
      <c r="E263" s="2" t="s">
        <v>704</v>
      </c>
      <c r="F263" s="2" t="s">
        <v>814</v>
      </c>
      <c r="G263" s="6" t="s">
        <v>705</v>
      </c>
    </row>
    <row r="264" spans="1:7" ht="15.6">
      <c r="A264" s="1"/>
      <c r="B264" s="2"/>
      <c r="C264" s="5" t="s">
        <v>815</v>
      </c>
      <c r="D264" s="2" t="s">
        <v>816</v>
      </c>
      <c r="E264" s="2" t="s">
        <v>818</v>
      </c>
      <c r="F264" s="2" t="s">
        <v>817</v>
      </c>
      <c r="G264" s="6" t="s">
        <v>705</v>
      </c>
    </row>
    <row r="265" spans="1:7" ht="15.6">
      <c r="A265" s="1"/>
      <c r="B265" s="2"/>
      <c r="C265" s="5" t="s">
        <v>819</v>
      </c>
      <c r="D265" s="2" t="s">
        <v>820</v>
      </c>
      <c r="E265" s="2" t="s">
        <v>818</v>
      </c>
      <c r="F265" s="2" t="s">
        <v>821</v>
      </c>
      <c r="G265" s="6" t="s">
        <v>705</v>
      </c>
    </row>
    <row r="266" spans="1:7" ht="15.6">
      <c r="A266" s="1"/>
      <c r="B266" s="2"/>
      <c r="C266" s="5" t="s">
        <v>822</v>
      </c>
      <c r="D266" s="2" t="s">
        <v>823</v>
      </c>
      <c r="E266" s="2" t="s">
        <v>818</v>
      </c>
      <c r="F266" s="2" t="s">
        <v>824</v>
      </c>
      <c r="G266" s="6" t="s">
        <v>705</v>
      </c>
    </row>
    <row r="267" spans="1:7" ht="15.6">
      <c r="A267" s="1"/>
      <c r="B267" s="2"/>
      <c r="C267" s="5" t="s">
        <v>825</v>
      </c>
      <c r="D267" s="2" t="s">
        <v>826</v>
      </c>
      <c r="E267" s="2" t="s">
        <v>704</v>
      </c>
      <c r="F267" s="2" t="s">
        <v>827</v>
      </c>
      <c r="G267" s="6" t="s">
        <v>705</v>
      </c>
    </row>
    <row r="268" spans="1:7" ht="15.6">
      <c r="A268" s="1"/>
      <c r="B268" s="2"/>
      <c r="C268" s="5" t="s">
        <v>828</v>
      </c>
      <c r="D268" s="2" t="s">
        <v>829</v>
      </c>
      <c r="E268" s="2" t="s">
        <v>818</v>
      </c>
      <c r="F268" s="2" t="s">
        <v>830</v>
      </c>
      <c r="G268" s="6" t="s">
        <v>705</v>
      </c>
    </row>
    <row r="269" spans="1:7" ht="15.6">
      <c r="A269" s="1"/>
      <c r="B269" s="2"/>
      <c r="C269" s="5" t="s">
        <v>831</v>
      </c>
      <c r="D269" s="2" t="s">
        <v>832</v>
      </c>
      <c r="E269" s="2" t="s">
        <v>704</v>
      </c>
      <c r="F269" s="2" t="s">
        <v>833</v>
      </c>
      <c r="G269" s="6" t="s">
        <v>705</v>
      </c>
    </row>
    <row r="270" spans="1:7" ht="15.6">
      <c r="A270" s="1"/>
      <c r="B270" s="2"/>
      <c r="C270" s="5" t="s">
        <v>834</v>
      </c>
      <c r="D270" s="2" t="s">
        <v>835</v>
      </c>
      <c r="E270" s="2" t="s">
        <v>818</v>
      </c>
      <c r="F270" s="2" t="s">
        <v>836</v>
      </c>
      <c r="G270" s="6" t="s">
        <v>705</v>
      </c>
    </row>
    <row r="271" spans="1:7" ht="15.6">
      <c r="A271" s="1"/>
      <c r="B271" s="2"/>
      <c r="C271" s="5" t="s">
        <v>837</v>
      </c>
      <c r="D271" s="2" t="s">
        <v>838</v>
      </c>
      <c r="E271" s="2" t="s">
        <v>704</v>
      </c>
      <c r="F271" s="2" t="s">
        <v>839</v>
      </c>
      <c r="G271" s="6" t="s">
        <v>705</v>
      </c>
    </row>
    <row r="272" spans="1:7" ht="15.6">
      <c r="A272" s="1"/>
      <c r="B272" s="2"/>
      <c r="C272" s="5" t="s">
        <v>840</v>
      </c>
      <c r="D272" s="2" t="s">
        <v>841</v>
      </c>
      <c r="E272" s="2" t="s">
        <v>818</v>
      </c>
      <c r="F272" s="2" t="s">
        <v>842</v>
      </c>
      <c r="G272" s="6" t="s">
        <v>705</v>
      </c>
    </row>
    <row r="273" spans="1:7" ht="15.6">
      <c r="A273" s="1"/>
      <c r="B273" s="2"/>
      <c r="C273" s="5" t="s">
        <v>843</v>
      </c>
      <c r="D273" s="2" t="s">
        <v>844</v>
      </c>
      <c r="E273" s="2" t="s">
        <v>704</v>
      </c>
      <c r="F273" s="2" t="s">
        <v>845</v>
      </c>
      <c r="G273" s="6" t="s">
        <v>705</v>
      </c>
    </row>
    <row r="274" spans="1:7" ht="15.6">
      <c r="A274" s="1"/>
      <c r="B274" s="2"/>
      <c r="C274" s="5" t="s">
        <v>846</v>
      </c>
      <c r="D274" s="2" t="s">
        <v>847</v>
      </c>
      <c r="E274" s="2" t="s">
        <v>818</v>
      </c>
      <c r="F274" s="2" t="s">
        <v>848</v>
      </c>
      <c r="G274" s="6" t="s">
        <v>705</v>
      </c>
    </row>
    <row r="275" spans="1:7" ht="15.6">
      <c r="A275" s="1"/>
      <c r="B275" s="2"/>
      <c r="C275" s="5" t="s">
        <v>849</v>
      </c>
      <c r="D275" s="2" t="s">
        <v>850</v>
      </c>
      <c r="E275" s="2" t="s">
        <v>704</v>
      </c>
      <c r="F275" s="2" t="s">
        <v>851</v>
      </c>
      <c r="G275" s="6" t="s">
        <v>705</v>
      </c>
    </row>
    <row r="276" spans="1:7" ht="15.6">
      <c r="A276" s="1"/>
      <c r="B276" s="2"/>
      <c r="C276" s="5" t="s">
        <v>852</v>
      </c>
      <c r="D276" s="2" t="s">
        <v>853</v>
      </c>
      <c r="E276" s="2" t="s">
        <v>818</v>
      </c>
      <c r="F276" s="2" t="s">
        <v>854</v>
      </c>
      <c r="G276" s="6" t="s">
        <v>705</v>
      </c>
    </row>
    <row r="277" spans="1:7" ht="15.6">
      <c r="A277" s="1"/>
      <c r="B277" s="2"/>
      <c r="C277" s="5" t="s">
        <v>855</v>
      </c>
      <c r="D277" s="2" t="s">
        <v>856</v>
      </c>
      <c r="E277" s="2" t="s">
        <v>678</v>
      </c>
      <c r="F277" s="2" t="s">
        <v>857</v>
      </c>
      <c r="G277" s="6" t="s">
        <v>679</v>
      </c>
    </row>
    <row r="278" spans="1:7" ht="15.6">
      <c r="A278" s="1"/>
      <c r="B278" s="2"/>
      <c r="C278" s="5" t="s">
        <v>858</v>
      </c>
      <c r="D278" s="2" t="s">
        <v>859</v>
      </c>
      <c r="E278" s="2" t="s">
        <v>678</v>
      </c>
      <c r="F278" s="2" t="s">
        <v>860</v>
      </c>
      <c r="G278" s="6" t="s">
        <v>679</v>
      </c>
    </row>
    <row r="279" spans="1:7" ht="15.6">
      <c r="A279" s="1"/>
      <c r="B279" s="2"/>
      <c r="C279" s="5" t="s">
        <v>861</v>
      </c>
      <c r="D279" s="2" t="s">
        <v>862</v>
      </c>
      <c r="E279" s="2" t="s">
        <v>704</v>
      </c>
      <c r="F279" s="2" t="s">
        <v>863</v>
      </c>
      <c r="G279" s="6" t="s">
        <v>705</v>
      </c>
    </row>
    <row r="280" spans="1:7" ht="15.6">
      <c r="A280" s="1"/>
      <c r="B280" s="2"/>
      <c r="C280" s="5" t="s">
        <v>864</v>
      </c>
      <c r="D280" s="2" t="s">
        <v>865</v>
      </c>
      <c r="E280" s="2" t="s">
        <v>867</v>
      </c>
      <c r="F280" s="2" t="s">
        <v>866</v>
      </c>
      <c r="G280" s="6" t="s">
        <v>868</v>
      </c>
    </row>
    <row r="281" spans="1:7" ht="15.6">
      <c r="A281" s="1"/>
      <c r="B281" s="2"/>
      <c r="C281" s="5" t="s">
        <v>869</v>
      </c>
      <c r="D281" s="2" t="s">
        <v>870</v>
      </c>
      <c r="E281" s="2" t="s">
        <v>872</v>
      </c>
      <c r="F281" s="2" t="s">
        <v>871</v>
      </c>
      <c r="G281" s="6" t="s">
        <v>873</v>
      </c>
    </row>
    <row r="282" spans="1:7" ht="15.6">
      <c r="A282" s="1"/>
      <c r="B282" s="2"/>
      <c r="C282" s="5" t="s">
        <v>874</v>
      </c>
      <c r="D282" s="2" t="s">
        <v>875</v>
      </c>
      <c r="E282" s="2" t="s">
        <v>877</v>
      </c>
      <c r="F282" s="2" t="s">
        <v>876</v>
      </c>
      <c r="G282" s="6" t="s">
        <v>878</v>
      </c>
    </row>
    <row r="283" spans="1:7" ht="15.6">
      <c r="A283" s="1"/>
      <c r="B283" s="2"/>
      <c r="C283" s="5" t="s">
        <v>879</v>
      </c>
      <c r="D283" s="2" t="s">
        <v>880</v>
      </c>
      <c r="E283" s="2" t="s">
        <v>882</v>
      </c>
      <c r="F283" s="2" t="s">
        <v>881</v>
      </c>
      <c r="G283" s="6" t="s">
        <v>883</v>
      </c>
    </row>
    <row r="284" spans="1:7" ht="15.6">
      <c r="A284" s="1"/>
      <c r="B284" s="2"/>
      <c r="C284" s="5" t="s">
        <v>884</v>
      </c>
      <c r="D284" s="2" t="s">
        <v>885</v>
      </c>
      <c r="E284" s="2" t="s">
        <v>887</v>
      </c>
      <c r="F284" s="2" t="s">
        <v>886</v>
      </c>
      <c r="G284" s="6" t="s">
        <v>868</v>
      </c>
    </row>
    <row r="285" spans="1:7" ht="15.6">
      <c r="A285" s="1"/>
      <c r="B285" s="2"/>
      <c r="C285" s="5" t="s">
        <v>888</v>
      </c>
      <c r="D285" s="2" t="s">
        <v>889</v>
      </c>
      <c r="E285" s="2" t="s">
        <v>891</v>
      </c>
      <c r="F285" s="2" t="s">
        <v>890</v>
      </c>
      <c r="G285" s="6" t="s">
        <v>873</v>
      </c>
    </row>
    <row r="286" spans="1:7" ht="15.6">
      <c r="A286" s="1"/>
      <c r="B286" s="2"/>
      <c r="C286" s="5" t="s">
        <v>892</v>
      </c>
      <c r="D286" s="2" t="s">
        <v>893</v>
      </c>
      <c r="E286" s="2" t="s">
        <v>867</v>
      </c>
      <c r="F286" s="2" t="s">
        <v>894</v>
      </c>
      <c r="G286" s="6" t="s">
        <v>868</v>
      </c>
    </row>
    <row r="287" spans="1:7" ht="15.6">
      <c r="A287" s="1"/>
      <c r="B287" s="2"/>
      <c r="C287" s="5" t="s">
        <v>895</v>
      </c>
      <c r="D287" s="2" t="s">
        <v>896</v>
      </c>
      <c r="E287" s="2" t="s">
        <v>877</v>
      </c>
      <c r="F287" s="2" t="s">
        <v>897</v>
      </c>
      <c r="G287" s="6" t="s">
        <v>878</v>
      </c>
    </row>
    <row r="288" spans="1:7" ht="15.6">
      <c r="A288" s="1"/>
      <c r="B288" s="2"/>
      <c r="C288" s="5" t="s">
        <v>898</v>
      </c>
      <c r="D288" s="2" t="s">
        <v>899</v>
      </c>
      <c r="E288" s="2" t="s">
        <v>882</v>
      </c>
      <c r="F288" s="2" t="s">
        <v>900</v>
      </c>
      <c r="G288" s="6" t="s">
        <v>883</v>
      </c>
    </row>
    <row r="289" spans="1:7" ht="15.6">
      <c r="A289" s="1"/>
      <c r="B289" s="2"/>
      <c r="C289" s="5" t="s">
        <v>901</v>
      </c>
      <c r="D289" s="2" t="s">
        <v>902</v>
      </c>
      <c r="E289" s="2" t="s">
        <v>887</v>
      </c>
      <c r="F289" s="2" t="s">
        <v>903</v>
      </c>
      <c r="G289" s="6" t="s">
        <v>868</v>
      </c>
    </row>
    <row r="290" spans="1:7" ht="15.6">
      <c r="A290" s="1"/>
      <c r="B290" s="2"/>
      <c r="C290" s="5" t="s">
        <v>904</v>
      </c>
      <c r="D290" s="2" t="s">
        <v>905</v>
      </c>
      <c r="E290" s="2" t="s">
        <v>872</v>
      </c>
      <c r="F290" s="2" t="s">
        <v>906</v>
      </c>
      <c r="G290" s="6" t="s">
        <v>873</v>
      </c>
    </row>
    <row r="291" spans="1:7" ht="15.6">
      <c r="A291" s="1"/>
      <c r="B291" s="2"/>
      <c r="C291" s="5" t="s">
        <v>907</v>
      </c>
      <c r="D291" s="2" t="s">
        <v>908</v>
      </c>
      <c r="E291" s="2" t="s">
        <v>891</v>
      </c>
      <c r="F291" s="2" t="s">
        <v>909</v>
      </c>
      <c r="G291" s="6" t="s">
        <v>873</v>
      </c>
    </row>
    <row r="292" spans="1:7" ht="15.6">
      <c r="A292" s="1"/>
      <c r="B292" s="2"/>
      <c r="C292" s="5" t="s">
        <v>910</v>
      </c>
      <c r="D292" s="2" t="s">
        <v>911</v>
      </c>
      <c r="E292" s="2" t="s">
        <v>689</v>
      </c>
      <c r="F292" s="2" t="s">
        <v>912</v>
      </c>
      <c r="G292" s="6" t="s">
        <v>690</v>
      </c>
    </row>
    <row r="293" spans="1:7" ht="15.6">
      <c r="A293" s="1"/>
      <c r="B293" s="2"/>
      <c r="C293" s="5" t="s">
        <v>913</v>
      </c>
      <c r="D293" s="2" t="s">
        <v>914</v>
      </c>
      <c r="E293" s="2" t="s">
        <v>694</v>
      </c>
      <c r="F293" s="2" t="s">
        <v>915</v>
      </c>
      <c r="G293" s="6" t="s">
        <v>690</v>
      </c>
    </row>
    <row r="294" spans="1:7" ht="15.6">
      <c r="A294" s="1"/>
      <c r="B294" s="2"/>
      <c r="C294" s="5" t="s">
        <v>916</v>
      </c>
      <c r="D294" s="2" t="s">
        <v>917</v>
      </c>
      <c r="E294" s="2" t="s">
        <v>689</v>
      </c>
      <c r="F294" s="2" t="s">
        <v>918</v>
      </c>
      <c r="G294" s="6" t="s">
        <v>690</v>
      </c>
    </row>
    <row r="295" spans="1:7" ht="15.6">
      <c r="A295" s="1"/>
      <c r="B295" s="2"/>
      <c r="C295" s="5" t="s">
        <v>919</v>
      </c>
      <c r="D295" s="2" t="s">
        <v>920</v>
      </c>
      <c r="E295" s="2" t="s">
        <v>694</v>
      </c>
      <c r="F295" s="2" t="s">
        <v>921</v>
      </c>
      <c r="G295" s="6" t="s">
        <v>690</v>
      </c>
    </row>
    <row r="296" spans="1:7" ht="15.6">
      <c r="A296" s="1"/>
      <c r="B296" s="2"/>
      <c r="C296" s="5" t="s">
        <v>922</v>
      </c>
      <c r="D296" s="2" t="s">
        <v>923</v>
      </c>
      <c r="E296" s="2" t="s">
        <v>694</v>
      </c>
      <c r="F296" s="2" t="s">
        <v>924</v>
      </c>
      <c r="G296" s="6" t="s">
        <v>690</v>
      </c>
    </row>
    <row r="297" spans="1:7" ht="15.6">
      <c r="A297" s="1"/>
      <c r="B297" s="2"/>
      <c r="C297" s="5" t="s">
        <v>925</v>
      </c>
      <c r="D297" s="2" t="s">
        <v>926</v>
      </c>
      <c r="E297" s="2" t="s">
        <v>694</v>
      </c>
      <c r="F297" s="2" t="s">
        <v>927</v>
      </c>
      <c r="G297" s="6" t="s">
        <v>690</v>
      </c>
    </row>
    <row r="298" spans="1:7" ht="15.6">
      <c r="A298" s="1"/>
      <c r="B298" s="2"/>
      <c r="C298" s="5" t="s">
        <v>928</v>
      </c>
      <c r="D298" s="2" t="s">
        <v>929</v>
      </c>
      <c r="E298" s="2" t="s">
        <v>694</v>
      </c>
      <c r="F298" s="2" t="s">
        <v>930</v>
      </c>
      <c r="G298" s="6" t="s">
        <v>690</v>
      </c>
    </row>
    <row r="299" spans="1:7" ht="15.6">
      <c r="A299" s="1"/>
      <c r="B299" s="2"/>
      <c r="C299" s="5" t="s">
        <v>931</v>
      </c>
      <c r="D299" s="2" t="s">
        <v>932</v>
      </c>
      <c r="E299" s="2" t="s">
        <v>689</v>
      </c>
      <c r="F299" s="2" t="s">
        <v>933</v>
      </c>
      <c r="G299" s="6" t="s">
        <v>690</v>
      </c>
    </row>
    <row r="300" spans="1:7" ht="15.6">
      <c r="A300" s="1"/>
      <c r="B300" s="2"/>
      <c r="C300" s="5" t="s">
        <v>934</v>
      </c>
      <c r="D300" s="2" t="s">
        <v>935</v>
      </c>
      <c r="E300" s="2" t="s">
        <v>689</v>
      </c>
      <c r="F300" s="2" t="s">
        <v>936</v>
      </c>
      <c r="G300" s="6" t="s">
        <v>690</v>
      </c>
    </row>
    <row r="301" spans="1:7" ht="15.6">
      <c r="A301" s="1"/>
      <c r="B301" s="2"/>
      <c r="C301" s="5" t="s">
        <v>937</v>
      </c>
      <c r="D301" s="2" t="s">
        <v>938</v>
      </c>
      <c r="E301" s="2" t="s">
        <v>694</v>
      </c>
      <c r="F301" s="2" t="s">
        <v>939</v>
      </c>
      <c r="G301" s="6" t="s">
        <v>690</v>
      </c>
    </row>
    <row r="302" spans="1:7" ht="15.6">
      <c r="A302" s="1"/>
      <c r="B302" s="2"/>
      <c r="C302" s="5" t="s">
        <v>940</v>
      </c>
      <c r="D302" s="2" t="s">
        <v>941</v>
      </c>
      <c r="E302" s="2" t="s">
        <v>694</v>
      </c>
      <c r="F302" s="2" t="s">
        <v>942</v>
      </c>
      <c r="G302" s="6" t="s">
        <v>690</v>
      </c>
    </row>
    <row r="303" spans="1:7" ht="15.6">
      <c r="A303" s="1"/>
      <c r="B303" s="2"/>
      <c r="C303" s="5" t="s">
        <v>776</v>
      </c>
      <c r="D303" s="2" t="s">
        <v>943</v>
      </c>
      <c r="E303" s="2" t="s">
        <v>614</v>
      </c>
      <c r="F303" s="2" t="s">
        <v>944</v>
      </c>
      <c r="G303" s="6" t="s">
        <v>615</v>
      </c>
    </row>
    <row r="304" spans="1:7" ht="15.6">
      <c r="A304" s="1"/>
      <c r="B304" s="2"/>
      <c r="C304" s="5" t="s">
        <v>779</v>
      </c>
      <c r="D304" s="2" t="s">
        <v>945</v>
      </c>
      <c r="E304" s="2" t="s">
        <v>619</v>
      </c>
      <c r="F304" s="2" t="s">
        <v>946</v>
      </c>
      <c r="G304" s="6" t="s">
        <v>615</v>
      </c>
    </row>
    <row r="305" spans="1:7" ht="15.6">
      <c r="A305" s="1"/>
      <c r="B305" s="2"/>
      <c r="C305" s="5" t="s">
        <v>782</v>
      </c>
      <c r="D305" s="2" t="s">
        <v>947</v>
      </c>
      <c r="E305" s="2" t="s">
        <v>623</v>
      </c>
      <c r="F305" s="2" t="s">
        <v>948</v>
      </c>
      <c r="G305" s="6" t="s">
        <v>624</v>
      </c>
    </row>
    <row r="306" spans="1:7" ht="15.6">
      <c r="A306" s="1"/>
      <c r="B306" s="2"/>
      <c r="C306" s="5" t="s">
        <v>785</v>
      </c>
      <c r="D306" s="2" t="s">
        <v>949</v>
      </c>
      <c r="E306" s="2" t="s">
        <v>628</v>
      </c>
      <c r="F306" s="2" t="s">
        <v>950</v>
      </c>
      <c r="G306" s="6" t="s">
        <v>624</v>
      </c>
    </row>
    <row r="307" spans="1:7" ht="15.6">
      <c r="A307" s="1"/>
      <c r="B307" s="2"/>
      <c r="C307" s="5" t="s">
        <v>444</v>
      </c>
      <c r="D307" s="2" t="s">
        <v>951</v>
      </c>
      <c r="E307" s="2" t="s">
        <v>150</v>
      </c>
      <c r="F307" s="2" t="s">
        <v>952</v>
      </c>
      <c r="G307" s="6" t="s">
        <v>146</v>
      </c>
    </row>
    <row r="308" spans="1:7" ht="15.6">
      <c r="A308" s="1"/>
      <c r="B308" s="2"/>
      <c r="C308" s="5" t="s">
        <v>438</v>
      </c>
      <c r="D308" s="2" t="s">
        <v>953</v>
      </c>
      <c r="E308" s="2" t="s">
        <v>145</v>
      </c>
      <c r="F308" s="2" t="s">
        <v>954</v>
      </c>
      <c r="G308" s="6" t="s">
        <v>146</v>
      </c>
    </row>
    <row r="309" spans="1:7" ht="15.6">
      <c r="A309" s="1"/>
      <c r="B309" s="2"/>
      <c r="C309" s="5" t="s">
        <v>441</v>
      </c>
      <c r="D309" s="2" t="s">
        <v>955</v>
      </c>
      <c r="E309" s="2" t="s">
        <v>259</v>
      </c>
      <c r="F309" s="2" t="s">
        <v>956</v>
      </c>
      <c r="G309" s="6" t="s">
        <v>255</v>
      </c>
    </row>
    <row r="310" spans="1:7" ht="15.6">
      <c r="A310" s="1"/>
      <c r="B310" s="2"/>
      <c r="C310" s="5" t="s">
        <v>435</v>
      </c>
      <c r="D310" s="2" t="s">
        <v>957</v>
      </c>
      <c r="E310" s="2" t="s">
        <v>254</v>
      </c>
      <c r="F310" s="2" t="s">
        <v>958</v>
      </c>
      <c r="G310" s="6" t="s">
        <v>255</v>
      </c>
    </row>
    <row r="311" spans="1:7" ht="15.6">
      <c r="A311" s="1"/>
      <c r="B311" s="2"/>
      <c r="C311" s="5" t="s">
        <v>737</v>
      </c>
      <c r="D311" s="2" t="s">
        <v>959</v>
      </c>
      <c r="E311" s="2" t="s">
        <v>715</v>
      </c>
      <c r="F311" s="2" t="s">
        <v>739</v>
      </c>
      <c r="G311" s="6" t="s">
        <v>679</v>
      </c>
    </row>
    <row r="312" spans="1:7" ht="15.6">
      <c r="A312" s="1"/>
      <c r="B312" s="2"/>
      <c r="C312" s="5" t="s">
        <v>740</v>
      </c>
      <c r="D312" s="2" t="s">
        <v>960</v>
      </c>
      <c r="E312" s="2" t="s">
        <v>678</v>
      </c>
      <c r="F312" s="2" t="s">
        <v>742</v>
      </c>
      <c r="G312" s="6" t="s">
        <v>679</v>
      </c>
    </row>
    <row r="313" spans="1:7" ht="15.6">
      <c r="A313" s="1"/>
      <c r="B313" s="2"/>
      <c r="C313" s="5" t="s">
        <v>961</v>
      </c>
      <c r="D313" s="2" t="s">
        <v>962</v>
      </c>
      <c r="E313" s="2" t="s">
        <v>877</v>
      </c>
      <c r="F313" s="2" t="s">
        <v>963</v>
      </c>
      <c r="G313" s="6" t="s">
        <v>878</v>
      </c>
    </row>
    <row r="314" spans="1:7" ht="15.6">
      <c r="A314" s="1"/>
      <c r="B314" s="2"/>
      <c r="C314" s="5" t="s">
        <v>964</v>
      </c>
      <c r="D314" s="2" t="s">
        <v>965</v>
      </c>
      <c r="E314" s="2" t="s">
        <v>877</v>
      </c>
      <c r="F314" s="2" t="s">
        <v>966</v>
      </c>
      <c r="G314" s="6" t="s">
        <v>878</v>
      </c>
    </row>
    <row r="315" spans="1:7" ht="15.6">
      <c r="A315" s="1"/>
      <c r="B315" s="2"/>
      <c r="C315" s="5" t="s">
        <v>967</v>
      </c>
      <c r="D315" s="2" t="s">
        <v>968</v>
      </c>
      <c r="E315" s="2" t="s">
        <v>882</v>
      </c>
      <c r="F315" s="2" t="s">
        <v>969</v>
      </c>
      <c r="G315" s="6" t="s">
        <v>883</v>
      </c>
    </row>
    <row r="316" spans="1:7" ht="15.6">
      <c r="A316" s="1"/>
      <c r="B316" s="2"/>
      <c r="C316" s="5" t="s">
        <v>970</v>
      </c>
      <c r="D316" s="2" t="s">
        <v>971</v>
      </c>
      <c r="E316" s="2" t="s">
        <v>877</v>
      </c>
      <c r="F316" s="2" t="s">
        <v>972</v>
      </c>
      <c r="G316" s="6" t="s">
        <v>878</v>
      </c>
    </row>
    <row r="317" spans="1:7" ht="15.6">
      <c r="A317" s="1"/>
      <c r="B317" s="2"/>
      <c r="C317" s="5" t="s">
        <v>973</v>
      </c>
      <c r="D317" s="2" t="s">
        <v>974</v>
      </c>
      <c r="E317" s="2" t="s">
        <v>882</v>
      </c>
      <c r="F317" s="2" t="s">
        <v>975</v>
      </c>
      <c r="G317" s="6" t="s">
        <v>883</v>
      </c>
    </row>
    <row r="318" spans="1:7" ht="15.6">
      <c r="A318" s="1"/>
      <c r="B318" s="2"/>
      <c r="C318" s="5" t="s">
        <v>976</v>
      </c>
      <c r="D318" s="2" t="s">
        <v>977</v>
      </c>
      <c r="E318" s="2" t="s">
        <v>867</v>
      </c>
      <c r="F318" s="2" t="s">
        <v>978</v>
      </c>
      <c r="G318" s="6" t="s">
        <v>868</v>
      </c>
    </row>
    <row r="319" spans="1:7" ht="15.6">
      <c r="A319" s="1"/>
      <c r="B319" s="2"/>
      <c r="C319" s="5" t="s">
        <v>979</v>
      </c>
      <c r="D319" s="2" t="s">
        <v>980</v>
      </c>
      <c r="E319" s="2" t="s">
        <v>887</v>
      </c>
      <c r="F319" s="2" t="s">
        <v>981</v>
      </c>
      <c r="G319" s="6" t="s">
        <v>868</v>
      </c>
    </row>
    <row r="320" spans="1:7" ht="15.6">
      <c r="A320" s="1"/>
      <c r="B320" s="2"/>
      <c r="C320" s="5" t="s">
        <v>982</v>
      </c>
      <c r="D320" s="2" t="s">
        <v>983</v>
      </c>
      <c r="E320" s="2" t="s">
        <v>872</v>
      </c>
      <c r="F320" s="2" t="s">
        <v>984</v>
      </c>
      <c r="G320" s="6" t="s">
        <v>873</v>
      </c>
    </row>
    <row r="321" spans="1:7" ht="15.6">
      <c r="A321" s="1"/>
      <c r="B321" s="2"/>
      <c r="C321" s="5" t="s">
        <v>985</v>
      </c>
      <c r="D321" s="2" t="s">
        <v>986</v>
      </c>
      <c r="E321" s="2" t="s">
        <v>891</v>
      </c>
      <c r="F321" s="2" t="s">
        <v>987</v>
      </c>
      <c r="G321" s="6" t="s">
        <v>873</v>
      </c>
    </row>
    <row r="322" spans="1:7" ht="15.6">
      <c r="A322" s="1"/>
      <c r="B322" s="2"/>
      <c r="C322" s="5" t="s">
        <v>988</v>
      </c>
      <c r="D322" s="2" t="s">
        <v>989</v>
      </c>
      <c r="E322" s="2" t="s">
        <v>887</v>
      </c>
      <c r="F322" s="2" t="s">
        <v>990</v>
      </c>
      <c r="G322" s="6" t="s">
        <v>868</v>
      </c>
    </row>
    <row r="323" spans="1:7" ht="15.6">
      <c r="A323" s="1"/>
      <c r="B323" s="2"/>
      <c r="C323" s="5" t="s">
        <v>991</v>
      </c>
      <c r="D323" s="2" t="s">
        <v>992</v>
      </c>
      <c r="E323" s="2" t="s">
        <v>891</v>
      </c>
      <c r="F323" s="2" t="s">
        <v>993</v>
      </c>
      <c r="G323" s="6" t="s">
        <v>873</v>
      </c>
    </row>
    <row r="324" spans="1:7" ht="15.6">
      <c r="A324" s="1"/>
      <c r="B324" s="2"/>
      <c r="C324" s="5" t="s">
        <v>994</v>
      </c>
      <c r="D324" s="2" t="s">
        <v>995</v>
      </c>
      <c r="E324" s="2" t="s">
        <v>872</v>
      </c>
      <c r="F324" s="2" t="s">
        <v>996</v>
      </c>
      <c r="G324" s="6" t="s">
        <v>873</v>
      </c>
    </row>
    <row r="325" spans="1:7" ht="15.6">
      <c r="A325" s="1"/>
      <c r="B325" s="2"/>
      <c r="C325" s="5" t="s">
        <v>997</v>
      </c>
      <c r="D325" s="2" t="s">
        <v>998</v>
      </c>
      <c r="E325" s="2" t="s">
        <v>891</v>
      </c>
      <c r="F325" s="2" t="s">
        <v>999</v>
      </c>
      <c r="G325" s="6" t="s">
        <v>873</v>
      </c>
    </row>
    <row r="326" spans="1:7" ht="15.6">
      <c r="A326" s="1"/>
      <c r="B326" s="2"/>
      <c r="C326" s="5" t="s">
        <v>1000</v>
      </c>
      <c r="D326" s="2" t="s">
        <v>1001</v>
      </c>
      <c r="E326" s="2" t="s">
        <v>882</v>
      </c>
      <c r="F326" s="2" t="s">
        <v>1002</v>
      </c>
      <c r="G326" s="6" t="s">
        <v>883</v>
      </c>
    </row>
    <row r="327" spans="1:7" ht="15.6">
      <c r="A327" s="1"/>
      <c r="B327" s="2"/>
      <c r="C327" s="5" t="s">
        <v>1003</v>
      </c>
      <c r="D327" s="2" t="s">
        <v>1004</v>
      </c>
      <c r="E327" s="2" t="s">
        <v>887</v>
      </c>
      <c r="F327" s="2" t="s">
        <v>1005</v>
      </c>
      <c r="G327" s="6" t="s">
        <v>868</v>
      </c>
    </row>
    <row r="328" spans="1:7" ht="15.6">
      <c r="A328" s="1"/>
      <c r="B328" s="2"/>
      <c r="C328" s="5" t="s">
        <v>1006</v>
      </c>
      <c r="D328" s="2" t="s">
        <v>1007</v>
      </c>
      <c r="E328" s="2" t="s">
        <v>891</v>
      </c>
      <c r="F328" s="2" t="s">
        <v>1008</v>
      </c>
      <c r="G328" s="6" t="s">
        <v>873</v>
      </c>
    </row>
    <row r="329" spans="1:7" ht="15.6">
      <c r="A329" s="1"/>
      <c r="B329" s="2"/>
      <c r="C329" s="5" t="s">
        <v>1009</v>
      </c>
      <c r="D329" s="2" t="s">
        <v>1010</v>
      </c>
      <c r="E329" s="2" t="s">
        <v>887</v>
      </c>
      <c r="F329" s="2" t="s">
        <v>1011</v>
      </c>
      <c r="G329" s="6" t="s">
        <v>868</v>
      </c>
    </row>
    <row r="330" spans="1:7" ht="15.6">
      <c r="A330" s="1"/>
      <c r="B330" s="2"/>
      <c r="C330" s="5" t="s">
        <v>1012</v>
      </c>
      <c r="D330" s="2" t="s">
        <v>1013</v>
      </c>
      <c r="E330" s="2" t="s">
        <v>891</v>
      </c>
      <c r="F330" s="2" t="s">
        <v>1014</v>
      </c>
      <c r="G330" s="6" t="s">
        <v>873</v>
      </c>
    </row>
    <row r="331" spans="1:7" ht="15.6">
      <c r="A331" s="1"/>
      <c r="B331" s="2"/>
      <c r="C331" s="5" t="s">
        <v>1015</v>
      </c>
      <c r="D331" s="2" t="s">
        <v>1016</v>
      </c>
      <c r="E331" s="2" t="s">
        <v>877</v>
      </c>
      <c r="F331" s="2" t="s">
        <v>1017</v>
      </c>
      <c r="G331" s="6" t="s">
        <v>878</v>
      </c>
    </row>
    <row r="332" spans="1:7" ht="15.6">
      <c r="A332" s="1"/>
      <c r="B332" s="2"/>
      <c r="C332" s="5" t="s">
        <v>1018</v>
      </c>
      <c r="D332" s="2" t="s">
        <v>1019</v>
      </c>
      <c r="E332" s="2" t="s">
        <v>882</v>
      </c>
      <c r="F332" s="2" t="s">
        <v>1020</v>
      </c>
      <c r="G332" s="6" t="s">
        <v>883</v>
      </c>
    </row>
    <row r="333" spans="1:7" ht="15.6">
      <c r="A333" s="1"/>
      <c r="B333" s="2"/>
      <c r="C333" s="5" t="s">
        <v>1021</v>
      </c>
      <c r="D333" s="2" t="s">
        <v>1022</v>
      </c>
      <c r="E333" s="2" t="s">
        <v>1024</v>
      </c>
      <c r="F333" s="2" t="s">
        <v>1023</v>
      </c>
      <c r="G333" s="6" t="s">
        <v>1025</v>
      </c>
    </row>
    <row r="334" spans="1:7" ht="15.6">
      <c r="A334" s="1"/>
      <c r="B334" s="2"/>
      <c r="C334" s="5" t="s">
        <v>1026</v>
      </c>
      <c r="D334" s="2" t="s">
        <v>1027</v>
      </c>
      <c r="E334" s="2" t="s">
        <v>867</v>
      </c>
      <c r="F334" s="2" t="s">
        <v>1028</v>
      </c>
      <c r="G334" s="6" t="s">
        <v>868</v>
      </c>
    </row>
    <row r="335" spans="1:7" ht="15.6">
      <c r="A335" s="1"/>
      <c r="B335" s="2"/>
      <c r="C335" s="5" t="s">
        <v>1029</v>
      </c>
      <c r="D335" s="2" t="s">
        <v>1030</v>
      </c>
      <c r="E335" s="2" t="s">
        <v>872</v>
      </c>
      <c r="F335" s="2" t="s">
        <v>1031</v>
      </c>
      <c r="G335" s="6" t="s">
        <v>873</v>
      </c>
    </row>
    <row r="336" spans="1:7" ht="15.6">
      <c r="A336" s="1"/>
      <c r="B336" s="2"/>
      <c r="C336" s="5" t="s">
        <v>1032</v>
      </c>
      <c r="D336" s="2" t="s">
        <v>1033</v>
      </c>
      <c r="E336" s="2" t="s">
        <v>887</v>
      </c>
      <c r="F336" s="2" t="s">
        <v>1034</v>
      </c>
      <c r="G336" s="6" t="s">
        <v>868</v>
      </c>
    </row>
    <row r="337" spans="1:7" ht="15.6">
      <c r="A337" s="1"/>
      <c r="B337" s="2"/>
      <c r="C337" s="5" t="s">
        <v>1035</v>
      </c>
      <c r="D337" s="2" t="s">
        <v>1036</v>
      </c>
      <c r="E337" s="2" t="s">
        <v>891</v>
      </c>
      <c r="F337" s="2" t="s">
        <v>1037</v>
      </c>
      <c r="G337" s="6" t="s">
        <v>873</v>
      </c>
    </row>
    <row r="338" spans="1:7" ht="15.6">
      <c r="A338" s="1"/>
      <c r="B338" s="2"/>
      <c r="C338" s="5" t="s">
        <v>1038</v>
      </c>
      <c r="D338" s="2" t="s">
        <v>1039</v>
      </c>
      <c r="E338" s="2" t="s">
        <v>1041</v>
      </c>
      <c r="F338" s="2" t="s">
        <v>1040</v>
      </c>
      <c r="G338" s="6" t="s">
        <v>1042</v>
      </c>
    </row>
    <row r="339" spans="1:7" ht="15.6">
      <c r="A339" s="1"/>
      <c r="B339" s="2"/>
      <c r="C339" s="5" t="s">
        <v>1043</v>
      </c>
      <c r="D339" s="2" t="s">
        <v>1044</v>
      </c>
      <c r="E339" s="2" t="s">
        <v>1041</v>
      </c>
      <c r="F339" s="2" t="s">
        <v>1045</v>
      </c>
      <c r="G339" s="6" t="s">
        <v>1042</v>
      </c>
    </row>
    <row r="340" spans="1:7" ht="15.6">
      <c r="A340" s="1"/>
      <c r="B340" s="2"/>
      <c r="C340" s="5" t="s">
        <v>1046</v>
      </c>
      <c r="D340" s="2" t="s">
        <v>1047</v>
      </c>
      <c r="E340" s="2" t="s">
        <v>1049</v>
      </c>
      <c r="F340" s="2" t="s">
        <v>1048</v>
      </c>
      <c r="G340" s="6" t="s">
        <v>1050</v>
      </c>
    </row>
    <row r="341" spans="1:7" ht="15.6">
      <c r="A341" s="1"/>
      <c r="B341" s="2"/>
      <c r="C341" s="5" t="s">
        <v>1051</v>
      </c>
      <c r="D341" s="2" t="s">
        <v>1052</v>
      </c>
      <c r="E341" s="2" t="s">
        <v>1054</v>
      </c>
      <c r="F341" s="2" t="s">
        <v>1053</v>
      </c>
      <c r="G341" s="6" t="s">
        <v>1042</v>
      </c>
    </row>
    <row r="342" spans="1:7" ht="15.6">
      <c r="A342" s="1"/>
      <c r="B342" s="2"/>
      <c r="C342" s="5" t="s">
        <v>1055</v>
      </c>
      <c r="D342" s="2" t="s">
        <v>1056</v>
      </c>
      <c r="E342" s="2" t="s">
        <v>867</v>
      </c>
      <c r="F342" s="2" t="s">
        <v>1057</v>
      </c>
      <c r="G342" s="6" t="s">
        <v>868</v>
      </c>
    </row>
    <row r="343" spans="1:7" ht="15.6">
      <c r="A343" s="1"/>
      <c r="B343" s="2"/>
      <c r="C343" s="5" t="s">
        <v>1058</v>
      </c>
      <c r="D343" s="2" t="s">
        <v>1059</v>
      </c>
      <c r="E343" s="2" t="s">
        <v>872</v>
      </c>
      <c r="F343" s="2" t="s">
        <v>1060</v>
      </c>
      <c r="G343" s="6" t="s">
        <v>873</v>
      </c>
    </row>
    <row r="344" spans="1:7" ht="15.6">
      <c r="A344" s="1"/>
      <c r="B344" s="2"/>
      <c r="C344" s="5" t="s">
        <v>1061</v>
      </c>
      <c r="D344" s="2" t="s">
        <v>1062</v>
      </c>
      <c r="E344" s="2" t="s">
        <v>689</v>
      </c>
      <c r="F344" s="2" t="s">
        <v>1063</v>
      </c>
      <c r="G344" s="6" t="s">
        <v>690</v>
      </c>
    </row>
    <row r="345" spans="1:7" ht="15.6">
      <c r="A345" s="1"/>
      <c r="B345" s="2"/>
      <c r="C345" s="5" t="s">
        <v>1064</v>
      </c>
      <c r="D345" s="2" t="s">
        <v>1065</v>
      </c>
      <c r="E345" s="2" t="s">
        <v>231</v>
      </c>
      <c r="F345" s="2" t="s">
        <v>1066</v>
      </c>
      <c r="G345" s="6" t="s">
        <v>232</v>
      </c>
    </row>
    <row r="346" spans="1:7" ht="15.6">
      <c r="A346" s="1"/>
      <c r="B346" s="2"/>
      <c r="C346" s="5" t="s">
        <v>1067</v>
      </c>
      <c r="D346" s="2" t="s">
        <v>1068</v>
      </c>
      <c r="E346" s="2" t="s">
        <v>694</v>
      </c>
      <c r="F346" s="2" t="s">
        <v>1069</v>
      </c>
      <c r="G346" s="6" t="s">
        <v>690</v>
      </c>
    </row>
    <row r="347" spans="1:7" ht="15.6">
      <c r="A347" s="1"/>
      <c r="B347" s="2"/>
      <c r="C347" s="5" t="s">
        <v>1070</v>
      </c>
      <c r="D347" s="2" t="s">
        <v>1071</v>
      </c>
      <c r="E347" s="2" t="s">
        <v>689</v>
      </c>
      <c r="F347" s="2" t="s">
        <v>1072</v>
      </c>
      <c r="G347" s="6" t="s">
        <v>690</v>
      </c>
    </row>
    <row r="348" spans="1:7" ht="15.6">
      <c r="A348" s="1"/>
      <c r="B348" s="2"/>
      <c r="C348" s="5" t="s">
        <v>1073</v>
      </c>
      <c r="D348" s="2" t="s">
        <v>1074</v>
      </c>
      <c r="E348" s="2" t="s">
        <v>715</v>
      </c>
      <c r="F348" s="2" t="s">
        <v>1075</v>
      </c>
      <c r="G348" s="6" t="s">
        <v>679</v>
      </c>
    </row>
    <row r="349" spans="1:7" ht="15.6">
      <c r="A349" s="1"/>
      <c r="B349" s="2"/>
      <c r="C349" s="5" t="s">
        <v>1076</v>
      </c>
      <c r="D349" s="2" t="s">
        <v>1077</v>
      </c>
      <c r="E349" s="2" t="s">
        <v>1054</v>
      </c>
      <c r="F349" s="2" t="s">
        <v>1078</v>
      </c>
      <c r="G349" s="6" t="s">
        <v>1042</v>
      </c>
    </row>
    <row r="350" spans="1:7" ht="15.6">
      <c r="A350" s="1"/>
      <c r="B350" s="2"/>
      <c r="C350" s="5" t="s">
        <v>1079</v>
      </c>
      <c r="D350" s="2" t="s">
        <v>1080</v>
      </c>
      <c r="E350" s="2" t="s">
        <v>1082</v>
      </c>
      <c r="F350" s="2" t="s">
        <v>1081</v>
      </c>
      <c r="G350" s="6" t="s">
        <v>1083</v>
      </c>
    </row>
    <row r="351" spans="1:7" ht="15.6">
      <c r="A351" s="1"/>
      <c r="B351" s="2"/>
      <c r="C351" s="5" t="s">
        <v>1084</v>
      </c>
      <c r="D351" s="2" t="s">
        <v>1085</v>
      </c>
      <c r="E351" s="2" t="s">
        <v>1087</v>
      </c>
      <c r="F351" s="2" t="s">
        <v>1086</v>
      </c>
      <c r="G351" s="6" t="s">
        <v>1088</v>
      </c>
    </row>
    <row r="352" spans="1:7" ht="15.6">
      <c r="A352" s="1"/>
      <c r="B352" s="2"/>
      <c r="C352" s="5" t="s">
        <v>910</v>
      </c>
      <c r="D352" s="2" t="s">
        <v>1089</v>
      </c>
      <c r="E352" s="2" t="s">
        <v>689</v>
      </c>
      <c r="F352" s="2" t="s">
        <v>912</v>
      </c>
      <c r="G352" s="6" t="s">
        <v>690</v>
      </c>
    </row>
    <row r="353" spans="1:7" ht="15.6">
      <c r="A353" s="1"/>
      <c r="B353" s="2"/>
      <c r="C353" s="5" t="s">
        <v>913</v>
      </c>
      <c r="D353" s="2" t="s">
        <v>1090</v>
      </c>
      <c r="E353" s="2" t="s">
        <v>694</v>
      </c>
      <c r="F353" s="2" t="s">
        <v>915</v>
      </c>
      <c r="G353" s="6" t="s">
        <v>690</v>
      </c>
    </row>
    <row r="354" spans="1:7" ht="15.6">
      <c r="A354" s="1"/>
      <c r="B354" s="2"/>
      <c r="C354" s="5" t="s">
        <v>931</v>
      </c>
      <c r="D354" s="2" t="s">
        <v>1091</v>
      </c>
      <c r="E354" s="2" t="s">
        <v>689</v>
      </c>
      <c r="F354" s="2" t="s">
        <v>933</v>
      </c>
      <c r="G354" s="6" t="s">
        <v>690</v>
      </c>
    </row>
    <row r="355" spans="1:7" ht="15.6">
      <c r="A355" s="1"/>
      <c r="B355" s="2"/>
      <c r="C355" s="5" t="s">
        <v>928</v>
      </c>
      <c r="D355" s="2" t="s">
        <v>1092</v>
      </c>
      <c r="E355" s="2" t="s">
        <v>694</v>
      </c>
      <c r="F355" s="2" t="s">
        <v>930</v>
      </c>
      <c r="G355" s="6" t="s">
        <v>690</v>
      </c>
    </row>
    <row r="356" spans="1:7" ht="15.6">
      <c r="A356" s="1"/>
      <c r="B356" s="2"/>
      <c r="C356" s="5" t="s">
        <v>611</v>
      </c>
      <c r="D356" s="2" t="s">
        <v>1093</v>
      </c>
      <c r="E356" s="2" t="s">
        <v>614</v>
      </c>
      <c r="F356" s="2" t="s">
        <v>613</v>
      </c>
      <c r="G356" s="6" t="s">
        <v>615</v>
      </c>
    </row>
    <row r="357" spans="1:7" ht="15.6">
      <c r="A357" s="1"/>
      <c r="B357" s="2"/>
      <c r="C357" s="5" t="s">
        <v>616</v>
      </c>
      <c r="D357" s="2" t="s">
        <v>1094</v>
      </c>
      <c r="E357" s="2" t="s">
        <v>619</v>
      </c>
      <c r="F357" s="2" t="s">
        <v>618</v>
      </c>
      <c r="G357" s="6" t="s">
        <v>615</v>
      </c>
    </row>
    <row r="358" spans="1:7" ht="15.6">
      <c r="A358" s="1"/>
      <c r="B358" s="2"/>
      <c r="C358" s="5" t="s">
        <v>1095</v>
      </c>
      <c r="D358" s="2" t="s">
        <v>1096</v>
      </c>
      <c r="E358" s="2" t="s">
        <v>1098</v>
      </c>
      <c r="F358" s="2" t="s">
        <v>1097</v>
      </c>
      <c r="G358" s="6" t="s">
        <v>1083</v>
      </c>
    </row>
    <row r="359" spans="1:7" ht="15.6">
      <c r="A359" s="1"/>
      <c r="B359" s="2"/>
      <c r="C359" s="5" t="s">
        <v>620</v>
      </c>
      <c r="D359" s="2" t="s">
        <v>1099</v>
      </c>
      <c r="E359" s="2" t="s">
        <v>623</v>
      </c>
      <c r="F359" s="2" t="s">
        <v>622</v>
      </c>
      <c r="G359" s="6" t="s">
        <v>624</v>
      </c>
    </row>
    <row r="360" spans="1:7" ht="15.6">
      <c r="A360" s="1"/>
      <c r="B360" s="2"/>
      <c r="C360" s="5" t="s">
        <v>625</v>
      </c>
      <c r="D360" s="2" t="s">
        <v>1100</v>
      </c>
      <c r="E360" s="2" t="s">
        <v>628</v>
      </c>
      <c r="F360" s="2" t="s">
        <v>1101</v>
      </c>
      <c r="G360" s="6" t="s">
        <v>624</v>
      </c>
    </row>
    <row r="361" spans="1:7" ht="15.6">
      <c r="A361" s="1"/>
      <c r="B361" s="2"/>
      <c r="C361" s="5" t="s">
        <v>1102</v>
      </c>
      <c r="D361" s="2" t="s">
        <v>1103</v>
      </c>
      <c r="E361" s="2" t="s">
        <v>1087</v>
      </c>
      <c r="F361" s="2" t="s">
        <v>1104</v>
      </c>
      <c r="G361" s="6" t="s">
        <v>1088</v>
      </c>
    </row>
    <row r="362" spans="1:7" ht="15.6">
      <c r="A362" s="1"/>
      <c r="B362" s="2"/>
      <c r="C362" s="5" t="s">
        <v>1105</v>
      </c>
      <c r="D362" s="2" t="s">
        <v>1106</v>
      </c>
      <c r="E362" s="2" t="s">
        <v>1082</v>
      </c>
      <c r="F362" s="2" t="s">
        <v>1107</v>
      </c>
      <c r="G362" s="6" t="s">
        <v>1083</v>
      </c>
    </row>
    <row r="363" spans="1:7" ht="15.6">
      <c r="A363" s="1"/>
      <c r="B363" s="2"/>
      <c r="C363" s="5" t="s">
        <v>1108</v>
      </c>
      <c r="D363" s="2" t="s">
        <v>1109</v>
      </c>
      <c r="E363" s="2" t="s">
        <v>1082</v>
      </c>
      <c r="F363" s="2" t="s">
        <v>1110</v>
      </c>
      <c r="G363" s="6" t="s">
        <v>1083</v>
      </c>
    </row>
    <row r="364" spans="1:7" ht="15.6">
      <c r="A364" s="1"/>
      <c r="B364" s="2"/>
      <c r="C364" s="5" t="s">
        <v>1111</v>
      </c>
      <c r="D364" s="2" t="s">
        <v>1112</v>
      </c>
      <c r="E364" s="2" t="s">
        <v>1098</v>
      </c>
      <c r="F364" s="2" t="s">
        <v>1113</v>
      </c>
      <c r="G364" s="6" t="s">
        <v>1083</v>
      </c>
    </row>
    <row r="365" spans="1:7" ht="15.6">
      <c r="A365" s="1"/>
      <c r="B365" s="2"/>
      <c r="C365" s="5" t="s">
        <v>712</v>
      </c>
      <c r="D365" s="2" t="s">
        <v>1114</v>
      </c>
      <c r="E365" s="2" t="s">
        <v>715</v>
      </c>
      <c r="F365" s="2" t="s">
        <v>1115</v>
      </c>
      <c r="G365" s="6" t="s">
        <v>679</v>
      </c>
    </row>
    <row r="366" spans="1:7" ht="15.6">
      <c r="A366" s="1"/>
      <c r="B366" s="2"/>
      <c r="C366" s="5" t="s">
        <v>675</v>
      </c>
      <c r="D366" s="2" t="s">
        <v>1116</v>
      </c>
      <c r="E366" s="2" t="s">
        <v>678</v>
      </c>
      <c r="F366" s="2" t="s">
        <v>1117</v>
      </c>
      <c r="G366" s="6" t="s">
        <v>679</v>
      </c>
    </row>
    <row r="367" spans="1:7" ht="15.6">
      <c r="A367" s="1"/>
      <c r="B367" s="2"/>
      <c r="C367" s="5" t="s">
        <v>737</v>
      </c>
      <c r="D367" s="2" t="s">
        <v>1118</v>
      </c>
      <c r="E367" s="2" t="s">
        <v>715</v>
      </c>
      <c r="F367" s="2" t="s">
        <v>1119</v>
      </c>
      <c r="G367" s="6" t="s">
        <v>679</v>
      </c>
    </row>
    <row r="368" spans="1:7" ht="15.6">
      <c r="A368" s="1"/>
      <c r="B368" s="2"/>
      <c r="C368" s="5" t="s">
        <v>740</v>
      </c>
      <c r="D368" s="2" t="s">
        <v>1120</v>
      </c>
      <c r="E368" s="2" t="s">
        <v>678</v>
      </c>
      <c r="F368" s="2" t="s">
        <v>1121</v>
      </c>
      <c r="G368" s="6" t="s">
        <v>679</v>
      </c>
    </row>
    <row r="369" spans="1:7" ht="15.6">
      <c r="A369" s="1"/>
      <c r="B369" s="2"/>
      <c r="C369" s="5" t="s">
        <v>706</v>
      </c>
      <c r="D369" s="2" t="s">
        <v>1122</v>
      </c>
      <c r="E369" s="2" t="s">
        <v>704</v>
      </c>
      <c r="F369" s="2" t="s">
        <v>1123</v>
      </c>
      <c r="G369" s="6" t="s">
        <v>705</v>
      </c>
    </row>
    <row r="370" spans="1:7" ht="15.6">
      <c r="A370" s="1"/>
      <c r="B370" s="2"/>
      <c r="C370" s="5" t="s">
        <v>815</v>
      </c>
      <c r="D370" s="2" t="s">
        <v>1124</v>
      </c>
      <c r="E370" s="2" t="s">
        <v>818</v>
      </c>
      <c r="F370" s="2" t="s">
        <v>1125</v>
      </c>
      <c r="G370" s="6" t="s">
        <v>705</v>
      </c>
    </row>
    <row r="371" spans="1:7" ht="15.6">
      <c r="A371" s="1"/>
      <c r="B371" s="2"/>
      <c r="C371" s="5" t="s">
        <v>1126</v>
      </c>
      <c r="D371" s="2" t="s">
        <v>1127</v>
      </c>
      <c r="E371" s="2" t="s">
        <v>1024</v>
      </c>
      <c r="F371" s="2" t="s">
        <v>1128</v>
      </c>
      <c r="G371" s="6" t="s">
        <v>1025</v>
      </c>
    </row>
    <row r="372" spans="1:7" ht="15.6">
      <c r="A372" s="1"/>
      <c r="B372" s="2"/>
      <c r="C372" s="5" t="s">
        <v>1129</v>
      </c>
      <c r="D372" s="2" t="s">
        <v>1130</v>
      </c>
      <c r="E372" s="2" t="s">
        <v>1024</v>
      </c>
      <c r="F372" s="2" t="s">
        <v>1131</v>
      </c>
      <c r="G372" s="6" t="s">
        <v>1025</v>
      </c>
    </row>
    <row r="373" spans="1:7" ht="15.6">
      <c r="A373" s="1"/>
      <c r="B373" s="2"/>
      <c r="C373" s="5" t="s">
        <v>1132</v>
      </c>
      <c r="D373" s="2" t="s">
        <v>1133</v>
      </c>
      <c r="E373" s="2" t="s">
        <v>1024</v>
      </c>
      <c r="F373" s="2" t="s">
        <v>1134</v>
      </c>
      <c r="G373" s="6" t="s">
        <v>1025</v>
      </c>
    </row>
    <row r="374" spans="1:7" ht="15.6">
      <c r="A374" s="1"/>
      <c r="B374" s="2"/>
      <c r="C374" s="5" t="s">
        <v>1135</v>
      </c>
      <c r="D374" s="2" t="s">
        <v>1136</v>
      </c>
      <c r="E374" s="2" t="s">
        <v>1024</v>
      </c>
      <c r="F374" s="2" t="s">
        <v>1137</v>
      </c>
      <c r="G374" s="6" t="s">
        <v>1025</v>
      </c>
    </row>
    <row r="375" spans="1:7" ht="15.6">
      <c r="A375" s="1"/>
      <c r="B375" s="2"/>
      <c r="C375" s="5" t="s">
        <v>1138</v>
      </c>
      <c r="D375" s="2" t="s">
        <v>1139</v>
      </c>
      <c r="E375" s="2" t="s">
        <v>877</v>
      </c>
      <c r="F375" s="2" t="s">
        <v>1140</v>
      </c>
      <c r="G375" s="6" t="s">
        <v>878</v>
      </c>
    </row>
    <row r="376" spans="1:7" ht="15.6">
      <c r="A376" s="1"/>
      <c r="B376" s="2"/>
      <c r="C376" s="5" t="s">
        <v>1141</v>
      </c>
      <c r="D376" s="2" t="s">
        <v>1142</v>
      </c>
      <c r="E376" s="2" t="s">
        <v>882</v>
      </c>
      <c r="F376" s="2" t="s">
        <v>1143</v>
      </c>
      <c r="G376" s="6" t="s">
        <v>883</v>
      </c>
    </row>
    <row r="377" spans="1:7" ht="15.6">
      <c r="A377" s="1"/>
      <c r="B377" s="2"/>
      <c r="C377" s="5" t="s">
        <v>1144</v>
      </c>
      <c r="D377" s="2" t="s">
        <v>1145</v>
      </c>
      <c r="E377" s="2" t="s">
        <v>1024</v>
      </c>
      <c r="F377" s="2" t="s">
        <v>1146</v>
      </c>
      <c r="G377" s="6" t="s">
        <v>1025</v>
      </c>
    </row>
    <row r="378" spans="1:7" ht="15.6">
      <c r="A378" s="1"/>
      <c r="B378" s="2"/>
      <c r="C378" s="5" t="s">
        <v>1147</v>
      </c>
      <c r="D378" s="2" t="s">
        <v>1148</v>
      </c>
      <c r="E378" s="2" t="s">
        <v>694</v>
      </c>
      <c r="F378" s="2" t="s">
        <v>1149</v>
      </c>
      <c r="G378" s="6" t="s">
        <v>690</v>
      </c>
    </row>
    <row r="379" spans="1:7" ht="15.6">
      <c r="A379" s="1"/>
      <c r="B379" s="2"/>
      <c r="C379" s="5" t="s">
        <v>1150</v>
      </c>
      <c r="D379" s="2" t="s">
        <v>1151</v>
      </c>
      <c r="E379" s="2" t="s">
        <v>1153</v>
      </c>
      <c r="F379" s="2" t="s">
        <v>1152</v>
      </c>
      <c r="G379" s="6" t="s">
        <v>1154</v>
      </c>
    </row>
    <row r="380" spans="1:7" ht="15.6">
      <c r="A380" s="1"/>
      <c r="B380" s="2"/>
      <c r="C380" s="5" t="s">
        <v>1155</v>
      </c>
      <c r="D380" s="2" t="s">
        <v>1156</v>
      </c>
      <c r="E380" s="2" t="s">
        <v>1158</v>
      </c>
      <c r="F380" s="2" t="s">
        <v>1157</v>
      </c>
      <c r="G380" s="6" t="s">
        <v>1159</v>
      </c>
    </row>
    <row r="381" spans="1:7" ht="15.6">
      <c r="A381" s="1"/>
      <c r="B381" s="2"/>
      <c r="C381" s="5" t="s">
        <v>1160</v>
      </c>
      <c r="D381" s="2" t="s">
        <v>1161</v>
      </c>
      <c r="E381" s="2" t="s">
        <v>1163</v>
      </c>
      <c r="F381" s="2" t="s">
        <v>1162</v>
      </c>
      <c r="G381" s="6" t="s">
        <v>1159</v>
      </c>
    </row>
    <row r="382" spans="1:7" ht="15.6">
      <c r="A382" s="1"/>
      <c r="B382" s="2"/>
      <c r="C382" s="5" t="s">
        <v>1164</v>
      </c>
      <c r="D382" s="2" t="s">
        <v>1165</v>
      </c>
      <c r="E382" s="2" t="s">
        <v>1167</v>
      </c>
      <c r="F382" s="2" t="s">
        <v>1166</v>
      </c>
      <c r="G382" s="6" t="s">
        <v>1168</v>
      </c>
    </row>
    <row r="383" spans="1:7" ht="15.6">
      <c r="A383" s="1"/>
      <c r="B383" s="2"/>
      <c r="C383" s="5" t="s">
        <v>1169</v>
      </c>
      <c r="D383" s="2" t="s">
        <v>1170</v>
      </c>
      <c r="E383" s="2" t="s">
        <v>1158</v>
      </c>
      <c r="F383" s="2" t="s">
        <v>1171</v>
      </c>
      <c r="G383" s="6" t="s">
        <v>1159</v>
      </c>
    </row>
    <row r="384" spans="1:7" ht="15.6">
      <c r="A384" s="1"/>
      <c r="B384" s="2"/>
      <c r="C384" s="5" t="s">
        <v>1172</v>
      </c>
      <c r="D384" s="2" t="s">
        <v>1173</v>
      </c>
      <c r="E384" s="2" t="s">
        <v>1158</v>
      </c>
      <c r="F384" s="2" t="s">
        <v>1174</v>
      </c>
      <c r="G384" s="6" t="s">
        <v>1159</v>
      </c>
    </row>
    <row r="385" spans="1:7" ht="15.6">
      <c r="A385" s="1"/>
      <c r="B385" s="2"/>
      <c r="C385" s="5" t="s">
        <v>1175</v>
      </c>
      <c r="D385" s="2" t="s">
        <v>1176</v>
      </c>
      <c r="E385" s="2" t="s">
        <v>1163</v>
      </c>
      <c r="F385" s="2" t="s">
        <v>1177</v>
      </c>
      <c r="G385" s="6" t="s">
        <v>1159</v>
      </c>
    </row>
    <row r="386" spans="1:7" ht="15.6">
      <c r="A386" s="1"/>
      <c r="B386" s="2"/>
      <c r="C386" s="5" t="s">
        <v>1178</v>
      </c>
      <c r="D386" s="2" t="s">
        <v>1179</v>
      </c>
      <c r="E386" s="2" t="s">
        <v>1167</v>
      </c>
      <c r="F386" s="2" t="s">
        <v>1180</v>
      </c>
      <c r="G386" s="6" t="s">
        <v>1168</v>
      </c>
    </row>
    <row r="387" spans="1:7" ht="15.6">
      <c r="A387" s="1"/>
      <c r="B387" s="2"/>
      <c r="C387" s="5" t="s">
        <v>1181</v>
      </c>
      <c r="D387" s="2" t="s">
        <v>1182</v>
      </c>
      <c r="E387" s="2" t="s">
        <v>1054</v>
      </c>
      <c r="F387" s="2" t="s">
        <v>1183</v>
      </c>
      <c r="G387" s="6" t="s">
        <v>1042</v>
      </c>
    </row>
    <row r="388" spans="1:7" ht="15.6">
      <c r="A388" s="1"/>
      <c r="B388" s="2"/>
      <c r="C388" s="5" t="s">
        <v>1184</v>
      </c>
      <c r="D388" s="2" t="s">
        <v>1185</v>
      </c>
      <c r="E388" s="2" t="s">
        <v>1041</v>
      </c>
      <c r="F388" s="2" t="s">
        <v>1186</v>
      </c>
      <c r="G388" s="6" t="s">
        <v>1042</v>
      </c>
    </row>
    <row r="389" spans="1:7" ht="15.6">
      <c r="A389" s="1"/>
      <c r="B389" s="2"/>
      <c r="C389" s="5" t="s">
        <v>1187</v>
      </c>
      <c r="D389" s="2" t="s">
        <v>1188</v>
      </c>
      <c r="E389" s="2" t="s">
        <v>1054</v>
      </c>
      <c r="F389" s="2" t="s">
        <v>1189</v>
      </c>
      <c r="G389" s="6" t="s">
        <v>1042</v>
      </c>
    </row>
    <row r="390" spans="1:7" ht="15.6">
      <c r="A390" s="1"/>
      <c r="B390" s="2"/>
      <c r="C390" s="5" t="s">
        <v>1190</v>
      </c>
      <c r="D390" s="2" t="s">
        <v>1191</v>
      </c>
      <c r="E390" s="2" t="s">
        <v>1041</v>
      </c>
      <c r="F390" s="2" t="s">
        <v>1192</v>
      </c>
      <c r="G390" s="6" t="s">
        <v>1042</v>
      </c>
    </row>
    <row r="391" spans="1:7" ht="15.6">
      <c r="A391" s="1"/>
      <c r="B391" s="2"/>
      <c r="C391" s="5" t="s">
        <v>1193</v>
      </c>
      <c r="D391" s="2" t="s">
        <v>1194</v>
      </c>
      <c r="E391" s="2" t="s">
        <v>1041</v>
      </c>
      <c r="F391" s="2" t="s">
        <v>1195</v>
      </c>
      <c r="G391" s="6" t="s">
        <v>1042</v>
      </c>
    </row>
    <row r="392" spans="1:7" ht="15.6">
      <c r="A392" s="1"/>
      <c r="B392" s="2"/>
      <c r="C392" s="5" t="s">
        <v>1196</v>
      </c>
      <c r="D392" s="2" t="s">
        <v>1197</v>
      </c>
      <c r="E392" s="2" t="s">
        <v>1082</v>
      </c>
      <c r="F392" s="2" t="s">
        <v>1198</v>
      </c>
      <c r="G392" s="6" t="s">
        <v>1083</v>
      </c>
    </row>
    <row r="393" spans="1:7" ht="15.6">
      <c r="A393" s="1"/>
      <c r="B393" s="2"/>
      <c r="C393" s="5" t="s">
        <v>1199</v>
      </c>
      <c r="D393" s="2" t="s">
        <v>1200</v>
      </c>
      <c r="E393" s="2" t="s">
        <v>1098</v>
      </c>
      <c r="F393" s="2" t="s">
        <v>1201</v>
      </c>
      <c r="G393" s="6" t="s">
        <v>1083</v>
      </c>
    </row>
    <row r="394" spans="1:7" ht="15.6">
      <c r="A394" s="1"/>
      <c r="B394" s="2"/>
      <c r="C394" s="5" t="s">
        <v>1202</v>
      </c>
      <c r="D394" s="2" t="s">
        <v>1203</v>
      </c>
      <c r="E394" s="2" t="s">
        <v>1082</v>
      </c>
      <c r="F394" s="2" t="s">
        <v>1204</v>
      </c>
      <c r="G394" s="6" t="s">
        <v>1083</v>
      </c>
    </row>
    <row r="395" spans="1:7" ht="15.6">
      <c r="A395" s="1"/>
      <c r="B395" s="2"/>
      <c r="C395" s="5" t="s">
        <v>1205</v>
      </c>
      <c r="D395" s="2" t="s">
        <v>1206</v>
      </c>
      <c r="E395" s="2" t="s">
        <v>1098</v>
      </c>
      <c r="F395" s="2" t="s">
        <v>1207</v>
      </c>
      <c r="G395" s="6" t="s">
        <v>1083</v>
      </c>
    </row>
    <row r="396" spans="1:7" ht="15.6">
      <c r="A396" s="1"/>
      <c r="B396" s="2"/>
      <c r="C396" s="5" t="s">
        <v>1208</v>
      </c>
      <c r="D396" s="2" t="s">
        <v>1209</v>
      </c>
      <c r="E396" s="2" t="s">
        <v>1082</v>
      </c>
      <c r="F396" s="2" t="s">
        <v>1210</v>
      </c>
      <c r="G396" s="6" t="s">
        <v>1083</v>
      </c>
    </row>
    <row r="397" spans="1:7" ht="15.6">
      <c r="A397" s="1"/>
      <c r="B397" s="2"/>
      <c r="C397" s="5" t="s">
        <v>1211</v>
      </c>
      <c r="D397" s="2" t="s">
        <v>1212</v>
      </c>
      <c r="E397" s="2" t="s">
        <v>1082</v>
      </c>
      <c r="F397" s="2" t="s">
        <v>1213</v>
      </c>
      <c r="G397" s="6" t="s">
        <v>1083</v>
      </c>
    </row>
    <row r="398" spans="1:7" ht="15.6">
      <c r="A398" s="1"/>
      <c r="B398" s="2"/>
      <c r="C398" s="5" t="s">
        <v>1214</v>
      </c>
      <c r="D398" s="2" t="s">
        <v>1215</v>
      </c>
      <c r="E398" s="2" t="s">
        <v>1158</v>
      </c>
      <c r="F398" s="2" t="s">
        <v>1216</v>
      </c>
      <c r="G398" s="6" t="s">
        <v>1159</v>
      </c>
    </row>
    <row r="399" spans="1:7" ht="15.6">
      <c r="A399" s="1"/>
      <c r="B399" s="2"/>
      <c r="C399" s="5" t="s">
        <v>1217</v>
      </c>
      <c r="D399" s="2" t="s">
        <v>1218</v>
      </c>
      <c r="E399" s="2" t="s">
        <v>1163</v>
      </c>
      <c r="F399" s="2" t="s">
        <v>1219</v>
      </c>
      <c r="G399" s="6" t="s">
        <v>1159</v>
      </c>
    </row>
    <row r="400" spans="1:7" ht="15.6">
      <c r="A400" s="1"/>
      <c r="B400" s="2"/>
      <c r="C400" s="5" t="s">
        <v>1220</v>
      </c>
      <c r="D400" s="2" t="s">
        <v>1221</v>
      </c>
      <c r="E400" s="2" t="s">
        <v>818</v>
      </c>
      <c r="F400" s="2" t="s">
        <v>1222</v>
      </c>
      <c r="G400" s="6" t="s">
        <v>705</v>
      </c>
    </row>
    <row r="401" spans="1:7" ht="15.6">
      <c r="A401" s="1"/>
      <c r="B401" s="2"/>
      <c r="C401" s="5" t="s">
        <v>1223</v>
      </c>
      <c r="D401" s="2" t="s">
        <v>1224</v>
      </c>
      <c r="E401" s="2" t="s">
        <v>704</v>
      </c>
      <c r="F401" s="2" t="s">
        <v>1225</v>
      </c>
      <c r="G401" s="6" t="s">
        <v>705</v>
      </c>
    </row>
    <row r="402" spans="1:7" ht="15.6">
      <c r="A402" s="1"/>
      <c r="B402" s="2"/>
      <c r="C402" s="5" t="s">
        <v>1226</v>
      </c>
      <c r="D402" s="2" t="s">
        <v>1227</v>
      </c>
      <c r="E402" s="2" t="s">
        <v>150</v>
      </c>
      <c r="F402" s="2" t="s">
        <v>1228</v>
      </c>
      <c r="G402" s="6" t="s">
        <v>146</v>
      </c>
    </row>
    <row r="403" spans="1:7" ht="15.6">
      <c r="A403" s="1"/>
      <c r="B403" s="2"/>
      <c r="C403" s="5" t="s">
        <v>1229</v>
      </c>
      <c r="D403" s="2" t="s">
        <v>1230</v>
      </c>
      <c r="E403" s="2" t="s">
        <v>145</v>
      </c>
      <c r="F403" s="2" t="s">
        <v>1231</v>
      </c>
      <c r="G403" s="6" t="s">
        <v>146</v>
      </c>
    </row>
    <row r="404" spans="1:7" ht="15.6">
      <c r="A404" s="1"/>
      <c r="B404" s="2"/>
      <c r="C404" s="5" t="s">
        <v>1232</v>
      </c>
      <c r="D404" s="2" t="s">
        <v>1233</v>
      </c>
      <c r="E404" s="2" t="s">
        <v>678</v>
      </c>
      <c r="F404" s="2" t="s">
        <v>1234</v>
      </c>
      <c r="G404" s="6" t="s">
        <v>679</v>
      </c>
    </row>
    <row r="405" spans="1:7" ht="15.6">
      <c r="A405" s="1"/>
      <c r="B405" s="2"/>
      <c r="C405" s="5" t="s">
        <v>1235</v>
      </c>
      <c r="D405" s="2" t="s">
        <v>1236</v>
      </c>
      <c r="E405" s="2" t="s">
        <v>882</v>
      </c>
      <c r="F405" s="2" t="s">
        <v>1237</v>
      </c>
      <c r="G405" s="6" t="s">
        <v>883</v>
      </c>
    </row>
    <row r="406" spans="1:7" ht="15.6">
      <c r="A406" s="1"/>
      <c r="B406" s="2"/>
      <c r="C406" s="5" t="s">
        <v>1238</v>
      </c>
      <c r="D406" s="2" t="s">
        <v>1239</v>
      </c>
      <c r="E406" s="2" t="s">
        <v>1241</v>
      </c>
      <c r="F406" s="2" t="s">
        <v>1240</v>
      </c>
      <c r="G406" s="6" t="s">
        <v>1242</v>
      </c>
    </row>
    <row r="407" spans="1:7" ht="15.6">
      <c r="A407" s="1"/>
      <c r="B407" s="2"/>
      <c r="C407" s="5" t="s">
        <v>1243</v>
      </c>
      <c r="D407" s="2" t="s">
        <v>1244</v>
      </c>
      <c r="E407" s="2" t="s">
        <v>1246</v>
      </c>
      <c r="F407" s="2" t="s">
        <v>1245</v>
      </c>
      <c r="G407" s="6" t="s">
        <v>1242</v>
      </c>
    </row>
    <row r="408" spans="1:7" ht="15.6">
      <c r="A408" s="1"/>
      <c r="B408" s="2"/>
      <c r="C408" s="5" t="s">
        <v>1247</v>
      </c>
      <c r="D408" s="2" t="s">
        <v>1248</v>
      </c>
      <c r="E408" s="2" t="s">
        <v>1241</v>
      </c>
      <c r="F408" s="2" t="s">
        <v>1249</v>
      </c>
      <c r="G408" s="6" t="s">
        <v>1242</v>
      </c>
    </row>
    <row r="409" spans="1:7" ht="15.6">
      <c r="A409" s="1"/>
      <c r="B409" s="2"/>
      <c r="C409" s="5" t="s">
        <v>1250</v>
      </c>
      <c r="D409" s="2" t="s">
        <v>1251</v>
      </c>
      <c r="E409" s="2" t="s">
        <v>1246</v>
      </c>
      <c r="F409" s="2" t="s">
        <v>1252</v>
      </c>
      <c r="G409" s="6" t="s">
        <v>1242</v>
      </c>
    </row>
    <row r="410" spans="1:7" ht="15.6">
      <c r="A410" s="1"/>
      <c r="B410" s="2"/>
      <c r="C410" s="5" t="s">
        <v>1253</v>
      </c>
      <c r="D410" s="2" t="s">
        <v>1254</v>
      </c>
      <c r="E410" s="2" t="s">
        <v>623</v>
      </c>
      <c r="F410" s="2" t="s">
        <v>1255</v>
      </c>
      <c r="G410" s="6" t="s">
        <v>624</v>
      </c>
    </row>
    <row r="411" spans="1:7" ht="15.6">
      <c r="A411" s="1"/>
      <c r="B411" s="2"/>
      <c r="C411" s="5" t="s">
        <v>1256</v>
      </c>
      <c r="D411" s="2" t="s">
        <v>1257</v>
      </c>
      <c r="E411" s="2" t="s">
        <v>628</v>
      </c>
      <c r="F411" s="2" t="s">
        <v>1258</v>
      </c>
      <c r="G411" s="6" t="s">
        <v>624</v>
      </c>
    </row>
    <row r="412" spans="1:7" ht="15.6">
      <c r="A412" s="1"/>
      <c r="B412" s="2"/>
      <c r="C412" s="5" t="s">
        <v>1259</v>
      </c>
      <c r="D412" s="2" t="s">
        <v>1260</v>
      </c>
      <c r="E412" s="2" t="s">
        <v>877</v>
      </c>
      <c r="F412" s="2" t="s">
        <v>1261</v>
      </c>
      <c r="G412" s="6" t="s">
        <v>878</v>
      </c>
    </row>
    <row r="413" spans="1:7" ht="15.6">
      <c r="A413" s="1"/>
      <c r="B413" s="2"/>
      <c r="C413" s="5" t="s">
        <v>1262</v>
      </c>
      <c r="D413" s="2" t="s">
        <v>1263</v>
      </c>
      <c r="E413" s="2" t="s">
        <v>882</v>
      </c>
      <c r="F413" s="2" t="s">
        <v>1264</v>
      </c>
      <c r="G413" s="6" t="s">
        <v>883</v>
      </c>
    </row>
    <row r="414" spans="1:7" ht="15.6">
      <c r="A414" s="1"/>
      <c r="B414" s="2"/>
      <c r="C414" s="5" t="s">
        <v>1265</v>
      </c>
      <c r="D414" s="2" t="s">
        <v>1266</v>
      </c>
      <c r="E414" s="2" t="s">
        <v>1082</v>
      </c>
      <c r="F414" s="2" t="s">
        <v>1267</v>
      </c>
      <c r="G414" s="6" t="s">
        <v>1083</v>
      </c>
    </row>
    <row r="415" spans="1:7" ht="15.6">
      <c r="A415" s="1"/>
      <c r="B415" s="2"/>
      <c r="C415" s="5" t="s">
        <v>1268</v>
      </c>
      <c r="D415" s="2" t="s">
        <v>1269</v>
      </c>
      <c r="E415" s="2" t="s">
        <v>1158</v>
      </c>
      <c r="F415" s="2" t="s">
        <v>1270</v>
      </c>
      <c r="G415" s="6" t="s">
        <v>1159</v>
      </c>
    </row>
    <row r="416" spans="1:7" ht="15.6">
      <c r="A416" s="1"/>
      <c r="B416" s="2"/>
      <c r="C416" s="5" t="s">
        <v>1271</v>
      </c>
      <c r="D416" s="2" t="s">
        <v>1272</v>
      </c>
      <c r="E416" s="2" t="s">
        <v>1163</v>
      </c>
      <c r="F416" s="2" t="s">
        <v>1273</v>
      </c>
      <c r="G416" s="6" t="s">
        <v>1159</v>
      </c>
    </row>
    <row r="417" spans="1:7" ht="15.6">
      <c r="A417" s="1"/>
      <c r="B417" s="2"/>
      <c r="C417" s="5" t="s">
        <v>1274</v>
      </c>
      <c r="D417" s="2" t="s">
        <v>1275</v>
      </c>
      <c r="E417" s="2" t="s">
        <v>1153</v>
      </c>
      <c r="F417" s="2" t="s">
        <v>1276</v>
      </c>
      <c r="G417" s="6" t="s">
        <v>1154</v>
      </c>
    </row>
    <row r="418" spans="1:7" ht="15.6">
      <c r="A418" s="1"/>
      <c r="B418" s="2"/>
      <c r="C418" s="5" t="s">
        <v>1277</v>
      </c>
      <c r="D418" s="2" t="s">
        <v>1278</v>
      </c>
      <c r="E418" s="2" t="s">
        <v>872</v>
      </c>
      <c r="F418" s="2" t="s">
        <v>1279</v>
      </c>
      <c r="G418" s="6" t="s">
        <v>873</v>
      </c>
    </row>
    <row r="419" spans="1:7" ht="15.6">
      <c r="A419" s="1"/>
      <c r="B419" s="2"/>
      <c r="C419" s="5" t="s">
        <v>1280</v>
      </c>
      <c r="D419" s="2" t="s">
        <v>1281</v>
      </c>
      <c r="E419" s="2" t="s">
        <v>891</v>
      </c>
      <c r="F419" s="2" t="s">
        <v>1282</v>
      </c>
      <c r="G419" s="6" t="s">
        <v>873</v>
      </c>
    </row>
    <row r="420" spans="1:7" ht="15.6">
      <c r="A420" s="1"/>
      <c r="B420" s="2"/>
      <c r="C420" s="5" t="s">
        <v>1283</v>
      </c>
      <c r="D420" s="2" t="s">
        <v>1284</v>
      </c>
      <c r="E420" s="2" t="s">
        <v>867</v>
      </c>
      <c r="F420" s="2" t="s">
        <v>1285</v>
      </c>
      <c r="G420" s="6" t="s">
        <v>868</v>
      </c>
    </row>
    <row r="421" spans="1:7" ht="15.6">
      <c r="A421" s="1"/>
      <c r="B421" s="2"/>
      <c r="C421" s="5" t="s">
        <v>1286</v>
      </c>
      <c r="D421" s="2" t="s">
        <v>1287</v>
      </c>
      <c r="E421" s="2" t="s">
        <v>887</v>
      </c>
      <c r="F421" s="2" t="s">
        <v>1288</v>
      </c>
      <c r="G421" s="6" t="s">
        <v>868</v>
      </c>
    </row>
    <row r="422" spans="1:7" ht="15.6">
      <c r="A422" s="1"/>
      <c r="B422" s="2"/>
      <c r="C422" s="5" t="s">
        <v>1289</v>
      </c>
      <c r="D422" s="2" t="s">
        <v>1290</v>
      </c>
      <c r="E422" s="2" t="s">
        <v>1087</v>
      </c>
      <c r="F422" s="2" t="s">
        <v>1291</v>
      </c>
      <c r="G422" s="6" t="s">
        <v>1088</v>
      </c>
    </row>
    <row r="423" spans="1:7" ht="15.6">
      <c r="A423" s="1"/>
      <c r="B423" s="2"/>
      <c r="C423" s="5" t="s">
        <v>1292</v>
      </c>
      <c r="D423" s="2" t="s">
        <v>1293</v>
      </c>
      <c r="E423" s="2" t="s">
        <v>1087</v>
      </c>
      <c r="F423" s="2" t="s">
        <v>1294</v>
      </c>
      <c r="G423" s="6" t="s">
        <v>1088</v>
      </c>
    </row>
    <row r="424" spans="1:7" ht="15.6">
      <c r="A424" s="1"/>
      <c r="B424" s="2"/>
      <c r="C424" s="5" t="s">
        <v>1295</v>
      </c>
      <c r="D424" s="2" t="s">
        <v>1296</v>
      </c>
      <c r="E424" s="2" t="s">
        <v>1298</v>
      </c>
      <c r="F424" s="2" t="s">
        <v>1297</v>
      </c>
      <c r="G424" s="6" t="s">
        <v>1299</v>
      </c>
    </row>
    <row r="425" spans="1:7" ht="15.6">
      <c r="A425" s="1"/>
      <c r="B425" s="2"/>
      <c r="C425" s="5" t="s">
        <v>1300</v>
      </c>
      <c r="D425" s="2" t="s">
        <v>1301</v>
      </c>
      <c r="E425" s="2" t="s">
        <v>1303</v>
      </c>
      <c r="F425" s="2" t="s">
        <v>1302</v>
      </c>
      <c r="G425" s="6" t="s">
        <v>1299</v>
      </c>
    </row>
    <row r="426" spans="1:7" ht="15.6">
      <c r="A426" s="1"/>
      <c r="B426" s="2"/>
      <c r="C426" s="5" t="s">
        <v>1304</v>
      </c>
      <c r="D426" s="2" t="s">
        <v>1305</v>
      </c>
      <c r="E426" s="2" t="s">
        <v>1298</v>
      </c>
      <c r="F426" s="2" t="s">
        <v>1306</v>
      </c>
      <c r="G426" s="6" t="s">
        <v>1299</v>
      </c>
    </row>
    <row r="427" spans="1:7" ht="15.6">
      <c r="A427" s="1"/>
      <c r="B427" s="2"/>
      <c r="C427" s="5" t="s">
        <v>1307</v>
      </c>
      <c r="D427" s="2" t="s">
        <v>1308</v>
      </c>
      <c r="E427" s="2" t="s">
        <v>1303</v>
      </c>
      <c r="F427" s="2" t="s">
        <v>1309</v>
      </c>
      <c r="G427" s="6" t="s">
        <v>1299</v>
      </c>
    </row>
    <row r="428" spans="1:7" ht="15.6">
      <c r="A428" s="1"/>
      <c r="B428" s="2"/>
      <c r="C428" s="5" t="s">
        <v>1310</v>
      </c>
      <c r="D428" s="2" t="s">
        <v>1311</v>
      </c>
      <c r="E428" s="2" t="s">
        <v>1082</v>
      </c>
      <c r="F428" s="2" t="s">
        <v>1312</v>
      </c>
      <c r="G428" s="6" t="s">
        <v>1083</v>
      </c>
    </row>
    <row r="429" spans="1:7" ht="15.6">
      <c r="A429" s="1"/>
      <c r="B429" s="2"/>
      <c r="C429" s="5" t="s">
        <v>1313</v>
      </c>
      <c r="D429" s="2" t="s">
        <v>1314</v>
      </c>
      <c r="E429" s="2" t="s">
        <v>1098</v>
      </c>
      <c r="F429" s="2" t="s">
        <v>1315</v>
      </c>
      <c r="G429" s="6" t="s">
        <v>1083</v>
      </c>
    </row>
    <row r="430" spans="1:7" ht="15.6">
      <c r="A430" s="1"/>
      <c r="B430" s="2"/>
      <c r="C430" s="5" t="s">
        <v>1316</v>
      </c>
      <c r="D430" s="2" t="s">
        <v>1317</v>
      </c>
      <c r="E430" s="2" t="s">
        <v>1158</v>
      </c>
      <c r="F430" s="2" t="s">
        <v>1318</v>
      </c>
      <c r="G430" s="6" t="s">
        <v>1159</v>
      </c>
    </row>
    <row r="431" spans="1:7" ht="15.6">
      <c r="A431" s="1"/>
      <c r="B431" s="2"/>
      <c r="C431" s="5" t="s">
        <v>1319</v>
      </c>
      <c r="D431" s="2" t="s">
        <v>1320</v>
      </c>
      <c r="E431" s="2" t="s">
        <v>1303</v>
      </c>
      <c r="F431" s="2" t="s">
        <v>1321</v>
      </c>
      <c r="G431" s="6" t="s">
        <v>1299</v>
      </c>
    </row>
    <row r="432" spans="1:7" ht="15.6">
      <c r="A432" s="1"/>
      <c r="B432" s="2"/>
      <c r="C432" s="5" t="s">
        <v>1322</v>
      </c>
      <c r="D432" s="2" t="s">
        <v>1323</v>
      </c>
      <c r="E432" s="2" t="s">
        <v>1298</v>
      </c>
      <c r="F432" s="2" t="s">
        <v>1324</v>
      </c>
      <c r="G432" s="6" t="s">
        <v>1299</v>
      </c>
    </row>
    <row r="433" spans="1:7" ht="15.6">
      <c r="A433" s="1"/>
      <c r="B433" s="2"/>
      <c r="C433" s="5" t="s">
        <v>1325</v>
      </c>
      <c r="D433" s="2" t="s">
        <v>1326</v>
      </c>
      <c r="E433" s="2" t="s">
        <v>1241</v>
      </c>
      <c r="F433" s="2" t="s">
        <v>1327</v>
      </c>
      <c r="G433" s="6" t="s">
        <v>1242</v>
      </c>
    </row>
    <row r="434" spans="1:7" ht="15.6">
      <c r="A434" s="1"/>
      <c r="B434" s="2"/>
      <c r="C434" s="5" t="s">
        <v>1328</v>
      </c>
      <c r="D434" s="2" t="s">
        <v>1329</v>
      </c>
      <c r="E434" s="2" t="s">
        <v>1246</v>
      </c>
      <c r="F434" s="2" t="s">
        <v>1330</v>
      </c>
      <c r="G434" s="6" t="s">
        <v>1242</v>
      </c>
    </row>
    <row r="435" spans="1:7" ht="15.6">
      <c r="A435" s="1"/>
      <c r="B435" s="2"/>
      <c r="C435" s="5" t="s">
        <v>1331</v>
      </c>
      <c r="D435" s="2" t="s">
        <v>1332</v>
      </c>
      <c r="E435" s="2" t="s">
        <v>1334</v>
      </c>
      <c r="F435" s="2" t="s">
        <v>1333</v>
      </c>
      <c r="G435" s="6" t="s">
        <v>1335</v>
      </c>
    </row>
    <row r="436" spans="1:7" ht="15.6">
      <c r="A436" s="1"/>
      <c r="B436" s="2"/>
      <c r="C436" s="5" t="s">
        <v>1336</v>
      </c>
      <c r="D436" s="2" t="s">
        <v>1337</v>
      </c>
      <c r="E436" s="2" t="s">
        <v>1339</v>
      </c>
      <c r="F436" s="2" t="s">
        <v>1338</v>
      </c>
      <c r="G436" s="6" t="s">
        <v>1340</v>
      </c>
    </row>
    <row r="437" spans="1:7" ht="15.6">
      <c r="A437" s="1"/>
      <c r="B437" s="2"/>
      <c r="C437" s="5" t="s">
        <v>1341</v>
      </c>
      <c r="D437" s="2" t="s">
        <v>1342</v>
      </c>
      <c r="E437" s="2" t="s">
        <v>226</v>
      </c>
      <c r="F437" s="2" t="s">
        <v>1343</v>
      </c>
      <c r="G437" s="6" t="s">
        <v>227</v>
      </c>
    </row>
    <row r="438" spans="1:7" ht="15.6">
      <c r="A438" s="1"/>
      <c r="B438" s="2"/>
      <c r="C438" s="5" t="s">
        <v>1344</v>
      </c>
      <c r="D438" s="2" t="s">
        <v>1345</v>
      </c>
      <c r="E438" s="2" t="s">
        <v>1347</v>
      </c>
      <c r="F438" s="2" t="s">
        <v>1346</v>
      </c>
      <c r="G438" s="6" t="s">
        <v>1348</v>
      </c>
    </row>
    <row r="439" spans="1:7" ht="15.6">
      <c r="A439" s="1"/>
      <c r="B439" s="2"/>
      <c r="C439" s="5" t="s">
        <v>1349</v>
      </c>
      <c r="D439" s="2" t="s">
        <v>1350</v>
      </c>
      <c r="E439" s="2" t="s">
        <v>1352</v>
      </c>
      <c r="F439" s="2" t="s">
        <v>1351</v>
      </c>
      <c r="G439" s="6" t="s">
        <v>1353</v>
      </c>
    </row>
    <row r="440" spans="1:7" ht="15.6">
      <c r="A440" s="1"/>
      <c r="B440" s="2"/>
      <c r="C440" s="5" t="s">
        <v>1354</v>
      </c>
      <c r="D440" s="2" t="s">
        <v>1355</v>
      </c>
      <c r="E440" s="2" t="s">
        <v>1356</v>
      </c>
      <c r="F440" s="2" t="s">
        <v>1338</v>
      </c>
      <c r="G440" s="6" t="s">
        <v>1357</v>
      </c>
    </row>
    <row r="441" spans="1:7" ht="15.6">
      <c r="A441" s="1"/>
      <c r="B441" s="2"/>
      <c r="C441" s="5" t="s">
        <v>1358</v>
      </c>
      <c r="D441" s="2" t="s">
        <v>1359</v>
      </c>
      <c r="E441" s="2" t="s">
        <v>1298</v>
      </c>
      <c r="F441" s="2" t="s">
        <v>1360</v>
      </c>
      <c r="G441" s="6" t="s">
        <v>1299</v>
      </c>
    </row>
    <row r="442" spans="1:7" ht="15.6">
      <c r="A442" s="1"/>
      <c r="B442" s="2"/>
      <c r="C442" s="5" t="s">
        <v>1361</v>
      </c>
      <c r="D442" s="2" t="s">
        <v>1362</v>
      </c>
      <c r="E442" s="2" t="s">
        <v>1303</v>
      </c>
      <c r="F442" s="2" t="s">
        <v>1363</v>
      </c>
      <c r="G442" s="6" t="s">
        <v>1299</v>
      </c>
    </row>
    <row r="443" spans="1:7" ht="15.6">
      <c r="A443" s="1"/>
      <c r="B443" s="2"/>
      <c r="C443" s="5" t="s">
        <v>1364</v>
      </c>
      <c r="D443" s="2" t="s">
        <v>1365</v>
      </c>
      <c r="E443" s="2" t="s">
        <v>1082</v>
      </c>
      <c r="F443" s="2" t="s">
        <v>1366</v>
      </c>
      <c r="G443" s="6" t="s">
        <v>1083</v>
      </c>
    </row>
    <row r="444" spans="1:7" ht="15.6">
      <c r="A444" s="1"/>
      <c r="B444" s="2"/>
      <c r="C444" s="5" t="s">
        <v>1367</v>
      </c>
      <c r="D444" s="2" t="s">
        <v>1368</v>
      </c>
      <c r="E444" s="2" t="s">
        <v>1098</v>
      </c>
      <c r="F444" s="2" t="s">
        <v>1369</v>
      </c>
      <c r="G444" s="6" t="s">
        <v>1083</v>
      </c>
    </row>
    <row r="445" spans="1:7" ht="15.6">
      <c r="A445" s="1"/>
      <c r="B445" s="2"/>
      <c r="C445" s="5" t="s">
        <v>1370</v>
      </c>
      <c r="D445" s="2" t="s">
        <v>1371</v>
      </c>
      <c r="E445" s="2" t="s">
        <v>1158</v>
      </c>
      <c r="F445" s="2" t="s">
        <v>1372</v>
      </c>
      <c r="G445" s="6" t="s">
        <v>1159</v>
      </c>
    </row>
    <row r="446" spans="1:7" ht="15.6">
      <c r="A446" s="1"/>
      <c r="B446" s="2"/>
      <c r="C446" s="5" t="s">
        <v>1373</v>
      </c>
      <c r="D446" s="2" t="s">
        <v>1374</v>
      </c>
      <c r="E446" s="2" t="s">
        <v>1163</v>
      </c>
      <c r="F446" s="2" t="s">
        <v>1375</v>
      </c>
      <c r="G446" s="6" t="s">
        <v>1159</v>
      </c>
    </row>
    <row r="447" spans="1:7" ht="15.6">
      <c r="A447" s="1"/>
      <c r="B447" s="2"/>
      <c r="C447" s="5" t="s">
        <v>1376</v>
      </c>
      <c r="D447" s="2" t="s">
        <v>1377</v>
      </c>
      <c r="E447" s="2" t="s">
        <v>1024</v>
      </c>
      <c r="F447" s="2" t="s">
        <v>1378</v>
      </c>
      <c r="G447" s="6" t="s">
        <v>1025</v>
      </c>
    </row>
    <row r="448" spans="1:7" ht="15.6">
      <c r="A448" s="1"/>
      <c r="B448" s="2"/>
      <c r="C448" s="5" t="s">
        <v>1379</v>
      </c>
      <c r="D448" s="2" t="s">
        <v>1380</v>
      </c>
      <c r="E448" s="2" t="s">
        <v>1054</v>
      </c>
      <c r="F448" s="2" t="s">
        <v>1381</v>
      </c>
      <c r="G448" s="6" t="s">
        <v>1042</v>
      </c>
    </row>
    <row r="449" spans="1:7" ht="15.6">
      <c r="A449" s="1"/>
      <c r="B449" s="2"/>
      <c r="C449" s="5" t="s">
        <v>1382</v>
      </c>
      <c r="D449" s="2" t="s">
        <v>1383</v>
      </c>
      <c r="E449" s="2" t="s">
        <v>1041</v>
      </c>
      <c r="F449" s="2" t="s">
        <v>1384</v>
      </c>
      <c r="G449" s="6" t="s">
        <v>1042</v>
      </c>
    </row>
    <row r="450" spans="1:7" ht="15.6">
      <c r="A450" s="1"/>
      <c r="B450" s="2"/>
      <c r="C450" s="5" t="s">
        <v>1385</v>
      </c>
      <c r="D450" s="2" t="s">
        <v>1386</v>
      </c>
      <c r="E450" s="2" t="s">
        <v>1298</v>
      </c>
      <c r="F450" s="2" t="s">
        <v>1387</v>
      </c>
      <c r="G450" s="6" t="s">
        <v>1299</v>
      </c>
    </row>
    <row r="451" spans="1:7" ht="15.6">
      <c r="A451" s="1"/>
      <c r="B451" s="2"/>
      <c r="C451" s="5" t="s">
        <v>1388</v>
      </c>
      <c r="D451" s="2" t="s">
        <v>1389</v>
      </c>
      <c r="E451" s="2" t="s">
        <v>1303</v>
      </c>
      <c r="F451" s="2" t="s">
        <v>1390</v>
      </c>
      <c r="G451" s="6" t="s">
        <v>1299</v>
      </c>
    </row>
    <row r="452" spans="1:7" ht="15.6">
      <c r="A452" s="1"/>
      <c r="B452" s="2"/>
      <c r="C452" s="5" t="s">
        <v>1391</v>
      </c>
      <c r="D452" s="2" t="s">
        <v>1392</v>
      </c>
      <c r="E452" s="2" t="s">
        <v>1054</v>
      </c>
      <c r="F452" s="2" t="s">
        <v>1393</v>
      </c>
      <c r="G452" s="6" t="s">
        <v>1042</v>
      </c>
    </row>
    <row r="453" spans="1:7" ht="15.6">
      <c r="A453" s="1"/>
      <c r="B453" s="2"/>
      <c r="C453" s="5" t="s">
        <v>1394</v>
      </c>
      <c r="D453" s="2" t="s">
        <v>1395</v>
      </c>
      <c r="E453" s="2" t="s">
        <v>689</v>
      </c>
      <c r="F453" s="2" t="s">
        <v>912</v>
      </c>
      <c r="G453" s="6" t="s">
        <v>690</v>
      </c>
    </row>
    <row r="454" spans="1:7" ht="15.6">
      <c r="A454" s="1"/>
      <c r="B454" s="2"/>
      <c r="C454" s="5" t="s">
        <v>1396</v>
      </c>
      <c r="D454" s="2" t="s">
        <v>1397</v>
      </c>
      <c r="E454" s="2" t="s">
        <v>1041</v>
      </c>
      <c r="F454" s="2" t="s">
        <v>1398</v>
      </c>
      <c r="G454" s="6" t="s">
        <v>1042</v>
      </c>
    </row>
    <row r="455" spans="1:7" ht="15.6">
      <c r="A455" s="1"/>
      <c r="B455" s="2"/>
      <c r="C455" s="5" t="s">
        <v>1399</v>
      </c>
      <c r="D455" s="2" t="s">
        <v>1400</v>
      </c>
      <c r="E455" s="2" t="s">
        <v>1054</v>
      </c>
      <c r="F455" s="2" t="s">
        <v>1401</v>
      </c>
      <c r="G455" s="6" t="s">
        <v>1042</v>
      </c>
    </row>
    <row r="456" spans="1:7" ht="15.6">
      <c r="A456" s="1"/>
      <c r="B456" s="2"/>
      <c r="C456" s="5" t="s">
        <v>1402</v>
      </c>
      <c r="D456" s="2" t="s">
        <v>1403</v>
      </c>
      <c r="E456" s="2" t="s">
        <v>1041</v>
      </c>
      <c r="F456" s="2" t="s">
        <v>1404</v>
      </c>
      <c r="G456" s="6" t="s">
        <v>1042</v>
      </c>
    </row>
    <row r="457" spans="1:7" ht="15.6">
      <c r="A457" s="1"/>
      <c r="B457" s="2"/>
      <c r="C457" s="5" t="s">
        <v>1405</v>
      </c>
      <c r="D457" s="2" t="s">
        <v>1406</v>
      </c>
      <c r="E457" s="2" t="s">
        <v>694</v>
      </c>
      <c r="F457" s="2" t="s">
        <v>915</v>
      </c>
      <c r="G457" s="6" t="s">
        <v>690</v>
      </c>
    </row>
    <row r="458" spans="1:7" ht="15.6">
      <c r="A458" s="1"/>
      <c r="B458" s="2"/>
      <c r="C458" s="5" t="s">
        <v>1407</v>
      </c>
      <c r="D458" s="2" t="s">
        <v>1408</v>
      </c>
      <c r="E458" s="2" t="s">
        <v>694</v>
      </c>
      <c r="F458" s="2" t="s">
        <v>939</v>
      </c>
      <c r="G458" s="6" t="s">
        <v>690</v>
      </c>
    </row>
    <row r="459" spans="1:7" ht="15.6">
      <c r="A459" s="1"/>
      <c r="B459" s="2"/>
      <c r="C459" s="5" t="s">
        <v>1409</v>
      </c>
      <c r="D459" s="2" t="s">
        <v>1410</v>
      </c>
      <c r="E459" s="2" t="s">
        <v>689</v>
      </c>
      <c r="F459" s="2" t="s">
        <v>936</v>
      </c>
      <c r="G459" s="6" t="s">
        <v>690</v>
      </c>
    </row>
    <row r="460" spans="1:7" ht="15.6">
      <c r="A460" s="1"/>
      <c r="B460" s="2"/>
      <c r="C460" s="5" t="s">
        <v>1411</v>
      </c>
      <c r="D460" s="2" t="s">
        <v>1412</v>
      </c>
      <c r="E460" s="2" t="s">
        <v>1024</v>
      </c>
      <c r="F460" s="2" t="s">
        <v>1413</v>
      </c>
      <c r="G460" s="6" t="s">
        <v>1025</v>
      </c>
    </row>
    <row r="461" spans="1:7" ht="15.6">
      <c r="A461" s="1"/>
      <c r="B461" s="2"/>
      <c r="C461" s="5" t="s">
        <v>1414</v>
      </c>
      <c r="D461" s="2" t="s">
        <v>1415</v>
      </c>
      <c r="E461" s="2" t="s">
        <v>1153</v>
      </c>
      <c r="F461" s="2" t="s">
        <v>1416</v>
      </c>
      <c r="G461" s="6" t="s">
        <v>1154</v>
      </c>
    </row>
    <row r="462" spans="1:7" ht="15.6">
      <c r="A462" s="1"/>
      <c r="B462" s="2"/>
      <c r="C462" s="5" t="s">
        <v>1417</v>
      </c>
      <c r="D462" s="2" t="s">
        <v>1418</v>
      </c>
      <c r="E462" s="2" t="s">
        <v>1054</v>
      </c>
      <c r="F462" s="2" t="s">
        <v>1419</v>
      </c>
      <c r="G462" s="6" t="s">
        <v>1042</v>
      </c>
    </row>
    <row r="463" spans="1:7" ht="15.6">
      <c r="A463" s="1"/>
      <c r="B463" s="2"/>
      <c r="C463" s="5" t="s">
        <v>1420</v>
      </c>
      <c r="D463" s="2" t="s">
        <v>1421</v>
      </c>
      <c r="E463" s="2" t="s">
        <v>1241</v>
      </c>
      <c r="F463" s="2" t="s">
        <v>1422</v>
      </c>
      <c r="G463" s="6" t="s">
        <v>1242</v>
      </c>
    </row>
    <row r="464" spans="1:7" ht="15.6">
      <c r="A464" s="1"/>
      <c r="B464" s="2"/>
      <c r="C464" s="5" t="s">
        <v>1423</v>
      </c>
      <c r="D464" s="2" t="s">
        <v>1424</v>
      </c>
      <c r="E464" s="2" t="s">
        <v>1246</v>
      </c>
      <c r="F464" s="2" t="s">
        <v>1425</v>
      </c>
      <c r="G464" s="6" t="s">
        <v>1242</v>
      </c>
    </row>
    <row r="465" spans="1:7" ht="15.6">
      <c r="A465" s="1"/>
      <c r="B465" s="2"/>
      <c r="C465" s="5" t="s">
        <v>1426</v>
      </c>
      <c r="D465" s="2" t="s">
        <v>1427</v>
      </c>
      <c r="E465" s="2" t="s">
        <v>1298</v>
      </c>
      <c r="F465" s="2" t="s">
        <v>1428</v>
      </c>
      <c r="G465" s="6" t="s">
        <v>1299</v>
      </c>
    </row>
    <row r="466" spans="1:7" ht="15.6">
      <c r="A466" s="1"/>
      <c r="B466" s="2"/>
      <c r="C466" s="5" t="s">
        <v>1429</v>
      </c>
      <c r="D466" s="2" t="s">
        <v>1430</v>
      </c>
      <c r="E466" s="2" t="s">
        <v>1303</v>
      </c>
      <c r="F466" s="2" t="s">
        <v>1431</v>
      </c>
      <c r="G466" s="6" t="s">
        <v>1299</v>
      </c>
    </row>
    <row r="467" spans="1:7" ht="15.6">
      <c r="A467" s="1"/>
      <c r="B467" s="2"/>
      <c r="C467" s="5" t="s">
        <v>1432</v>
      </c>
      <c r="D467" s="2" t="s">
        <v>1433</v>
      </c>
      <c r="E467" s="2" t="s">
        <v>1082</v>
      </c>
      <c r="F467" s="2" t="s">
        <v>1434</v>
      </c>
      <c r="G467" s="6" t="s">
        <v>1083</v>
      </c>
    </row>
    <row r="468" spans="1:7" ht="15.6">
      <c r="A468" s="1"/>
      <c r="B468" s="2"/>
      <c r="C468" s="5" t="s">
        <v>1435</v>
      </c>
      <c r="D468" s="2" t="s">
        <v>1436</v>
      </c>
      <c r="E468" s="2" t="s">
        <v>877</v>
      </c>
      <c r="F468" s="2" t="s">
        <v>1437</v>
      </c>
      <c r="G468" s="6" t="s">
        <v>878</v>
      </c>
    </row>
    <row r="469" spans="1:7" ht="15.6">
      <c r="A469" s="1"/>
      <c r="B469" s="2"/>
      <c r="C469" s="5" t="s">
        <v>1438</v>
      </c>
      <c r="D469" s="2" t="s">
        <v>1439</v>
      </c>
      <c r="E469" s="2" t="s">
        <v>867</v>
      </c>
      <c r="F469" s="2" t="s">
        <v>1440</v>
      </c>
      <c r="G469" s="6" t="s">
        <v>868</v>
      </c>
    </row>
    <row r="470" spans="1:7" ht="15.6">
      <c r="A470" s="1"/>
      <c r="B470" s="2"/>
      <c r="C470" s="5" t="s">
        <v>1441</v>
      </c>
      <c r="D470" s="2" t="s">
        <v>1442</v>
      </c>
      <c r="E470" s="2" t="s">
        <v>887</v>
      </c>
      <c r="F470" s="2" t="s">
        <v>1443</v>
      </c>
      <c r="G470" s="6" t="s">
        <v>868</v>
      </c>
    </row>
    <row r="471" spans="1:7" ht="15.6">
      <c r="A471" s="1"/>
      <c r="B471" s="2"/>
      <c r="C471" s="5" t="s">
        <v>1444</v>
      </c>
      <c r="D471" s="2" t="s">
        <v>1445</v>
      </c>
      <c r="E471" s="2" t="s">
        <v>1041</v>
      </c>
      <c r="F471" s="2" t="s">
        <v>1446</v>
      </c>
      <c r="G471" s="6" t="s">
        <v>1042</v>
      </c>
    </row>
    <row r="472" spans="1:7" ht="15.6">
      <c r="A472" s="1"/>
      <c r="B472" s="2"/>
      <c r="C472" s="5" t="s">
        <v>1447</v>
      </c>
      <c r="D472" s="2" t="s">
        <v>1448</v>
      </c>
      <c r="E472" s="2" t="s">
        <v>1356</v>
      </c>
      <c r="F472" s="2" t="s">
        <v>1449</v>
      </c>
      <c r="G472" s="6" t="s">
        <v>1357</v>
      </c>
    </row>
    <row r="473" spans="1:7" ht="15.6">
      <c r="A473" s="1"/>
      <c r="B473" s="2"/>
      <c r="C473" s="5" t="s">
        <v>1450</v>
      </c>
      <c r="D473" s="2" t="s">
        <v>1451</v>
      </c>
      <c r="E473" s="2" t="s">
        <v>1054</v>
      </c>
      <c r="F473" s="2" t="s">
        <v>1452</v>
      </c>
      <c r="G473" s="6" t="s">
        <v>1042</v>
      </c>
    </row>
    <row r="474" spans="1:7" ht="15.6">
      <c r="A474" s="1"/>
      <c r="B474" s="2"/>
      <c r="C474" s="5" t="s">
        <v>1453</v>
      </c>
      <c r="D474" s="2" t="s">
        <v>1454</v>
      </c>
      <c r="E474" s="2" t="s">
        <v>1041</v>
      </c>
      <c r="F474" s="2" t="s">
        <v>1455</v>
      </c>
      <c r="G474" s="6" t="s">
        <v>1042</v>
      </c>
    </row>
    <row r="475" spans="1:7" ht="15.6">
      <c r="A475" s="1"/>
      <c r="B475" s="2"/>
      <c r="C475" s="5" t="s">
        <v>1456</v>
      </c>
      <c r="D475" s="2" t="s">
        <v>1457</v>
      </c>
      <c r="E475" s="2" t="s">
        <v>1024</v>
      </c>
      <c r="F475" s="2" t="s">
        <v>1458</v>
      </c>
      <c r="G475" s="6" t="s">
        <v>1025</v>
      </c>
    </row>
    <row r="476" spans="1:7" ht="15.6">
      <c r="A476" s="1"/>
      <c r="B476" s="2"/>
      <c r="C476" s="5" t="s">
        <v>1459</v>
      </c>
      <c r="D476" s="2" t="s">
        <v>1460</v>
      </c>
      <c r="E476" s="2" t="s">
        <v>1024</v>
      </c>
      <c r="F476" s="2" t="s">
        <v>1461</v>
      </c>
      <c r="G476" s="6" t="s">
        <v>1025</v>
      </c>
    </row>
    <row r="477" spans="1:7" ht="15.6">
      <c r="A477" s="1"/>
      <c r="B477" s="2"/>
      <c r="C477" s="5" t="s">
        <v>1462</v>
      </c>
      <c r="D477" s="2" t="s">
        <v>1463</v>
      </c>
      <c r="E477" s="2" t="s">
        <v>1024</v>
      </c>
      <c r="F477" s="2" t="s">
        <v>1464</v>
      </c>
      <c r="G477" s="6" t="s">
        <v>1025</v>
      </c>
    </row>
    <row r="478" spans="1:7" ht="15.6">
      <c r="A478" s="1"/>
      <c r="B478" s="2"/>
      <c r="C478" s="5" t="s">
        <v>1465</v>
      </c>
      <c r="D478" s="2" t="s">
        <v>1466</v>
      </c>
      <c r="E478" s="2" t="s">
        <v>1024</v>
      </c>
      <c r="F478" s="2" t="s">
        <v>1467</v>
      </c>
      <c r="G478" s="6" t="s">
        <v>1025</v>
      </c>
    </row>
    <row r="479" spans="1:7" ht="15.6">
      <c r="A479" s="1"/>
      <c r="B479" s="2"/>
      <c r="C479" s="5" t="s">
        <v>1468</v>
      </c>
      <c r="D479" s="2" t="s">
        <v>1469</v>
      </c>
      <c r="E479" s="2" t="s">
        <v>1153</v>
      </c>
      <c r="F479" s="2" t="s">
        <v>1470</v>
      </c>
      <c r="G479" s="6" t="s">
        <v>1154</v>
      </c>
    </row>
    <row r="480" spans="1:7" ht="15.6">
      <c r="A480" s="1"/>
      <c r="B480" s="2"/>
      <c r="C480" s="5" t="s">
        <v>1471</v>
      </c>
      <c r="D480" s="2" t="s">
        <v>1472</v>
      </c>
      <c r="E480" s="2" t="s">
        <v>867</v>
      </c>
      <c r="F480" s="2" t="s">
        <v>1473</v>
      </c>
      <c r="G480" s="6" t="s">
        <v>868</v>
      </c>
    </row>
    <row r="481" spans="1:7" ht="15.6">
      <c r="A481" s="1"/>
      <c r="B481" s="2"/>
      <c r="C481" s="5" t="s">
        <v>1474</v>
      </c>
      <c r="D481" s="2" t="s">
        <v>1475</v>
      </c>
      <c r="E481" s="2" t="s">
        <v>872</v>
      </c>
      <c r="F481" s="2" t="s">
        <v>1476</v>
      </c>
      <c r="G481" s="6" t="s">
        <v>873</v>
      </c>
    </row>
    <row r="482" spans="1:7" ht="15.6">
      <c r="A482" s="1"/>
      <c r="B482" s="2"/>
      <c r="C482" s="5" t="s">
        <v>1477</v>
      </c>
      <c r="D482" s="2" t="s">
        <v>1478</v>
      </c>
      <c r="E482" s="2" t="s">
        <v>1041</v>
      </c>
      <c r="F482" s="2" t="s">
        <v>1479</v>
      </c>
      <c r="G482" s="6" t="s">
        <v>1042</v>
      </c>
    </row>
    <row r="483" spans="1:7" ht="15.6">
      <c r="A483" s="1"/>
      <c r="B483" s="2"/>
      <c r="C483" s="5" t="s">
        <v>1480</v>
      </c>
      <c r="D483" s="2" t="s">
        <v>1481</v>
      </c>
      <c r="E483" s="2" t="s">
        <v>1483</v>
      </c>
      <c r="F483" s="2" t="s">
        <v>1482</v>
      </c>
      <c r="G483" s="6" t="s">
        <v>1348</v>
      </c>
    </row>
    <row r="484" spans="1:7" ht="15.6">
      <c r="A484" s="1"/>
      <c r="B484" s="2"/>
      <c r="C484" s="5" t="s">
        <v>1484</v>
      </c>
      <c r="D484" s="2" t="s">
        <v>1485</v>
      </c>
      <c r="E484" s="2" t="s">
        <v>1347</v>
      </c>
      <c r="F484" s="2" t="s">
        <v>1486</v>
      </c>
      <c r="G484" s="6" t="s">
        <v>1348</v>
      </c>
    </row>
    <row r="485" spans="1:7" ht="15.6">
      <c r="A485" s="1"/>
      <c r="B485" s="2"/>
      <c r="C485" s="5" t="s">
        <v>1487</v>
      </c>
      <c r="D485" s="2" t="s">
        <v>1488</v>
      </c>
      <c r="E485" s="2" t="s">
        <v>1483</v>
      </c>
      <c r="F485" s="2" t="s">
        <v>1489</v>
      </c>
      <c r="G485" s="6" t="s">
        <v>1348</v>
      </c>
    </row>
    <row r="486" spans="1:7" ht="15.6">
      <c r="A486" s="1"/>
      <c r="B486" s="2"/>
      <c r="C486" s="5" t="s">
        <v>1490</v>
      </c>
      <c r="D486" s="2" t="s">
        <v>1491</v>
      </c>
      <c r="E486" s="2" t="s">
        <v>1241</v>
      </c>
      <c r="F486" s="2" t="s">
        <v>1492</v>
      </c>
      <c r="G486" s="6" t="s">
        <v>1242</v>
      </c>
    </row>
    <row r="487" spans="1:7" ht="15.6">
      <c r="A487" s="1"/>
      <c r="B487" s="2"/>
      <c r="C487" s="5" t="s">
        <v>1493</v>
      </c>
      <c r="D487" s="2" t="s">
        <v>1494</v>
      </c>
      <c r="E487" s="2" t="s">
        <v>1024</v>
      </c>
      <c r="F487" s="2" t="s">
        <v>1495</v>
      </c>
      <c r="G487" s="6" t="s">
        <v>1025</v>
      </c>
    </row>
    <row r="488" spans="1:7" ht="15.6">
      <c r="A488" s="1"/>
      <c r="B488" s="2"/>
      <c r="C488" s="5" t="s">
        <v>1496</v>
      </c>
      <c r="D488" s="2" t="s">
        <v>1497</v>
      </c>
      <c r="E488" s="2" t="s">
        <v>1303</v>
      </c>
      <c r="F488" s="2" t="s">
        <v>1498</v>
      </c>
      <c r="G488" s="6" t="s">
        <v>1299</v>
      </c>
    </row>
    <row r="489" spans="1:7" ht="15.6">
      <c r="A489" s="1"/>
      <c r="B489" s="2"/>
      <c r="C489" s="5" t="s">
        <v>1499</v>
      </c>
      <c r="D489" s="2" t="s">
        <v>1500</v>
      </c>
      <c r="E489" s="2" t="s">
        <v>1298</v>
      </c>
      <c r="F489" s="2" t="s">
        <v>1501</v>
      </c>
      <c r="G489" s="6" t="s">
        <v>1299</v>
      </c>
    </row>
    <row r="490" spans="1:7" ht="15.6">
      <c r="A490" s="1"/>
      <c r="B490" s="2"/>
      <c r="C490" s="5" t="s">
        <v>1502</v>
      </c>
      <c r="D490" s="2" t="s">
        <v>1503</v>
      </c>
      <c r="E490" s="2" t="s">
        <v>1298</v>
      </c>
      <c r="F490" s="2" t="s">
        <v>1504</v>
      </c>
      <c r="G490" s="6" t="s">
        <v>1299</v>
      </c>
    </row>
    <row r="491" spans="1:7" ht="15.6">
      <c r="A491" s="1"/>
      <c r="B491" s="2"/>
      <c r="C491" s="5" t="s">
        <v>1505</v>
      </c>
      <c r="D491" s="2" t="s">
        <v>1506</v>
      </c>
      <c r="E491" s="2" t="s">
        <v>1303</v>
      </c>
      <c r="F491" s="2" t="s">
        <v>1507</v>
      </c>
      <c r="G491" s="6" t="s">
        <v>1299</v>
      </c>
    </row>
    <row r="492" spans="1:7" ht="15.6">
      <c r="A492" s="1"/>
      <c r="B492" s="2"/>
      <c r="C492" s="5" t="s">
        <v>1508</v>
      </c>
      <c r="D492" s="2" t="s">
        <v>1509</v>
      </c>
      <c r="E492" s="2" t="s">
        <v>614</v>
      </c>
      <c r="F492" s="2" t="s">
        <v>1510</v>
      </c>
      <c r="G492" s="6" t="s">
        <v>615</v>
      </c>
    </row>
    <row r="493" spans="1:7" ht="15.6">
      <c r="A493" s="1"/>
      <c r="B493" s="2"/>
      <c r="C493" s="5" t="s">
        <v>1511</v>
      </c>
      <c r="D493" s="2" t="s">
        <v>1512</v>
      </c>
      <c r="E493" s="2" t="s">
        <v>619</v>
      </c>
      <c r="F493" s="2" t="s">
        <v>1513</v>
      </c>
      <c r="G493" s="6" t="s">
        <v>615</v>
      </c>
    </row>
    <row r="494" spans="1:7" ht="15.6">
      <c r="A494" s="1"/>
      <c r="B494" s="2"/>
      <c r="C494" s="5" t="s">
        <v>1514</v>
      </c>
      <c r="D494" s="2" t="s">
        <v>1515</v>
      </c>
      <c r="E494" s="2" t="s">
        <v>1303</v>
      </c>
      <c r="F494" s="2" t="s">
        <v>1516</v>
      </c>
      <c r="G494" s="6" t="s">
        <v>1299</v>
      </c>
    </row>
    <row r="495" spans="1:7" ht="15.6">
      <c r="A495" s="1"/>
      <c r="B495" s="2"/>
      <c r="C495" s="5" t="s">
        <v>1517</v>
      </c>
      <c r="D495" s="2" t="s">
        <v>1518</v>
      </c>
      <c r="E495" s="2" t="s">
        <v>1303</v>
      </c>
      <c r="F495" s="2" t="s">
        <v>1519</v>
      </c>
      <c r="G495" s="6" t="s">
        <v>1299</v>
      </c>
    </row>
    <row r="496" spans="1:7" ht="15.6">
      <c r="A496" s="1"/>
      <c r="B496" s="2"/>
      <c r="C496" s="5" t="s">
        <v>1520</v>
      </c>
      <c r="D496" s="2" t="s">
        <v>1521</v>
      </c>
      <c r="E496" s="2" t="s">
        <v>1303</v>
      </c>
      <c r="F496" s="2" t="s">
        <v>1522</v>
      </c>
      <c r="G496" s="6" t="s">
        <v>1299</v>
      </c>
    </row>
    <row r="497" spans="1:7" ht="15.6">
      <c r="A497" s="1"/>
      <c r="B497" s="2"/>
      <c r="C497" s="5" t="s">
        <v>1523</v>
      </c>
      <c r="D497" s="2" t="s">
        <v>1524</v>
      </c>
      <c r="E497" s="2" t="s">
        <v>877</v>
      </c>
      <c r="F497" s="2" t="s">
        <v>1525</v>
      </c>
      <c r="G497" s="6" t="s">
        <v>878</v>
      </c>
    </row>
    <row r="498" spans="1:7" ht="15.6">
      <c r="A498" s="1"/>
      <c r="B498" s="2"/>
      <c r="C498" s="5" t="s">
        <v>1526</v>
      </c>
      <c r="D498" s="2" t="s">
        <v>1527</v>
      </c>
      <c r="E498" s="2" t="s">
        <v>259</v>
      </c>
      <c r="F498" s="2" t="s">
        <v>1528</v>
      </c>
      <c r="G498" s="6" t="s">
        <v>255</v>
      </c>
    </row>
    <row r="499" spans="1:7" ht="15.6">
      <c r="A499" s="1"/>
      <c r="B499" s="2"/>
      <c r="C499" s="5" t="s">
        <v>1529</v>
      </c>
      <c r="D499" s="2" t="s">
        <v>1530</v>
      </c>
      <c r="E499" s="2" t="s">
        <v>254</v>
      </c>
      <c r="F499" s="2" t="s">
        <v>1531</v>
      </c>
      <c r="G499" s="6" t="s">
        <v>255</v>
      </c>
    </row>
    <row r="500" spans="1:7" ht="15.6">
      <c r="A500" s="1"/>
      <c r="B500" s="2"/>
      <c r="C500" s="5" t="s">
        <v>1532</v>
      </c>
      <c r="D500" s="2" t="s">
        <v>1533</v>
      </c>
      <c r="E500" s="2" t="s">
        <v>1298</v>
      </c>
      <c r="F500" s="2" t="s">
        <v>1534</v>
      </c>
      <c r="G500" s="6" t="s">
        <v>1299</v>
      </c>
    </row>
    <row r="501" spans="1:7" ht="15.6">
      <c r="A501" s="1"/>
      <c r="B501" s="2"/>
      <c r="C501" s="5" t="s">
        <v>1535</v>
      </c>
      <c r="D501" s="2" t="s">
        <v>1536</v>
      </c>
      <c r="E501" s="2" t="s">
        <v>1303</v>
      </c>
      <c r="F501" s="2" t="s">
        <v>1537</v>
      </c>
      <c r="G501" s="6" t="s">
        <v>1299</v>
      </c>
    </row>
    <row r="502" spans="1:7" ht="15.6">
      <c r="A502" s="1"/>
      <c r="B502" s="2"/>
      <c r="C502" s="5" t="s">
        <v>1538</v>
      </c>
      <c r="D502" s="2" t="s">
        <v>1539</v>
      </c>
      <c r="E502" s="2" t="s">
        <v>1541</v>
      </c>
      <c r="F502" s="2" t="s">
        <v>1540</v>
      </c>
      <c r="G502" s="6" t="s">
        <v>1542</v>
      </c>
    </row>
    <row r="503" spans="1:7" ht="15.6">
      <c r="A503" s="1"/>
      <c r="B503" s="2"/>
      <c r="C503" s="5" t="s">
        <v>1543</v>
      </c>
      <c r="D503" s="2" t="s">
        <v>1544</v>
      </c>
      <c r="E503" s="2" t="s">
        <v>1356</v>
      </c>
      <c r="F503" s="2" t="s">
        <v>1545</v>
      </c>
      <c r="G503" s="6" t="s">
        <v>1357</v>
      </c>
    </row>
    <row r="504" spans="1:7" ht="15.6">
      <c r="A504" s="1"/>
      <c r="B504" s="2"/>
      <c r="C504" s="5" t="s">
        <v>1546</v>
      </c>
      <c r="D504" s="2" t="s">
        <v>1547</v>
      </c>
      <c r="E504" s="2" t="s">
        <v>1082</v>
      </c>
      <c r="F504" s="2" t="s">
        <v>1548</v>
      </c>
      <c r="G504" s="6" t="s">
        <v>1083</v>
      </c>
    </row>
    <row r="505" spans="1:7" ht="15.6">
      <c r="A505" s="1"/>
      <c r="B505" s="2"/>
      <c r="C505" s="5" t="s">
        <v>1549</v>
      </c>
      <c r="D505" s="2" t="s">
        <v>1550</v>
      </c>
      <c r="E505" s="2" t="s">
        <v>1098</v>
      </c>
      <c r="F505" s="2" t="s">
        <v>1551</v>
      </c>
      <c r="G505" s="6" t="s">
        <v>1083</v>
      </c>
    </row>
    <row r="506" spans="1:7" ht="15.6">
      <c r="A506" s="1"/>
      <c r="B506" s="2"/>
      <c r="C506" s="5" t="s">
        <v>1552</v>
      </c>
      <c r="D506" s="2" t="s">
        <v>1553</v>
      </c>
      <c r="E506" s="2" t="s">
        <v>1098</v>
      </c>
      <c r="F506" s="2" t="s">
        <v>1554</v>
      </c>
      <c r="G506" s="6" t="s">
        <v>1083</v>
      </c>
    </row>
    <row r="507" spans="1:7" ht="15.6">
      <c r="A507" s="1"/>
      <c r="B507" s="2"/>
      <c r="C507" s="5" t="s">
        <v>1555</v>
      </c>
      <c r="D507" s="2" t="s">
        <v>1556</v>
      </c>
      <c r="E507" s="2" t="s">
        <v>891</v>
      </c>
      <c r="F507" s="2" t="s">
        <v>1557</v>
      </c>
      <c r="G507" s="6" t="s">
        <v>873</v>
      </c>
    </row>
    <row r="508" spans="1:7" ht="15.6">
      <c r="A508" s="1"/>
      <c r="B508" s="2"/>
      <c r="C508" s="5" t="s">
        <v>1558</v>
      </c>
      <c r="D508" s="2" t="s">
        <v>1559</v>
      </c>
      <c r="E508" s="2" t="s">
        <v>1541</v>
      </c>
      <c r="F508" s="2" t="s">
        <v>1560</v>
      </c>
      <c r="G508" s="6" t="s">
        <v>1542</v>
      </c>
    </row>
    <row r="509" spans="1:7" ht="15.6">
      <c r="A509" s="1"/>
      <c r="B509" s="2"/>
      <c r="C509" s="5" t="s">
        <v>1561</v>
      </c>
      <c r="D509" s="2" t="s">
        <v>1562</v>
      </c>
      <c r="E509" s="2" t="s">
        <v>1564</v>
      </c>
      <c r="F509" s="2" t="s">
        <v>1563</v>
      </c>
      <c r="G509" s="6" t="s">
        <v>1565</v>
      </c>
    </row>
    <row r="510" spans="1:7" ht="15.6">
      <c r="A510" s="1"/>
      <c r="B510" s="2"/>
      <c r="C510" s="5" t="s">
        <v>1566</v>
      </c>
      <c r="D510" s="2" t="s">
        <v>1567</v>
      </c>
      <c r="E510" s="2" t="s">
        <v>1241</v>
      </c>
      <c r="F510" s="2" t="s">
        <v>1568</v>
      </c>
      <c r="G510" s="6" t="s">
        <v>1242</v>
      </c>
    </row>
    <row r="511" spans="1:7" ht="15.6">
      <c r="A511" s="1"/>
      <c r="B511" s="2"/>
      <c r="C511" s="5" t="s">
        <v>1569</v>
      </c>
      <c r="D511" s="2" t="s">
        <v>1570</v>
      </c>
      <c r="E511" s="2" t="s">
        <v>1246</v>
      </c>
      <c r="F511" s="2" t="s">
        <v>1571</v>
      </c>
      <c r="G511" s="6" t="s">
        <v>1242</v>
      </c>
    </row>
    <row r="512" spans="1:7" ht="15.6">
      <c r="A512" s="1"/>
      <c r="B512" s="2"/>
      <c r="C512" s="5" t="s">
        <v>1572</v>
      </c>
      <c r="D512" s="2" t="s">
        <v>1573</v>
      </c>
      <c r="E512" s="2" t="s">
        <v>1298</v>
      </c>
      <c r="F512" s="2" t="s">
        <v>1574</v>
      </c>
      <c r="G512" s="6" t="s">
        <v>1299</v>
      </c>
    </row>
    <row r="513" spans="1:7" ht="15.6">
      <c r="A513" s="1"/>
      <c r="B513" s="2"/>
      <c r="C513" s="5" t="s">
        <v>1575</v>
      </c>
      <c r="D513" s="2" t="s">
        <v>1576</v>
      </c>
      <c r="E513" s="2" t="s">
        <v>1303</v>
      </c>
      <c r="F513" s="2" t="s">
        <v>1577</v>
      </c>
      <c r="G513" s="6" t="s">
        <v>1299</v>
      </c>
    </row>
    <row r="514" spans="1:7" ht="15.6">
      <c r="A514" s="1"/>
      <c r="B514" s="2"/>
      <c r="C514" s="5" t="s">
        <v>1578</v>
      </c>
      <c r="D514" s="2" t="s">
        <v>1579</v>
      </c>
      <c r="E514" s="2" t="s">
        <v>1054</v>
      </c>
      <c r="F514" s="2" t="s">
        <v>1580</v>
      </c>
      <c r="G514" s="6" t="s">
        <v>1042</v>
      </c>
    </row>
    <row r="515" spans="1:7" ht="15.6">
      <c r="A515" s="1"/>
      <c r="B515" s="2"/>
      <c r="C515" s="5" t="s">
        <v>1581</v>
      </c>
      <c r="D515" s="2" t="s">
        <v>1582</v>
      </c>
      <c r="E515" s="2" t="s">
        <v>1041</v>
      </c>
      <c r="F515" s="2" t="s">
        <v>1583</v>
      </c>
      <c r="G515" s="6" t="s">
        <v>1042</v>
      </c>
    </row>
    <row r="516" spans="1:7" ht="15.6">
      <c r="A516" s="1"/>
      <c r="B516" s="2"/>
      <c r="C516" s="5" t="s">
        <v>1584</v>
      </c>
      <c r="D516" s="2" t="s">
        <v>1585</v>
      </c>
      <c r="E516" s="2" t="s">
        <v>689</v>
      </c>
      <c r="F516" s="2" t="s">
        <v>936</v>
      </c>
      <c r="G516" s="6" t="s">
        <v>690</v>
      </c>
    </row>
    <row r="517" spans="1:7" ht="15.6">
      <c r="A517" s="1"/>
      <c r="B517" s="2"/>
      <c r="C517" s="5" t="s">
        <v>1586</v>
      </c>
      <c r="D517" s="2" t="s">
        <v>1587</v>
      </c>
      <c r="E517" s="2" t="s">
        <v>694</v>
      </c>
      <c r="F517" s="2" t="s">
        <v>939</v>
      </c>
      <c r="G517" s="6" t="s">
        <v>690</v>
      </c>
    </row>
    <row r="518" spans="1:7" ht="15.6">
      <c r="A518" s="1"/>
      <c r="B518" s="2"/>
      <c r="C518" s="5" t="s">
        <v>1588</v>
      </c>
      <c r="D518" s="2" t="s">
        <v>1589</v>
      </c>
      <c r="E518" s="2" t="s">
        <v>1339</v>
      </c>
      <c r="F518" s="2" t="s">
        <v>1545</v>
      </c>
      <c r="G518" s="6" t="s">
        <v>1340</v>
      </c>
    </row>
    <row r="519" spans="1:7" ht="15.6">
      <c r="A519" s="1"/>
      <c r="B519" s="2"/>
      <c r="C519" s="5" t="s">
        <v>1590</v>
      </c>
      <c r="D519" s="2" t="s">
        <v>1591</v>
      </c>
      <c r="E519" s="2" t="s">
        <v>1593</v>
      </c>
      <c r="F519" s="2" t="s">
        <v>1592</v>
      </c>
      <c r="G519" s="6" t="s">
        <v>1025</v>
      </c>
    </row>
    <row r="520" spans="1:7" ht="15.6">
      <c r="A520" s="1"/>
      <c r="B520" s="2"/>
      <c r="C520" s="5" t="s">
        <v>1594</v>
      </c>
      <c r="D520" s="2" t="s">
        <v>1595</v>
      </c>
      <c r="E520" s="2" t="s">
        <v>1049</v>
      </c>
      <c r="F520" s="2" t="s">
        <v>1596</v>
      </c>
      <c r="G520" s="6" t="s">
        <v>1050</v>
      </c>
    </row>
    <row r="521" spans="1:7" ht="15.6">
      <c r="A521" s="1"/>
      <c r="B521" s="2"/>
      <c r="C521" s="5" t="s">
        <v>1597</v>
      </c>
      <c r="D521" s="2" t="s">
        <v>1598</v>
      </c>
      <c r="E521" s="2" t="s">
        <v>872</v>
      </c>
      <c r="F521" s="2" t="s">
        <v>1599</v>
      </c>
      <c r="G521" s="6" t="s">
        <v>873</v>
      </c>
    </row>
    <row r="522" spans="1:7" ht="15.6">
      <c r="A522" s="1"/>
      <c r="B522" s="2"/>
      <c r="C522" s="5" t="s">
        <v>1600</v>
      </c>
      <c r="D522" s="2" t="s">
        <v>1601</v>
      </c>
      <c r="E522" s="2" t="s">
        <v>891</v>
      </c>
      <c r="F522" s="2" t="s">
        <v>1602</v>
      </c>
      <c r="G522" s="6" t="s">
        <v>873</v>
      </c>
    </row>
    <row r="523" spans="1:7" ht="15.6">
      <c r="A523" s="1"/>
      <c r="B523" s="2"/>
      <c r="C523" s="5" t="s">
        <v>1603</v>
      </c>
      <c r="D523" s="2" t="s">
        <v>1604</v>
      </c>
      <c r="E523" s="2" t="s">
        <v>1298</v>
      </c>
      <c r="F523" s="2" t="s">
        <v>1605</v>
      </c>
      <c r="G523" s="6" t="s">
        <v>1299</v>
      </c>
    </row>
    <row r="524" spans="1:7" ht="15.6">
      <c r="A524" s="1"/>
      <c r="B524" s="2"/>
      <c r="C524" s="5" t="s">
        <v>1606</v>
      </c>
      <c r="D524" s="2" t="s">
        <v>1607</v>
      </c>
      <c r="E524" s="2" t="s">
        <v>1303</v>
      </c>
      <c r="F524" s="2" t="s">
        <v>1608</v>
      </c>
      <c r="G524" s="6" t="s">
        <v>1299</v>
      </c>
    </row>
    <row r="525" spans="1:7" ht="15.6">
      <c r="A525" s="1"/>
      <c r="B525" s="2"/>
      <c r="C525" s="5" t="s">
        <v>1609</v>
      </c>
      <c r="D525" s="2" t="s">
        <v>1610</v>
      </c>
      <c r="E525" s="2" t="s">
        <v>1612</v>
      </c>
      <c r="F525" s="2" t="s">
        <v>1611</v>
      </c>
      <c r="G525" s="6" t="s">
        <v>1613</v>
      </c>
    </row>
    <row r="526" spans="1:7" ht="15.6">
      <c r="A526" s="1"/>
      <c r="B526" s="2"/>
      <c r="C526" s="5" t="s">
        <v>1614</v>
      </c>
      <c r="D526" s="2" t="s">
        <v>1615</v>
      </c>
      <c r="E526" s="2" t="s">
        <v>1617</v>
      </c>
      <c r="F526" s="2" t="s">
        <v>1616</v>
      </c>
      <c r="G526" s="6" t="s">
        <v>1618</v>
      </c>
    </row>
    <row r="527" spans="1:7" ht="15.6">
      <c r="A527" s="1"/>
      <c r="B527" s="2"/>
      <c r="C527" s="5" t="s">
        <v>1619</v>
      </c>
      <c r="D527" s="2" t="s">
        <v>1620</v>
      </c>
      <c r="E527" s="2" t="s">
        <v>1612</v>
      </c>
      <c r="F527" s="2" t="s">
        <v>1621</v>
      </c>
      <c r="G527" s="6" t="s">
        <v>1613</v>
      </c>
    </row>
    <row r="528" spans="1:7" ht="15.6">
      <c r="A528" s="1"/>
      <c r="B528" s="2"/>
      <c r="C528" s="5" t="s">
        <v>1622</v>
      </c>
      <c r="D528" s="2" t="s">
        <v>1623</v>
      </c>
      <c r="E528" s="2" t="s">
        <v>1541</v>
      </c>
      <c r="F528" s="2" t="s">
        <v>1624</v>
      </c>
      <c r="G528" s="6" t="s">
        <v>1542</v>
      </c>
    </row>
    <row r="529" spans="1:7" ht="15.6">
      <c r="A529" s="1"/>
      <c r="B529" s="2"/>
      <c r="C529" s="5" t="s">
        <v>1625</v>
      </c>
      <c r="D529" s="2" t="s">
        <v>1626</v>
      </c>
      <c r="E529" s="2" t="s">
        <v>1628</v>
      </c>
      <c r="F529" s="2" t="s">
        <v>1627</v>
      </c>
      <c r="G529" s="6" t="s">
        <v>1629</v>
      </c>
    </row>
    <row r="530" spans="1:7" ht="15.6">
      <c r="A530" s="1"/>
      <c r="B530" s="2"/>
      <c r="C530" s="5" t="s">
        <v>1630</v>
      </c>
      <c r="D530" s="2" t="s">
        <v>1631</v>
      </c>
      <c r="E530" s="2" t="s">
        <v>1633</v>
      </c>
      <c r="F530" s="2" t="s">
        <v>1632</v>
      </c>
      <c r="G530" s="6" t="s">
        <v>1634</v>
      </c>
    </row>
    <row r="531" spans="1:7" ht="15.6">
      <c r="A531" s="1"/>
      <c r="B531" s="2"/>
      <c r="C531" s="5" t="s">
        <v>1635</v>
      </c>
      <c r="D531" s="2" t="s">
        <v>1636</v>
      </c>
      <c r="E531" s="2" t="s">
        <v>1638</v>
      </c>
      <c r="F531" s="2" t="s">
        <v>1637</v>
      </c>
      <c r="G531" s="6" t="s">
        <v>1629</v>
      </c>
    </row>
    <row r="532" spans="1:7" ht="15.6">
      <c r="A532" s="1"/>
      <c r="B532" s="2"/>
      <c r="C532" s="5" t="s">
        <v>1639</v>
      </c>
      <c r="D532" s="2" t="s">
        <v>1640</v>
      </c>
      <c r="E532" s="2" t="s">
        <v>1633</v>
      </c>
      <c r="F532" s="2" t="s">
        <v>1641</v>
      </c>
      <c r="G532" s="6" t="s">
        <v>1634</v>
      </c>
    </row>
    <row r="533" spans="1:7" ht="15.6">
      <c r="A533" s="1"/>
      <c r="B533" s="2"/>
      <c r="C533" s="5" t="s">
        <v>1642</v>
      </c>
      <c r="D533" s="2" t="s">
        <v>1643</v>
      </c>
      <c r="E533" s="2" t="s">
        <v>1645</v>
      </c>
      <c r="F533" s="2" t="s">
        <v>1644</v>
      </c>
      <c r="G533" s="6" t="s">
        <v>1646</v>
      </c>
    </row>
    <row r="534" spans="1:7" ht="15.6">
      <c r="A534" s="1"/>
      <c r="B534" s="2"/>
      <c r="C534" s="5" t="s">
        <v>1647</v>
      </c>
      <c r="D534" s="2" t="s">
        <v>1648</v>
      </c>
      <c r="E534" s="2" t="s">
        <v>1241</v>
      </c>
      <c r="F534" s="2" t="s">
        <v>1649</v>
      </c>
      <c r="G534" s="6" t="s">
        <v>1242</v>
      </c>
    </row>
    <row r="535" spans="1:7" ht="15.6">
      <c r="A535" s="1"/>
      <c r="B535" s="2"/>
      <c r="C535" s="5" t="s">
        <v>1650</v>
      </c>
      <c r="D535" s="2" t="s">
        <v>1651</v>
      </c>
      <c r="E535" s="2" t="s">
        <v>1645</v>
      </c>
      <c r="F535" s="2" t="s">
        <v>1652</v>
      </c>
      <c r="G535" s="6" t="s">
        <v>1646</v>
      </c>
    </row>
    <row r="536" spans="1:7" ht="15.6">
      <c r="A536" s="1"/>
      <c r="B536" s="2"/>
      <c r="C536" s="5" t="s">
        <v>1653</v>
      </c>
      <c r="D536" s="2" t="s">
        <v>1654</v>
      </c>
      <c r="E536" s="2" t="s">
        <v>1645</v>
      </c>
      <c r="F536" s="2" t="s">
        <v>1655</v>
      </c>
      <c r="G536" s="6" t="s">
        <v>1646</v>
      </c>
    </row>
    <row r="537" spans="1:7" ht="15.6">
      <c r="A537" s="1"/>
      <c r="B537" s="2"/>
      <c r="C537" s="5" t="s">
        <v>1656</v>
      </c>
      <c r="D537" s="2" t="s">
        <v>1657</v>
      </c>
      <c r="E537" s="2" t="s">
        <v>1645</v>
      </c>
      <c r="F537" s="2" t="s">
        <v>1658</v>
      </c>
      <c r="G537" s="6" t="s">
        <v>1646</v>
      </c>
    </row>
    <row r="538" spans="1:7" ht="15.6">
      <c r="A538" s="1"/>
      <c r="B538" s="2"/>
      <c r="C538" s="5" t="s">
        <v>1659</v>
      </c>
      <c r="D538" s="2" t="s">
        <v>1660</v>
      </c>
      <c r="E538" s="2" t="s">
        <v>1645</v>
      </c>
      <c r="F538" s="2" t="s">
        <v>1661</v>
      </c>
      <c r="G538" s="6" t="s">
        <v>1646</v>
      </c>
    </row>
    <row r="539" spans="1:7" ht="15.6">
      <c r="A539" s="1"/>
      <c r="B539" s="2"/>
      <c r="C539" s="5" t="s">
        <v>1662</v>
      </c>
      <c r="D539" s="2" t="s">
        <v>1663</v>
      </c>
      <c r="E539" s="2" t="s">
        <v>1541</v>
      </c>
      <c r="F539" s="2" t="s">
        <v>1664</v>
      </c>
      <c r="G539" s="6" t="s">
        <v>1542</v>
      </c>
    </row>
    <row r="540" spans="1:7" ht="15.6">
      <c r="A540" s="1"/>
      <c r="B540" s="2"/>
      <c r="C540" s="5" t="s">
        <v>1665</v>
      </c>
      <c r="D540" s="2" t="s">
        <v>1666</v>
      </c>
      <c r="E540" s="2" t="s">
        <v>1541</v>
      </c>
      <c r="F540" s="2" t="s">
        <v>1667</v>
      </c>
      <c r="G540" s="6" t="s">
        <v>1542</v>
      </c>
    </row>
    <row r="541" spans="1:7" ht="15.6">
      <c r="A541" s="1"/>
      <c r="B541" s="2"/>
      <c r="C541" s="5" t="s">
        <v>1668</v>
      </c>
      <c r="D541" s="2" t="s">
        <v>1669</v>
      </c>
      <c r="E541" s="2" t="s">
        <v>1541</v>
      </c>
      <c r="F541" s="2" t="s">
        <v>1670</v>
      </c>
      <c r="G541" s="6" t="s">
        <v>1542</v>
      </c>
    </row>
    <row r="542" spans="1:7" ht="15.6">
      <c r="A542" s="1"/>
      <c r="B542" s="2"/>
      <c r="C542" s="5" t="s">
        <v>1671</v>
      </c>
      <c r="D542" s="2" t="s">
        <v>1672</v>
      </c>
      <c r="E542" s="2" t="s">
        <v>1541</v>
      </c>
      <c r="F542" s="2" t="s">
        <v>1673</v>
      </c>
      <c r="G542" s="6" t="s">
        <v>1542</v>
      </c>
    </row>
    <row r="543" spans="1:7" ht="15.6">
      <c r="A543" s="1"/>
      <c r="B543" s="2"/>
      <c r="C543" s="5" t="s">
        <v>1674</v>
      </c>
      <c r="D543" s="2" t="s">
        <v>1675</v>
      </c>
      <c r="E543" s="2" t="s">
        <v>1677</v>
      </c>
      <c r="F543" s="2" t="s">
        <v>1676</v>
      </c>
      <c r="G543" s="6" t="s">
        <v>1678</v>
      </c>
    </row>
    <row r="544" spans="1:7" ht="15.6">
      <c r="A544" s="1"/>
      <c r="B544" s="2"/>
      <c r="C544" s="5" t="s">
        <v>1679</v>
      </c>
      <c r="D544" s="2" t="s">
        <v>1680</v>
      </c>
      <c r="E544" s="2" t="s">
        <v>1298</v>
      </c>
      <c r="F544" s="2" t="s">
        <v>1681</v>
      </c>
      <c r="G544" s="6" t="s">
        <v>1299</v>
      </c>
    </row>
    <row r="545" spans="1:7" ht="15.6">
      <c r="A545" s="1"/>
      <c r="B545" s="2"/>
      <c r="C545" s="5" t="s">
        <v>1682</v>
      </c>
      <c r="D545" s="2" t="s">
        <v>1683</v>
      </c>
      <c r="E545" s="2" t="s">
        <v>1024</v>
      </c>
      <c r="F545" s="2" t="s">
        <v>1684</v>
      </c>
      <c r="G545" s="6" t="s">
        <v>1025</v>
      </c>
    </row>
    <row r="546" spans="1:7" ht="15.6">
      <c r="A546" s="1"/>
      <c r="B546" s="2"/>
      <c r="C546" s="5" t="s">
        <v>1685</v>
      </c>
      <c r="D546" s="2" t="s">
        <v>1686</v>
      </c>
      <c r="E546" s="2" t="s">
        <v>694</v>
      </c>
      <c r="F546" s="2" t="s">
        <v>1687</v>
      </c>
      <c r="G546" s="6" t="s">
        <v>690</v>
      </c>
    </row>
    <row r="547" spans="1:7" ht="15.6">
      <c r="A547" s="1"/>
      <c r="B547" s="2"/>
      <c r="C547" s="5" t="s">
        <v>1688</v>
      </c>
      <c r="D547" s="2" t="s">
        <v>1689</v>
      </c>
      <c r="E547" s="2" t="s">
        <v>877</v>
      </c>
      <c r="F547" s="2" t="s">
        <v>1690</v>
      </c>
      <c r="G547" s="6" t="s">
        <v>878</v>
      </c>
    </row>
    <row r="548" spans="1:7" ht="15.6">
      <c r="A548" s="1"/>
      <c r="B548" s="2"/>
      <c r="C548" s="5" t="s">
        <v>1691</v>
      </c>
      <c r="D548" s="2" t="s">
        <v>1692</v>
      </c>
      <c r="E548" s="2" t="s">
        <v>882</v>
      </c>
      <c r="F548" s="2" t="s">
        <v>1693</v>
      </c>
      <c r="G548" s="6" t="s">
        <v>883</v>
      </c>
    </row>
    <row r="549" spans="1:7" ht="15.6">
      <c r="A549" s="1"/>
      <c r="B549" s="2"/>
      <c r="C549" s="5" t="s">
        <v>1694</v>
      </c>
      <c r="D549" s="2" t="s">
        <v>1695</v>
      </c>
      <c r="E549" s="2" t="s">
        <v>1303</v>
      </c>
      <c r="F549" s="2" t="s">
        <v>1696</v>
      </c>
      <c r="G549" s="6" t="s">
        <v>1299</v>
      </c>
    </row>
    <row r="550" spans="1:7" ht="15.6">
      <c r="A550" s="1"/>
      <c r="B550" s="2"/>
      <c r="C550" s="5" t="s">
        <v>1697</v>
      </c>
      <c r="D550" s="2" t="s">
        <v>1698</v>
      </c>
      <c r="E550" s="2" t="s">
        <v>1241</v>
      </c>
      <c r="F550" s="2" t="s">
        <v>1699</v>
      </c>
      <c r="G550" s="6" t="s">
        <v>1242</v>
      </c>
    </row>
    <row r="551" spans="1:7" ht="15.6">
      <c r="A551" s="1"/>
      <c r="B551" s="2"/>
      <c r="C551" s="5" t="s">
        <v>1700</v>
      </c>
      <c r="D551" s="2" t="s">
        <v>1701</v>
      </c>
      <c r="E551" s="2" t="s">
        <v>1246</v>
      </c>
      <c r="F551" s="2" t="s">
        <v>1702</v>
      </c>
      <c r="G551" s="6" t="s">
        <v>1703</v>
      </c>
    </row>
    <row r="552" spans="1:7" ht="15.6">
      <c r="A552" s="1"/>
      <c r="B552" s="2"/>
      <c r="C552" s="5" t="s">
        <v>1704</v>
      </c>
      <c r="D552" s="2" t="s">
        <v>1705</v>
      </c>
      <c r="E552" s="2" t="s">
        <v>1054</v>
      </c>
      <c r="F552" s="2" t="s">
        <v>1706</v>
      </c>
      <c r="G552" s="6" t="s">
        <v>1042</v>
      </c>
    </row>
    <row r="553" spans="1:7" ht="15.6">
      <c r="A553" s="1"/>
      <c r="B553" s="2"/>
      <c r="C553" s="5" t="s">
        <v>1707</v>
      </c>
      <c r="D553" s="2" t="s">
        <v>1708</v>
      </c>
      <c r="E553" s="2" t="s">
        <v>1041</v>
      </c>
      <c r="F553" s="2" t="s">
        <v>1709</v>
      </c>
      <c r="G553" s="6" t="s">
        <v>1042</v>
      </c>
    </row>
    <row r="554" spans="1:7" ht="15.6">
      <c r="A554" s="1"/>
      <c r="B554" s="2"/>
      <c r="C554" s="5" t="s">
        <v>1710</v>
      </c>
      <c r="D554" s="2" t="s">
        <v>1711</v>
      </c>
      <c r="E554" s="2" t="s">
        <v>1347</v>
      </c>
      <c r="F554" s="2" t="s">
        <v>1712</v>
      </c>
      <c r="G554" s="6" t="s">
        <v>1348</v>
      </c>
    </row>
    <row r="555" spans="1:7" ht="15.6">
      <c r="A555" s="1"/>
      <c r="B555" s="2"/>
      <c r="C555" s="5" t="s">
        <v>1713</v>
      </c>
      <c r="D555" s="2" t="s">
        <v>1714</v>
      </c>
      <c r="E555" s="2" t="s">
        <v>1483</v>
      </c>
      <c r="F555" s="2" t="s">
        <v>1715</v>
      </c>
      <c r="G555" s="6" t="s">
        <v>1348</v>
      </c>
    </row>
    <row r="556" spans="1:7" ht="15.6">
      <c r="A556" s="1"/>
      <c r="B556" s="2"/>
      <c r="C556" s="5" t="s">
        <v>1716</v>
      </c>
      <c r="D556" s="2" t="s">
        <v>1717</v>
      </c>
      <c r="E556" s="2" t="s">
        <v>1628</v>
      </c>
      <c r="F556" s="2" t="s">
        <v>1718</v>
      </c>
      <c r="G556" s="6" t="s">
        <v>1629</v>
      </c>
    </row>
    <row r="557" spans="1:7" ht="15.6">
      <c r="A557" s="1"/>
      <c r="B557" s="2"/>
      <c r="C557" s="5" t="s">
        <v>1719</v>
      </c>
      <c r="D557" s="2" t="s">
        <v>1720</v>
      </c>
      <c r="E557" s="2" t="s">
        <v>867</v>
      </c>
      <c r="F557" s="2" t="s">
        <v>1721</v>
      </c>
      <c r="G557" s="6" t="s">
        <v>868</v>
      </c>
    </row>
    <row r="558" spans="1:7" ht="15.6">
      <c r="A558" s="1"/>
      <c r="B558" s="2"/>
      <c r="C558" s="5" t="s">
        <v>1722</v>
      </c>
      <c r="D558" s="2" t="s">
        <v>1723</v>
      </c>
      <c r="E558" s="2" t="s">
        <v>887</v>
      </c>
      <c r="F558" s="2" t="s">
        <v>1724</v>
      </c>
      <c r="G558" s="6" t="s">
        <v>868</v>
      </c>
    </row>
    <row r="559" spans="1:7" ht="15.6">
      <c r="A559" s="1"/>
      <c r="B559" s="2"/>
      <c r="C559" s="5" t="s">
        <v>1725</v>
      </c>
      <c r="D559" s="2" t="s">
        <v>1726</v>
      </c>
      <c r="E559" s="2" t="s">
        <v>872</v>
      </c>
      <c r="F559" s="2" t="s">
        <v>1727</v>
      </c>
      <c r="G559" s="6" t="s">
        <v>873</v>
      </c>
    </row>
    <row r="560" spans="1:7" ht="15.6">
      <c r="A560" s="1"/>
      <c r="B560" s="2"/>
      <c r="C560" s="5" t="s">
        <v>1728</v>
      </c>
      <c r="D560" s="2" t="s">
        <v>1729</v>
      </c>
      <c r="E560" s="2" t="s">
        <v>891</v>
      </c>
      <c r="F560" s="2" t="s">
        <v>1730</v>
      </c>
      <c r="G560" s="6" t="s">
        <v>873</v>
      </c>
    </row>
    <row r="561" spans="1:7" ht="15.6">
      <c r="A561" s="1"/>
      <c r="B561" s="2"/>
      <c r="C561" s="5" t="s">
        <v>1731</v>
      </c>
      <c r="D561" s="2" t="s">
        <v>1732</v>
      </c>
      <c r="E561" s="2" t="s">
        <v>259</v>
      </c>
      <c r="F561" s="2" t="s">
        <v>1733</v>
      </c>
      <c r="G561" s="6" t="s">
        <v>255</v>
      </c>
    </row>
    <row r="562" spans="1:7" ht="15.6">
      <c r="A562" s="1"/>
      <c r="B562" s="2"/>
      <c r="C562" s="5" t="s">
        <v>1734</v>
      </c>
      <c r="D562" s="2" t="s">
        <v>1735</v>
      </c>
      <c r="E562" s="2" t="s">
        <v>254</v>
      </c>
      <c r="F562" s="2" t="s">
        <v>1736</v>
      </c>
      <c r="G562" s="6" t="s">
        <v>255</v>
      </c>
    </row>
    <row r="563" spans="1:7" ht="15.6">
      <c r="A563" s="1"/>
      <c r="B563" s="2"/>
      <c r="C563" s="5" t="s">
        <v>1737</v>
      </c>
      <c r="D563" s="2" t="s">
        <v>1738</v>
      </c>
      <c r="E563" s="2" t="s">
        <v>150</v>
      </c>
      <c r="F563" s="2" t="s">
        <v>1739</v>
      </c>
      <c r="G563" s="6" t="s">
        <v>146</v>
      </c>
    </row>
    <row r="564" spans="1:7" ht="15.6">
      <c r="A564" s="1"/>
      <c r="B564" s="2"/>
      <c r="C564" s="5" t="s">
        <v>1740</v>
      </c>
      <c r="D564" s="2" t="s">
        <v>1741</v>
      </c>
      <c r="E564" s="2" t="s">
        <v>145</v>
      </c>
      <c r="F564" s="2" t="s">
        <v>1742</v>
      </c>
      <c r="G564" s="6" t="s">
        <v>146</v>
      </c>
    </row>
    <row r="565" spans="1:7" ht="15.6">
      <c r="A565" s="1"/>
      <c r="B565" s="2"/>
      <c r="C565" s="5" t="s">
        <v>1743</v>
      </c>
      <c r="D565" s="2" t="s">
        <v>1744</v>
      </c>
      <c r="E565" s="2" t="s">
        <v>1746</v>
      </c>
      <c r="F565" s="2" t="s">
        <v>1745</v>
      </c>
      <c r="G565" s="6" t="s">
        <v>1747</v>
      </c>
    </row>
    <row r="566" spans="1:7" ht="15.6">
      <c r="A566" s="1"/>
      <c r="B566" s="2"/>
      <c r="C566" s="5" t="s">
        <v>1748</v>
      </c>
      <c r="D566" s="2" t="s">
        <v>1749</v>
      </c>
      <c r="E566" s="2" t="s">
        <v>1751</v>
      </c>
      <c r="F566" s="2" t="s">
        <v>1750</v>
      </c>
      <c r="G566" s="6" t="s">
        <v>1747</v>
      </c>
    </row>
    <row r="567" spans="1:7" ht="15.6">
      <c r="A567" s="1"/>
      <c r="B567" s="2"/>
      <c r="C567" s="5" t="s">
        <v>1752</v>
      </c>
      <c r="D567" s="2" t="s">
        <v>1753</v>
      </c>
      <c r="E567" s="2" t="s">
        <v>1755</v>
      </c>
      <c r="F567" s="2" t="s">
        <v>1754</v>
      </c>
      <c r="G567" s="6" t="s">
        <v>1756</v>
      </c>
    </row>
    <row r="568" spans="1:7" ht="15.6">
      <c r="A568" s="1"/>
      <c r="B568" s="2"/>
      <c r="C568" s="5" t="s">
        <v>1757</v>
      </c>
      <c r="D568" s="2" t="s">
        <v>1758</v>
      </c>
      <c r="E568" s="2" t="s">
        <v>1746</v>
      </c>
      <c r="F568" s="2" t="s">
        <v>1759</v>
      </c>
      <c r="G568" s="6" t="s">
        <v>1747</v>
      </c>
    </row>
    <row r="569" spans="1:7" ht="15.6">
      <c r="A569" s="1"/>
      <c r="B569" s="2"/>
      <c r="C569" s="5" t="s">
        <v>1760</v>
      </c>
      <c r="D569" s="2" t="s">
        <v>1761</v>
      </c>
      <c r="E569" s="2" t="s">
        <v>1751</v>
      </c>
      <c r="F569" s="2" t="s">
        <v>1762</v>
      </c>
      <c r="G569" s="6" t="s">
        <v>1747</v>
      </c>
    </row>
    <row r="570" spans="1:7" ht="15.6">
      <c r="A570" s="1"/>
      <c r="B570" s="2"/>
      <c r="C570" s="5" t="s">
        <v>1763</v>
      </c>
      <c r="D570" s="2" t="s">
        <v>1764</v>
      </c>
      <c r="E570" s="2" t="s">
        <v>1755</v>
      </c>
      <c r="F570" s="2" t="s">
        <v>1765</v>
      </c>
      <c r="G570" s="6" t="s">
        <v>1756</v>
      </c>
    </row>
    <row r="571" spans="1:7" ht="15.6">
      <c r="A571" s="1"/>
      <c r="B571" s="2"/>
      <c r="C571" s="5" t="s">
        <v>1766</v>
      </c>
      <c r="D571" s="2" t="s">
        <v>1767</v>
      </c>
      <c r="E571" s="2" t="s">
        <v>1541</v>
      </c>
      <c r="F571" s="2" t="s">
        <v>1768</v>
      </c>
      <c r="G571" s="6" t="s">
        <v>1542</v>
      </c>
    </row>
    <row r="572" spans="1:7" ht="15.6">
      <c r="A572" s="1"/>
      <c r="B572" s="2"/>
      <c r="C572" s="5" t="s">
        <v>1769</v>
      </c>
      <c r="D572" s="2" t="s">
        <v>1770</v>
      </c>
      <c r="E572" s="2" t="s">
        <v>1356</v>
      </c>
      <c r="F572" s="2" t="s">
        <v>1771</v>
      </c>
      <c r="G572" s="6" t="s">
        <v>1357</v>
      </c>
    </row>
    <row r="573" spans="1:7" ht="15.6">
      <c r="A573" s="1"/>
      <c r="B573" s="2"/>
      <c r="C573" s="5" t="s">
        <v>1772</v>
      </c>
      <c r="D573" s="2" t="s">
        <v>1773</v>
      </c>
      <c r="E573" s="2" t="s">
        <v>877</v>
      </c>
      <c r="F573" s="2" t="s">
        <v>1774</v>
      </c>
      <c r="G573" s="6" t="s">
        <v>878</v>
      </c>
    </row>
    <row r="574" spans="1:7" ht="15.6">
      <c r="A574" s="1"/>
      <c r="B574" s="2"/>
      <c r="C574" s="5" t="s">
        <v>1775</v>
      </c>
      <c r="D574" s="2" t="s">
        <v>1776</v>
      </c>
      <c r="E574" s="2" t="s">
        <v>867</v>
      </c>
      <c r="F574" s="2" t="s">
        <v>1777</v>
      </c>
      <c r="G574" s="6" t="s">
        <v>868</v>
      </c>
    </row>
    <row r="575" spans="1:7" ht="15.6">
      <c r="A575" s="1"/>
      <c r="B575" s="2"/>
      <c r="C575" s="5" t="s">
        <v>1778</v>
      </c>
      <c r="D575" s="2" t="s">
        <v>1779</v>
      </c>
      <c r="E575" s="2" t="s">
        <v>877</v>
      </c>
      <c r="F575" s="2" t="s">
        <v>1780</v>
      </c>
      <c r="G575" s="6" t="s">
        <v>878</v>
      </c>
    </row>
    <row r="576" spans="1:7" ht="15.6">
      <c r="A576" s="1"/>
      <c r="B576" s="2"/>
      <c r="C576" s="5" t="s">
        <v>1781</v>
      </c>
      <c r="D576" s="2" t="s">
        <v>1782</v>
      </c>
      <c r="E576" s="2" t="s">
        <v>1612</v>
      </c>
      <c r="F576" s="2" t="s">
        <v>1783</v>
      </c>
      <c r="G576" s="6" t="s">
        <v>1613</v>
      </c>
    </row>
    <row r="577" spans="1:7" ht="15.6">
      <c r="A577" s="1"/>
      <c r="B577" s="2"/>
      <c r="C577" s="5" t="s">
        <v>1784</v>
      </c>
      <c r="D577" s="2" t="s">
        <v>1785</v>
      </c>
      <c r="E577" s="2" t="s">
        <v>1628</v>
      </c>
      <c r="F577" s="2" t="s">
        <v>1786</v>
      </c>
      <c r="G577" s="6" t="s">
        <v>1629</v>
      </c>
    </row>
    <row r="578" spans="1:7" ht="15.6">
      <c r="A578" s="1"/>
      <c r="B578" s="2"/>
      <c r="C578" s="5" t="s">
        <v>1787</v>
      </c>
      <c r="D578" s="2" t="s">
        <v>1788</v>
      </c>
      <c r="E578" s="2" t="s">
        <v>1612</v>
      </c>
      <c r="F578" s="2" t="s">
        <v>1789</v>
      </c>
      <c r="G578" s="6" t="s">
        <v>1613</v>
      </c>
    </row>
    <row r="579" spans="1:7" ht="15.6">
      <c r="A579" s="1"/>
      <c r="B579" s="2"/>
      <c r="C579" s="5" t="s">
        <v>1790</v>
      </c>
      <c r="D579" s="2" t="s">
        <v>1791</v>
      </c>
      <c r="E579" s="2" t="s">
        <v>1541</v>
      </c>
      <c r="F579" s="2" t="s">
        <v>1792</v>
      </c>
      <c r="G579" s="6" t="s">
        <v>1542</v>
      </c>
    </row>
    <row r="580" spans="1:7" ht="15.6">
      <c r="A580" s="1"/>
      <c r="B580" s="2"/>
      <c r="C580" s="5" t="s">
        <v>1793</v>
      </c>
      <c r="D580" s="2" t="s">
        <v>1794</v>
      </c>
      <c r="E580" s="2" t="s">
        <v>1541</v>
      </c>
      <c r="F580" s="2" t="s">
        <v>1795</v>
      </c>
      <c r="G580" s="6" t="s">
        <v>1542</v>
      </c>
    </row>
    <row r="581" spans="1:7" ht="15.6">
      <c r="A581" s="1"/>
      <c r="B581" s="2"/>
      <c r="C581" s="5" t="s">
        <v>1796</v>
      </c>
      <c r="D581" s="2" t="s">
        <v>1797</v>
      </c>
      <c r="E581" s="2" t="s">
        <v>1098</v>
      </c>
      <c r="F581" s="2" t="s">
        <v>1798</v>
      </c>
      <c r="G581" s="6" t="s">
        <v>1083</v>
      </c>
    </row>
    <row r="582" spans="1:7" ht="15.6">
      <c r="A582" s="1"/>
      <c r="B582" s="2"/>
      <c r="C582" s="5" t="s">
        <v>1799</v>
      </c>
      <c r="D582" s="2" t="s">
        <v>1800</v>
      </c>
      <c r="E582" s="2" t="s">
        <v>1746</v>
      </c>
      <c r="F582" s="2" t="s">
        <v>1801</v>
      </c>
      <c r="G582" s="6" t="s">
        <v>1747</v>
      </c>
    </row>
    <row r="583" spans="1:7" ht="15.6">
      <c r="A583" s="1"/>
      <c r="B583" s="2"/>
      <c r="C583" s="5" t="s">
        <v>1802</v>
      </c>
      <c r="D583" s="2" t="s">
        <v>1803</v>
      </c>
      <c r="E583" s="2" t="s">
        <v>1751</v>
      </c>
      <c r="F583" s="2" t="s">
        <v>1804</v>
      </c>
      <c r="G583" s="6" t="s">
        <v>1747</v>
      </c>
    </row>
    <row r="584" spans="1:7" ht="15.6">
      <c r="A584" s="1"/>
      <c r="B584" s="2"/>
      <c r="C584" s="5" t="s">
        <v>1805</v>
      </c>
      <c r="D584" s="2" t="s">
        <v>1806</v>
      </c>
      <c r="E584" s="2" t="s">
        <v>882</v>
      </c>
      <c r="F584" s="2" t="s">
        <v>1807</v>
      </c>
      <c r="G584" s="6" t="s">
        <v>883</v>
      </c>
    </row>
    <row r="585" spans="1:7" ht="15.6">
      <c r="A585" s="1"/>
      <c r="B585" s="2"/>
      <c r="C585" s="5" t="s">
        <v>1808</v>
      </c>
      <c r="D585" s="2" t="s">
        <v>1809</v>
      </c>
      <c r="E585" s="2" t="s">
        <v>887</v>
      </c>
      <c r="F585" s="2" t="s">
        <v>1810</v>
      </c>
      <c r="G585" s="6" t="s">
        <v>868</v>
      </c>
    </row>
    <row r="586" spans="1:7" ht="15.6">
      <c r="A586" s="1"/>
      <c r="B586" s="2"/>
      <c r="C586" s="5" t="s">
        <v>1811</v>
      </c>
      <c r="D586" s="2" t="s">
        <v>1812</v>
      </c>
      <c r="E586" s="2" t="s">
        <v>891</v>
      </c>
      <c r="F586" s="2" t="s">
        <v>1813</v>
      </c>
      <c r="G586" s="6" t="s">
        <v>873</v>
      </c>
    </row>
    <row r="587" spans="1:7" ht="15.6">
      <c r="A587" s="1"/>
      <c r="B587" s="2"/>
      <c r="C587" s="5" t="s">
        <v>1814</v>
      </c>
      <c r="D587" s="2" t="s">
        <v>1815</v>
      </c>
      <c r="E587" s="2" t="s">
        <v>1746</v>
      </c>
      <c r="F587" s="2" t="s">
        <v>1816</v>
      </c>
      <c r="G587" s="6" t="s">
        <v>1747</v>
      </c>
    </row>
    <row r="588" spans="1:7" ht="15.6">
      <c r="A588" s="1"/>
      <c r="B588" s="2"/>
      <c r="C588" s="5" t="s">
        <v>1817</v>
      </c>
      <c r="D588" s="2" t="s">
        <v>1818</v>
      </c>
      <c r="E588" s="2" t="s">
        <v>1751</v>
      </c>
      <c r="F588" s="2" t="s">
        <v>1819</v>
      </c>
      <c r="G588" s="6" t="s">
        <v>1747</v>
      </c>
    </row>
    <row r="589" spans="1:7" ht="15.6">
      <c r="A589" s="1"/>
      <c r="B589" s="2"/>
      <c r="C589" s="5" t="s">
        <v>1820</v>
      </c>
      <c r="D589" s="2" t="s">
        <v>1821</v>
      </c>
      <c r="E589" s="2" t="s">
        <v>882</v>
      </c>
      <c r="F589" s="2" t="s">
        <v>1822</v>
      </c>
      <c r="G589" s="6" t="s">
        <v>883</v>
      </c>
    </row>
    <row r="590" spans="1:7" ht="15.6">
      <c r="A590" s="1"/>
      <c r="B590" s="2"/>
      <c r="C590" s="5" t="s">
        <v>1823</v>
      </c>
      <c r="D590" s="2" t="s">
        <v>1824</v>
      </c>
      <c r="E590" s="2" t="s">
        <v>1746</v>
      </c>
      <c r="F590" s="2" t="s">
        <v>1825</v>
      </c>
      <c r="G590" s="6" t="s">
        <v>1747</v>
      </c>
    </row>
    <row r="591" spans="1:7" ht="15.6">
      <c r="A591" s="1"/>
      <c r="B591" s="2"/>
      <c r="C591" s="5" t="s">
        <v>1826</v>
      </c>
      <c r="D591" s="2" t="s">
        <v>1827</v>
      </c>
      <c r="E591" s="2" t="s">
        <v>1751</v>
      </c>
      <c r="F591" s="2" t="s">
        <v>1828</v>
      </c>
      <c r="G591" s="6" t="s">
        <v>1747</v>
      </c>
    </row>
    <row r="592" spans="1:7" ht="15.6">
      <c r="A592" s="1"/>
      <c r="B592" s="2"/>
      <c r="C592" s="5" t="s">
        <v>1829</v>
      </c>
      <c r="D592" s="2" t="s">
        <v>1830</v>
      </c>
      <c r="E592" s="2" t="s">
        <v>1832</v>
      </c>
      <c r="F592" s="2" t="s">
        <v>1831</v>
      </c>
      <c r="G592" s="6" t="s">
        <v>1833</v>
      </c>
    </row>
    <row r="593" spans="1:7" ht="15.6">
      <c r="A593" s="1"/>
      <c r="B593" s="2"/>
      <c r="C593" s="5" t="s">
        <v>1834</v>
      </c>
      <c r="D593" s="2" t="s">
        <v>1835</v>
      </c>
      <c r="E593" s="2" t="s">
        <v>1837</v>
      </c>
      <c r="F593" s="2" t="s">
        <v>1836</v>
      </c>
      <c r="G593" s="6" t="s">
        <v>1838</v>
      </c>
    </row>
    <row r="594" spans="1:7" ht="15.6">
      <c r="A594" s="1"/>
      <c r="B594" s="2"/>
      <c r="C594" s="5" t="s">
        <v>1839</v>
      </c>
      <c r="D594" s="2" t="s">
        <v>1840</v>
      </c>
      <c r="E594" s="2" t="s">
        <v>1541</v>
      </c>
      <c r="F594" s="2" t="s">
        <v>1841</v>
      </c>
      <c r="G594" s="6" t="s">
        <v>1542</v>
      </c>
    </row>
    <row r="595" spans="1:7" ht="15.6">
      <c r="A595" s="1"/>
      <c r="B595" s="2"/>
      <c r="C595" s="5" t="s">
        <v>1842</v>
      </c>
      <c r="D595" s="2" t="s">
        <v>1843</v>
      </c>
      <c r="E595" s="2" t="s">
        <v>1049</v>
      </c>
      <c r="F595" s="2" t="s">
        <v>1844</v>
      </c>
      <c r="G595" s="6" t="s">
        <v>1050</v>
      </c>
    </row>
    <row r="596" spans="1:7" ht="15.6">
      <c r="A596" s="1"/>
      <c r="B596" s="2"/>
      <c r="C596" s="5" t="s">
        <v>1845</v>
      </c>
      <c r="D596" s="2" t="s">
        <v>1846</v>
      </c>
      <c r="E596" s="2" t="s">
        <v>1049</v>
      </c>
      <c r="F596" s="2" t="s">
        <v>1847</v>
      </c>
      <c r="G596" s="6" t="s">
        <v>1050</v>
      </c>
    </row>
    <row r="597" spans="1:7" ht="15.6">
      <c r="A597" s="1"/>
      <c r="B597" s="2"/>
      <c r="C597" s="5" t="s">
        <v>1848</v>
      </c>
      <c r="D597" s="2" t="s">
        <v>1849</v>
      </c>
      <c r="E597" s="2" t="s">
        <v>1541</v>
      </c>
      <c r="F597" s="2" t="s">
        <v>1850</v>
      </c>
      <c r="G597" s="6" t="s">
        <v>1542</v>
      </c>
    </row>
    <row r="598" spans="1:7" ht="15.6">
      <c r="A598" s="1"/>
      <c r="B598" s="2"/>
      <c r="C598" s="5" t="s">
        <v>1851</v>
      </c>
      <c r="D598" s="2" t="s">
        <v>1852</v>
      </c>
      <c r="E598" s="2" t="s">
        <v>887</v>
      </c>
      <c r="F598" s="2" t="s">
        <v>1853</v>
      </c>
      <c r="G598" s="6" t="s">
        <v>868</v>
      </c>
    </row>
    <row r="599" spans="1:7" ht="15.6">
      <c r="A599" s="1"/>
      <c r="B599" s="2"/>
      <c r="C599" s="5" t="s">
        <v>1854</v>
      </c>
      <c r="D599" s="2" t="s">
        <v>1855</v>
      </c>
      <c r="E599" s="2" t="s">
        <v>891</v>
      </c>
      <c r="F599" s="2" t="s">
        <v>1856</v>
      </c>
      <c r="G599" s="6" t="s">
        <v>873</v>
      </c>
    </row>
    <row r="600" spans="1:7" ht="15.6">
      <c r="A600" s="1"/>
      <c r="B600" s="2"/>
      <c r="C600" s="5" t="s">
        <v>1857</v>
      </c>
      <c r="D600" s="2" t="s">
        <v>1858</v>
      </c>
      <c r="E600" s="2" t="s">
        <v>1628</v>
      </c>
      <c r="F600" s="2" t="s">
        <v>1859</v>
      </c>
      <c r="G600" s="6" t="s">
        <v>1629</v>
      </c>
    </row>
    <row r="601" spans="1:7" ht="15.6">
      <c r="A601" s="1"/>
      <c r="B601" s="2"/>
      <c r="C601" s="5" t="s">
        <v>1860</v>
      </c>
      <c r="D601" s="2" t="s">
        <v>1861</v>
      </c>
      <c r="E601" s="2" t="s">
        <v>1863</v>
      </c>
      <c r="F601" s="2" t="s">
        <v>1862</v>
      </c>
      <c r="G601" s="6" t="s">
        <v>1756</v>
      </c>
    </row>
    <row r="602" spans="1:7" ht="15.6">
      <c r="A602" s="1"/>
      <c r="B602" s="2"/>
      <c r="C602" s="5" t="s">
        <v>1864</v>
      </c>
      <c r="D602" s="2" t="s">
        <v>1865</v>
      </c>
      <c r="E602" s="2" t="s">
        <v>1863</v>
      </c>
      <c r="F602" s="2" t="s">
        <v>1866</v>
      </c>
      <c r="G602" s="6" t="s">
        <v>1756</v>
      </c>
    </row>
    <row r="603" spans="1:7" ht="15.6">
      <c r="A603" s="1"/>
      <c r="B603" s="2"/>
      <c r="C603" s="5" t="s">
        <v>1867</v>
      </c>
      <c r="D603" s="2" t="s">
        <v>1868</v>
      </c>
      <c r="E603" s="2" t="s">
        <v>1870</v>
      </c>
      <c r="F603" s="2" t="s">
        <v>1869</v>
      </c>
      <c r="G603" s="6" t="s">
        <v>1747</v>
      </c>
    </row>
    <row r="604" spans="1:7" ht="15.6">
      <c r="A604" s="1"/>
      <c r="B604" s="2"/>
      <c r="C604" s="5" t="s">
        <v>1871</v>
      </c>
      <c r="D604" s="2" t="s">
        <v>1872</v>
      </c>
      <c r="E604" s="2" t="s">
        <v>1874</v>
      </c>
      <c r="F604" s="2" t="s">
        <v>1873</v>
      </c>
      <c r="G604" s="6" t="s">
        <v>1756</v>
      </c>
    </row>
    <row r="605" spans="1:7" ht="15.6">
      <c r="A605" s="1"/>
      <c r="B605" s="2"/>
      <c r="C605" s="5" t="s">
        <v>1875</v>
      </c>
      <c r="D605" s="2" t="s">
        <v>1876</v>
      </c>
      <c r="E605" s="2" t="s">
        <v>1612</v>
      </c>
      <c r="F605" s="2" t="s">
        <v>1877</v>
      </c>
      <c r="G605" s="6" t="s">
        <v>1613</v>
      </c>
    </row>
    <row r="606" spans="1:7" ht="15.6">
      <c r="A606" s="1"/>
      <c r="B606" s="2"/>
      <c r="C606" s="5" t="s">
        <v>1878</v>
      </c>
      <c r="D606" s="2" t="s">
        <v>1879</v>
      </c>
      <c r="E606" s="2" t="s">
        <v>1881</v>
      </c>
      <c r="F606" s="2" t="s">
        <v>1880</v>
      </c>
      <c r="G606" s="6" t="s">
        <v>1833</v>
      </c>
    </row>
    <row r="607" spans="1:7" ht="15.6">
      <c r="A607" s="1"/>
      <c r="B607" s="2"/>
      <c r="C607" s="5" t="s">
        <v>1882</v>
      </c>
      <c r="D607" s="2" t="s">
        <v>1883</v>
      </c>
      <c r="E607" s="2" t="s">
        <v>1885</v>
      </c>
      <c r="F607" s="2" t="s">
        <v>1884</v>
      </c>
      <c r="G607" s="6" t="s">
        <v>1886</v>
      </c>
    </row>
    <row r="608" spans="1:7" ht="15.6">
      <c r="A608" s="1"/>
      <c r="B608" s="2"/>
      <c r="C608" s="5" t="s">
        <v>1887</v>
      </c>
      <c r="D608" s="2" t="s">
        <v>1888</v>
      </c>
      <c r="E608" s="2" t="s">
        <v>1890</v>
      </c>
      <c r="F608" s="2" t="s">
        <v>1889</v>
      </c>
      <c r="G608" s="6" t="s">
        <v>1886</v>
      </c>
    </row>
    <row r="609" spans="1:7" ht="15.6">
      <c r="A609" s="1"/>
      <c r="B609" s="2"/>
      <c r="C609" s="5" t="s">
        <v>1891</v>
      </c>
      <c r="D609" s="2" t="s">
        <v>1892</v>
      </c>
      <c r="E609" s="2" t="s">
        <v>1041</v>
      </c>
      <c r="F609" s="2" t="s">
        <v>1893</v>
      </c>
      <c r="G609" s="6" t="s">
        <v>1042</v>
      </c>
    </row>
    <row r="610" spans="1:7" ht="15.6">
      <c r="A610" s="1"/>
      <c r="B610" s="2"/>
      <c r="C610" s="5" t="s">
        <v>1894</v>
      </c>
      <c r="D610" s="2" t="s">
        <v>1895</v>
      </c>
      <c r="E610" s="2" t="s">
        <v>1541</v>
      </c>
      <c r="F610" s="2" t="s">
        <v>1896</v>
      </c>
      <c r="G610" s="6" t="s">
        <v>1542</v>
      </c>
    </row>
    <row r="611" spans="1:7" ht="15.6">
      <c r="A611" s="1"/>
      <c r="B611" s="2"/>
      <c r="C611" s="5" t="s">
        <v>1897</v>
      </c>
      <c r="D611" s="2" t="s">
        <v>1898</v>
      </c>
      <c r="E611" s="2" t="s">
        <v>1900</v>
      </c>
      <c r="F611" s="2" t="s">
        <v>1899</v>
      </c>
      <c r="G611" s="6" t="s">
        <v>1838</v>
      </c>
    </row>
    <row r="612" spans="1:7" ht="15.6">
      <c r="A612" s="1"/>
      <c r="B612" s="2"/>
      <c r="C612" s="5" t="s">
        <v>1901</v>
      </c>
      <c r="D612" s="2" t="s">
        <v>1902</v>
      </c>
      <c r="E612" s="2" t="s">
        <v>1904</v>
      </c>
      <c r="F612" s="2" t="s">
        <v>1903</v>
      </c>
      <c r="G612" s="6" t="s">
        <v>1838</v>
      </c>
    </row>
    <row r="613" spans="1:7" ht="15.6">
      <c r="A613" s="1"/>
      <c r="B613" s="2"/>
      <c r="C613" s="5" t="s">
        <v>1905</v>
      </c>
      <c r="D613" s="2" t="s">
        <v>1906</v>
      </c>
      <c r="E613" s="2" t="s">
        <v>1908</v>
      </c>
      <c r="F613" s="2" t="s">
        <v>1907</v>
      </c>
      <c r="G613" s="6" t="s">
        <v>1838</v>
      </c>
    </row>
    <row r="614" spans="1:7" ht="15.6">
      <c r="A614" s="1"/>
      <c r="B614" s="2"/>
      <c r="C614" s="5" t="s">
        <v>1909</v>
      </c>
      <c r="D614" s="2" t="s">
        <v>1910</v>
      </c>
      <c r="E614" s="2" t="s">
        <v>1746</v>
      </c>
      <c r="F614" s="2" t="s">
        <v>1911</v>
      </c>
      <c r="G614" s="6" t="s">
        <v>1747</v>
      </c>
    </row>
    <row r="615" spans="1:7" ht="15.6">
      <c r="A615" s="1"/>
      <c r="B615" s="2"/>
      <c r="C615" s="5" t="s">
        <v>1912</v>
      </c>
      <c r="D615" s="2" t="s">
        <v>1913</v>
      </c>
      <c r="E615" s="2" t="s">
        <v>1751</v>
      </c>
      <c r="F615" s="2" t="s">
        <v>1914</v>
      </c>
      <c r="G615" s="6" t="s">
        <v>1747</v>
      </c>
    </row>
    <row r="616" spans="1:7" ht="15.6">
      <c r="A616" s="1"/>
      <c r="B616" s="2"/>
      <c r="C616" s="5" t="s">
        <v>1915</v>
      </c>
      <c r="D616" s="2" t="s">
        <v>1916</v>
      </c>
      <c r="E616" s="2" t="s">
        <v>1918</v>
      </c>
      <c r="F616" s="2" t="s">
        <v>1917</v>
      </c>
      <c r="G616" s="6" t="s">
        <v>1629</v>
      </c>
    </row>
    <row r="617" spans="1:7" ht="15.6">
      <c r="A617" s="1"/>
      <c r="B617" s="2"/>
      <c r="C617" s="5" t="s">
        <v>1919</v>
      </c>
      <c r="D617" s="2" t="s">
        <v>1920</v>
      </c>
      <c r="E617" s="2" t="s">
        <v>1922</v>
      </c>
      <c r="F617" s="2" t="s">
        <v>1921</v>
      </c>
      <c r="G617" s="6" t="s">
        <v>1629</v>
      </c>
    </row>
    <row r="618" spans="1:7" ht="15.6">
      <c r="A618" s="1"/>
      <c r="B618" s="2"/>
      <c r="C618" s="5" t="s">
        <v>1923</v>
      </c>
      <c r="D618" s="2" t="s">
        <v>1924</v>
      </c>
      <c r="E618" s="2" t="s">
        <v>1926</v>
      </c>
      <c r="F618" s="2" t="s">
        <v>1925</v>
      </c>
      <c r="G618" s="6" t="s">
        <v>1634</v>
      </c>
    </row>
    <row r="619" spans="1:7" ht="15.6">
      <c r="A619" s="1"/>
      <c r="B619" s="2"/>
      <c r="C619" s="5" t="s">
        <v>1927</v>
      </c>
      <c r="D619" s="2" t="s">
        <v>1928</v>
      </c>
      <c r="E619" s="2" t="s">
        <v>1881</v>
      </c>
      <c r="F619" s="2" t="s">
        <v>1929</v>
      </c>
      <c r="G619" s="6" t="s">
        <v>1833</v>
      </c>
    </row>
    <row r="620" spans="1:7" ht="15.6">
      <c r="A620" s="1"/>
      <c r="B620" s="2"/>
      <c r="C620" s="5" t="s">
        <v>1930</v>
      </c>
      <c r="D620" s="2" t="s">
        <v>1931</v>
      </c>
      <c r="E620" s="2" t="s">
        <v>1933</v>
      </c>
      <c r="F620" s="2" t="s">
        <v>1932</v>
      </c>
      <c r="G620" s="6" t="s">
        <v>1838</v>
      </c>
    </row>
    <row r="621" spans="1:7" ht="15.6">
      <c r="A621" s="1"/>
      <c r="B621" s="2"/>
      <c r="C621" s="5" t="s">
        <v>1934</v>
      </c>
      <c r="D621" s="2" t="s">
        <v>1935</v>
      </c>
      <c r="E621" s="2" t="s">
        <v>1900</v>
      </c>
      <c r="F621" s="2" t="s">
        <v>1936</v>
      </c>
      <c r="G621" s="6" t="s">
        <v>1838</v>
      </c>
    </row>
    <row r="622" spans="1:7" ht="15.6">
      <c r="A622" s="1"/>
      <c r="B622" s="2"/>
      <c r="C622" s="5" t="s">
        <v>1937</v>
      </c>
      <c r="D622" s="2" t="s">
        <v>1938</v>
      </c>
      <c r="E622" s="2" t="s">
        <v>1908</v>
      </c>
      <c r="F622" s="2" t="s">
        <v>1939</v>
      </c>
      <c r="G622" s="6" t="s">
        <v>1838</v>
      </c>
    </row>
    <row r="623" spans="1:7" ht="15.6">
      <c r="A623" s="1"/>
      <c r="B623" s="2"/>
      <c r="C623" s="5" t="s">
        <v>1940</v>
      </c>
      <c r="D623" s="2" t="s">
        <v>1941</v>
      </c>
      <c r="E623" s="2" t="s">
        <v>1612</v>
      </c>
      <c r="F623" s="2" t="s">
        <v>1942</v>
      </c>
      <c r="G623" s="6" t="s">
        <v>1613</v>
      </c>
    </row>
    <row r="624" spans="1:7" ht="15.6">
      <c r="A624" s="1"/>
      <c r="B624" s="2"/>
      <c r="C624" s="5" t="s">
        <v>1943</v>
      </c>
      <c r="D624" s="2" t="s">
        <v>1944</v>
      </c>
      <c r="E624" s="2" t="s">
        <v>1612</v>
      </c>
      <c r="F624" s="2" t="s">
        <v>1945</v>
      </c>
      <c r="G624" s="6" t="s">
        <v>1613</v>
      </c>
    </row>
    <row r="625" spans="1:7" ht="15.6">
      <c r="A625" s="1"/>
      <c r="B625" s="2"/>
      <c r="C625" s="5" t="s">
        <v>1946</v>
      </c>
      <c r="D625" s="2" t="s">
        <v>1947</v>
      </c>
      <c r="E625" s="2" t="s">
        <v>1881</v>
      </c>
      <c r="F625" s="2" t="s">
        <v>1948</v>
      </c>
      <c r="G625" s="6" t="s">
        <v>1833</v>
      </c>
    </row>
    <row r="626" spans="1:7" ht="15.6">
      <c r="A626" s="1"/>
      <c r="B626" s="2"/>
      <c r="C626" s="5" t="s">
        <v>1949</v>
      </c>
      <c r="D626" s="2" t="s">
        <v>1950</v>
      </c>
      <c r="E626" s="2" t="s">
        <v>1908</v>
      </c>
      <c r="F626" s="2" t="s">
        <v>1951</v>
      </c>
      <c r="G626" s="6" t="s">
        <v>1838</v>
      </c>
    </row>
    <row r="627" spans="1:7" ht="15.6">
      <c r="A627" s="1"/>
      <c r="B627" s="2"/>
      <c r="C627" s="5" t="s">
        <v>1952</v>
      </c>
      <c r="D627" s="2" t="s">
        <v>1953</v>
      </c>
      <c r="E627" s="2" t="s">
        <v>1900</v>
      </c>
      <c r="F627" s="2" t="s">
        <v>1954</v>
      </c>
      <c r="G627" s="6" t="s">
        <v>1838</v>
      </c>
    </row>
    <row r="628" spans="1:7" ht="15.6">
      <c r="A628" s="1"/>
      <c r="B628" s="2"/>
      <c r="C628" s="5" t="s">
        <v>1955</v>
      </c>
      <c r="D628" s="2" t="s">
        <v>1956</v>
      </c>
      <c r="E628" s="2" t="s">
        <v>1885</v>
      </c>
      <c r="F628" s="2" t="s">
        <v>1957</v>
      </c>
      <c r="G628" s="6" t="s">
        <v>1886</v>
      </c>
    </row>
    <row r="629" spans="1:7" ht="15.6">
      <c r="A629" s="1"/>
      <c r="B629" s="2"/>
      <c r="C629" s="5" t="s">
        <v>1958</v>
      </c>
      <c r="D629" s="2" t="s">
        <v>1959</v>
      </c>
      <c r="E629" s="2" t="s">
        <v>1961</v>
      </c>
      <c r="F629" s="2" t="s">
        <v>1960</v>
      </c>
      <c r="G629" s="6" t="s">
        <v>1886</v>
      </c>
    </row>
    <row r="630" spans="1:7" ht="15.6">
      <c r="A630" s="1"/>
      <c r="B630" s="2"/>
      <c r="C630" s="5" t="s">
        <v>1962</v>
      </c>
      <c r="D630" s="2" t="s">
        <v>1963</v>
      </c>
      <c r="E630" s="2" t="s">
        <v>1886</v>
      </c>
      <c r="F630" s="2" t="s">
        <v>1964</v>
      </c>
      <c r="G630" s="6" t="s">
        <v>1886</v>
      </c>
    </row>
    <row r="631" spans="1:7" ht="15.6">
      <c r="A631" s="1"/>
      <c r="B631" s="2"/>
      <c r="C631" s="5" t="s">
        <v>1965</v>
      </c>
      <c r="D631" s="2" t="s">
        <v>1966</v>
      </c>
      <c r="E631" s="2" t="s">
        <v>1746</v>
      </c>
      <c r="F631" s="2" t="s">
        <v>1967</v>
      </c>
      <c r="G631" s="6" t="s">
        <v>1747</v>
      </c>
    </row>
    <row r="632" spans="1:7" ht="15.6">
      <c r="A632" s="1"/>
      <c r="B632" s="2"/>
      <c r="C632" s="5" t="s">
        <v>1968</v>
      </c>
      <c r="D632" s="2" t="s">
        <v>1969</v>
      </c>
      <c r="E632" s="2" t="s">
        <v>1751</v>
      </c>
      <c r="F632" s="2" t="s">
        <v>1970</v>
      </c>
      <c r="G632" s="6" t="s">
        <v>1747</v>
      </c>
    </row>
    <row r="633" spans="1:7" ht="15.6">
      <c r="A633" s="1"/>
      <c r="B633" s="2"/>
      <c r="C633" s="5" t="s">
        <v>1971</v>
      </c>
      <c r="D633" s="2" t="s">
        <v>1972</v>
      </c>
      <c r="E633" s="2" t="s">
        <v>1974</v>
      </c>
      <c r="F633" s="2" t="s">
        <v>1973</v>
      </c>
      <c r="G633" s="6" t="s">
        <v>1975</v>
      </c>
    </row>
    <row r="634" spans="1:7" ht="15.6">
      <c r="A634" s="1"/>
      <c r="B634" s="2"/>
      <c r="C634" s="5" t="s">
        <v>1976</v>
      </c>
      <c r="D634" s="2" t="s">
        <v>1977</v>
      </c>
      <c r="E634" s="2" t="s">
        <v>1975</v>
      </c>
      <c r="F634" s="2" t="s">
        <v>1978</v>
      </c>
      <c r="G634" s="6" t="s">
        <v>1975</v>
      </c>
    </row>
    <row r="635" spans="1:7" ht="15.6">
      <c r="A635" s="1"/>
      <c r="B635" s="2"/>
      <c r="C635" s="5" t="s">
        <v>1979</v>
      </c>
      <c r="D635" s="2" t="s">
        <v>1980</v>
      </c>
      <c r="E635" s="2" t="s">
        <v>1982</v>
      </c>
      <c r="F635" s="2" t="s">
        <v>1981</v>
      </c>
      <c r="G635" s="6" t="s">
        <v>1975</v>
      </c>
    </row>
    <row r="636" spans="1:7" ht="15.6">
      <c r="A636" s="1"/>
      <c r="B636" s="2"/>
      <c r="C636" s="5" t="s">
        <v>1983</v>
      </c>
      <c r="D636" s="2" t="s">
        <v>1984</v>
      </c>
      <c r="E636" s="2" t="s">
        <v>1986</v>
      </c>
      <c r="F636" s="2" t="s">
        <v>1985</v>
      </c>
      <c r="G636" s="6" t="s">
        <v>1975</v>
      </c>
    </row>
    <row r="637" spans="1:7" ht="15.6">
      <c r="A637" s="1"/>
      <c r="B637" s="2"/>
      <c r="C637" s="5" t="s">
        <v>1987</v>
      </c>
      <c r="D637" s="2" t="s">
        <v>1988</v>
      </c>
      <c r="E637" s="2" t="s">
        <v>1974</v>
      </c>
      <c r="F637" s="2" t="s">
        <v>1989</v>
      </c>
      <c r="G637" s="6" t="s">
        <v>1975</v>
      </c>
    </row>
    <row r="638" spans="1:7" ht="15.6">
      <c r="A638" s="1"/>
      <c r="B638" s="2"/>
      <c r="C638" s="5" t="s">
        <v>1990</v>
      </c>
      <c r="D638" s="2" t="s">
        <v>1991</v>
      </c>
      <c r="E638" s="2" t="s">
        <v>1982</v>
      </c>
      <c r="F638" s="2" t="s">
        <v>1992</v>
      </c>
      <c r="G638" s="6" t="s">
        <v>1975</v>
      </c>
    </row>
    <row r="639" spans="1:7" ht="15.6">
      <c r="A639" s="1"/>
      <c r="B639" s="2"/>
      <c r="C639" s="5" t="s">
        <v>1993</v>
      </c>
      <c r="D639" s="2" t="s">
        <v>1994</v>
      </c>
      <c r="E639" s="2" t="s">
        <v>1986</v>
      </c>
      <c r="F639" s="2" t="s">
        <v>1995</v>
      </c>
      <c r="G639" s="6" t="s">
        <v>1975</v>
      </c>
    </row>
    <row r="640" spans="1:7" ht="15.6">
      <c r="A640" s="1"/>
      <c r="B640" s="2"/>
      <c r="C640" s="5" t="s">
        <v>1996</v>
      </c>
      <c r="D640" s="2" t="s">
        <v>1997</v>
      </c>
      <c r="E640" s="2" t="s">
        <v>1999</v>
      </c>
      <c r="F640" s="2" t="s">
        <v>1998</v>
      </c>
      <c r="G640" s="6" t="s">
        <v>2000</v>
      </c>
    </row>
    <row r="641" spans="1:7" ht="15.6">
      <c r="A641" s="1"/>
      <c r="B641" s="2"/>
      <c r="C641" s="5" t="s">
        <v>2001</v>
      </c>
      <c r="D641" s="2" t="s">
        <v>2002</v>
      </c>
      <c r="E641" s="2" t="s">
        <v>2004</v>
      </c>
      <c r="F641" s="2" t="s">
        <v>2003</v>
      </c>
      <c r="G641" s="6" t="s">
        <v>2000</v>
      </c>
    </row>
    <row r="642" spans="1:7" ht="15.6">
      <c r="A642" s="1"/>
      <c r="B642" s="2"/>
      <c r="C642" s="5" t="s">
        <v>2005</v>
      </c>
      <c r="D642" s="2" t="s">
        <v>2006</v>
      </c>
      <c r="E642" s="2" t="s">
        <v>2008</v>
      </c>
      <c r="F642" s="2" t="s">
        <v>2007</v>
      </c>
      <c r="G642" s="6" t="s">
        <v>2000</v>
      </c>
    </row>
    <row r="643" spans="1:7" ht="15.6">
      <c r="A643" s="1"/>
      <c r="B643" s="2"/>
      <c r="C643" s="5" t="s">
        <v>2009</v>
      </c>
      <c r="D643" s="2" t="s">
        <v>2010</v>
      </c>
      <c r="E643" s="2" t="s">
        <v>2012</v>
      </c>
      <c r="F643" s="2" t="s">
        <v>2011</v>
      </c>
      <c r="G643" s="6" t="s">
        <v>2000</v>
      </c>
    </row>
    <row r="644" spans="1:7" ht="15.6">
      <c r="A644" s="1"/>
      <c r="B644" s="2"/>
      <c r="C644" s="5" t="s">
        <v>2013</v>
      </c>
      <c r="D644" s="2" t="s">
        <v>2014</v>
      </c>
      <c r="E644" s="2" t="s">
        <v>1999</v>
      </c>
      <c r="F644" s="2" t="s">
        <v>2015</v>
      </c>
      <c r="G644" s="6" t="s">
        <v>2000</v>
      </c>
    </row>
    <row r="645" spans="1:7" ht="15.6">
      <c r="A645" s="1"/>
      <c r="B645" s="2"/>
      <c r="C645" s="5" t="s">
        <v>2016</v>
      </c>
      <c r="D645" s="2" t="s">
        <v>2017</v>
      </c>
      <c r="E645" s="2" t="s">
        <v>2004</v>
      </c>
      <c r="F645" s="2" t="s">
        <v>2018</v>
      </c>
      <c r="G645" s="6" t="s">
        <v>2000</v>
      </c>
    </row>
    <row r="646" spans="1:7" ht="15.6">
      <c r="A646" s="1"/>
      <c r="B646" s="2"/>
      <c r="C646" s="5" t="s">
        <v>2019</v>
      </c>
      <c r="D646" s="2" t="s">
        <v>2020</v>
      </c>
      <c r="E646" s="2" t="s">
        <v>2022</v>
      </c>
      <c r="F646" s="2" t="s">
        <v>2021</v>
      </c>
      <c r="G646" s="6" t="s">
        <v>2023</v>
      </c>
    </row>
    <row r="647" spans="1:7" ht="15.6">
      <c r="A647" s="1"/>
      <c r="B647" s="2"/>
      <c r="C647" s="5" t="s">
        <v>2024</v>
      </c>
      <c r="D647" s="2" t="s">
        <v>2025</v>
      </c>
      <c r="E647" s="2" t="s">
        <v>2022</v>
      </c>
      <c r="F647" s="2" t="s">
        <v>2026</v>
      </c>
      <c r="G647" s="6" t="s">
        <v>2023</v>
      </c>
    </row>
    <row r="648" spans="1:7" ht="15.6">
      <c r="A648" s="1"/>
      <c r="B648" s="2"/>
      <c r="C648" s="5" t="s">
        <v>2027</v>
      </c>
      <c r="D648" s="2" t="s">
        <v>2028</v>
      </c>
      <c r="E648" s="2" t="s">
        <v>2030</v>
      </c>
      <c r="F648" s="2" t="s">
        <v>2029</v>
      </c>
      <c r="G648" s="6" t="s">
        <v>2023</v>
      </c>
    </row>
    <row r="649" spans="1:7" ht="15.6">
      <c r="A649" s="1"/>
      <c r="B649" s="2"/>
      <c r="C649" s="5" t="s">
        <v>2031</v>
      </c>
      <c r="D649" s="2" t="s">
        <v>2032</v>
      </c>
      <c r="E649" s="2" t="s">
        <v>2034</v>
      </c>
      <c r="F649" s="2" t="s">
        <v>2033</v>
      </c>
      <c r="G649" s="6" t="s">
        <v>2023</v>
      </c>
    </row>
    <row r="650" spans="1:7" ht="15.6">
      <c r="A650" s="1"/>
      <c r="B650" s="2"/>
      <c r="C650" s="5" t="s">
        <v>2035</v>
      </c>
      <c r="D650" s="2" t="s">
        <v>2036</v>
      </c>
      <c r="E650" s="2" t="s">
        <v>2030</v>
      </c>
      <c r="F650" s="2" t="s">
        <v>2037</v>
      </c>
      <c r="G650" s="6" t="s">
        <v>2023</v>
      </c>
    </row>
    <row r="651" spans="1:7" ht="15.6">
      <c r="A651" s="1"/>
      <c r="B651" s="2"/>
      <c r="C651" s="5" t="s">
        <v>2038</v>
      </c>
      <c r="D651" s="2" t="s">
        <v>2039</v>
      </c>
      <c r="E651" s="2" t="s">
        <v>2034</v>
      </c>
      <c r="F651" s="2" t="s">
        <v>2040</v>
      </c>
      <c r="G651" s="6" t="s">
        <v>2023</v>
      </c>
    </row>
    <row r="652" spans="1:7" ht="15.6">
      <c r="A652" s="1"/>
      <c r="B652" s="2"/>
      <c r="C652" s="5" t="s">
        <v>2041</v>
      </c>
      <c r="D652" s="2" t="s">
        <v>2042</v>
      </c>
      <c r="E652" s="2" t="s">
        <v>2044</v>
      </c>
      <c r="F652" s="2" t="s">
        <v>2043</v>
      </c>
      <c r="G652" s="6" t="s">
        <v>2045</v>
      </c>
    </row>
    <row r="653" spans="1:7" ht="15.6">
      <c r="A653" s="1"/>
      <c r="B653" s="2"/>
      <c r="C653" s="5" t="s">
        <v>2046</v>
      </c>
      <c r="D653" s="2" t="s">
        <v>2047</v>
      </c>
      <c r="E653" s="2" t="s">
        <v>2049</v>
      </c>
      <c r="F653" s="2" t="s">
        <v>2048</v>
      </c>
      <c r="G653" s="6" t="s">
        <v>2045</v>
      </c>
    </row>
    <row r="654" spans="1:7" ht="15.6">
      <c r="A654" s="1"/>
      <c r="B654" s="2"/>
      <c r="C654" s="5" t="s">
        <v>2050</v>
      </c>
      <c r="D654" s="2" t="s">
        <v>2051</v>
      </c>
      <c r="E654" s="2" t="s">
        <v>2053</v>
      </c>
      <c r="F654" s="2" t="s">
        <v>2052</v>
      </c>
      <c r="G654" s="6" t="s">
        <v>2045</v>
      </c>
    </row>
    <row r="655" spans="1:7" ht="15.6">
      <c r="A655" s="1"/>
      <c r="B655" s="2"/>
      <c r="C655" s="5" t="s">
        <v>2054</v>
      </c>
      <c r="D655" s="2" t="s">
        <v>2055</v>
      </c>
      <c r="E655" s="2" t="s">
        <v>2053</v>
      </c>
      <c r="F655" s="2" t="s">
        <v>2056</v>
      </c>
      <c r="G655" s="6" t="s">
        <v>2045</v>
      </c>
    </row>
    <row r="656" spans="1:7" ht="15.6">
      <c r="A656" s="1"/>
      <c r="B656" s="2"/>
      <c r="C656" s="5" t="s">
        <v>2057</v>
      </c>
      <c r="D656" s="2" t="s">
        <v>2058</v>
      </c>
      <c r="E656" s="2" t="s">
        <v>2060</v>
      </c>
      <c r="F656" s="2" t="s">
        <v>2059</v>
      </c>
      <c r="G656" s="6" t="s">
        <v>2045</v>
      </c>
    </row>
    <row r="657" spans="1:7" ht="15.6">
      <c r="A657" s="1"/>
      <c r="B657" s="2"/>
      <c r="C657" s="5" t="s">
        <v>2061</v>
      </c>
      <c r="D657" s="2" t="s">
        <v>2062</v>
      </c>
      <c r="E657" s="2" t="s">
        <v>2049</v>
      </c>
      <c r="F657" s="2" t="s">
        <v>2063</v>
      </c>
      <c r="G657" s="6" t="s">
        <v>2045</v>
      </c>
    </row>
    <row r="658" spans="1:7" ht="15.6">
      <c r="A658" s="1"/>
      <c r="B658" s="2"/>
      <c r="C658" s="5" t="s">
        <v>2064</v>
      </c>
      <c r="D658" s="2" t="s">
        <v>2065</v>
      </c>
      <c r="E658" s="2" t="s">
        <v>2067</v>
      </c>
      <c r="F658" s="2" t="s">
        <v>2066</v>
      </c>
      <c r="G658" s="6" t="s">
        <v>2068</v>
      </c>
    </row>
    <row r="659" spans="1:7" ht="15.6">
      <c r="A659" s="1"/>
      <c r="B659" s="2"/>
      <c r="C659" s="5" t="s">
        <v>2069</v>
      </c>
      <c r="D659" s="2" t="s">
        <v>2070</v>
      </c>
      <c r="E659" s="2" t="s">
        <v>2072</v>
      </c>
      <c r="F659" s="2" t="s">
        <v>2071</v>
      </c>
      <c r="G659" s="6" t="s">
        <v>2068</v>
      </c>
    </row>
    <row r="660" spans="1:7" ht="15.6">
      <c r="A660" s="1"/>
      <c r="B660" s="2"/>
      <c r="C660" s="5" t="s">
        <v>2073</v>
      </c>
      <c r="D660" s="2" t="s">
        <v>2074</v>
      </c>
      <c r="E660" s="2" t="s">
        <v>2067</v>
      </c>
      <c r="F660" s="2" t="s">
        <v>2075</v>
      </c>
      <c r="G660" s="6" t="s">
        <v>2068</v>
      </c>
    </row>
    <row r="661" spans="1:7" ht="15.6">
      <c r="A661" s="1"/>
      <c r="B661" s="2"/>
      <c r="C661" s="5" t="s">
        <v>2076</v>
      </c>
      <c r="D661" s="2" t="s">
        <v>2077</v>
      </c>
      <c r="E661" s="2" t="s">
        <v>2072</v>
      </c>
      <c r="F661" s="2" t="s">
        <v>2078</v>
      </c>
      <c r="G661" s="6" t="s">
        <v>2068</v>
      </c>
    </row>
    <row r="662" spans="1:7" ht="15.6">
      <c r="A662" s="1"/>
      <c r="B662" s="2"/>
      <c r="C662" s="5" t="s">
        <v>2079</v>
      </c>
      <c r="D662" s="2" t="s">
        <v>2080</v>
      </c>
      <c r="E662" s="2" t="s">
        <v>2082</v>
      </c>
      <c r="F662" s="2" t="s">
        <v>2081</v>
      </c>
      <c r="G662" s="6" t="s">
        <v>2068</v>
      </c>
    </row>
    <row r="663" spans="1:7" ht="15.6">
      <c r="A663" s="1"/>
      <c r="B663" s="2"/>
      <c r="C663" s="5" t="s">
        <v>2083</v>
      </c>
      <c r="D663" s="2" t="s">
        <v>2084</v>
      </c>
      <c r="E663" s="2" t="s">
        <v>2086</v>
      </c>
      <c r="F663" s="2" t="s">
        <v>2085</v>
      </c>
      <c r="G663" s="6" t="s">
        <v>2068</v>
      </c>
    </row>
    <row r="664" spans="1:7" ht="15.6">
      <c r="A664" s="1"/>
      <c r="B664" s="2"/>
      <c r="C664" s="5" t="s">
        <v>2087</v>
      </c>
      <c r="D664" s="2" t="s">
        <v>2088</v>
      </c>
      <c r="E664" s="2" t="s">
        <v>2082</v>
      </c>
      <c r="F664" s="2" t="s">
        <v>2089</v>
      </c>
      <c r="G664" s="6" t="s">
        <v>2068</v>
      </c>
    </row>
    <row r="665" spans="1:7" ht="15.6">
      <c r="A665" s="1"/>
      <c r="B665" s="2"/>
      <c r="C665" s="5" t="s">
        <v>2090</v>
      </c>
      <c r="D665" s="2" t="s">
        <v>2091</v>
      </c>
      <c r="E665" s="2" t="s">
        <v>2093</v>
      </c>
      <c r="F665" s="2" t="s">
        <v>2092</v>
      </c>
      <c r="G665" s="6" t="s">
        <v>2068</v>
      </c>
    </row>
    <row r="666" spans="1:7" ht="15.6">
      <c r="A666" s="1"/>
      <c r="B666" s="2"/>
      <c r="C666" s="5" t="s">
        <v>2094</v>
      </c>
      <c r="D666" s="2" t="s">
        <v>2095</v>
      </c>
      <c r="E666" s="2" t="s">
        <v>1870</v>
      </c>
      <c r="F666" s="2" t="s">
        <v>2096</v>
      </c>
      <c r="G666" s="6" t="s">
        <v>1747</v>
      </c>
    </row>
    <row r="667" spans="1:7" ht="15.6">
      <c r="A667" s="1"/>
      <c r="B667" s="2"/>
      <c r="C667" s="5" t="s">
        <v>2097</v>
      </c>
      <c r="D667" s="2" t="s">
        <v>2098</v>
      </c>
      <c r="E667" s="2" t="s">
        <v>2100</v>
      </c>
      <c r="F667" s="2" t="s">
        <v>2099</v>
      </c>
      <c r="G667" s="6" t="s">
        <v>1747</v>
      </c>
    </row>
    <row r="668" spans="1:7" ht="15.6">
      <c r="A668" s="1"/>
      <c r="B668" s="2"/>
      <c r="C668" s="5" t="s">
        <v>2101</v>
      </c>
      <c r="D668" s="2" t="s">
        <v>2102</v>
      </c>
      <c r="E668" s="2" t="s">
        <v>2104</v>
      </c>
      <c r="F668" s="2" t="s">
        <v>2103</v>
      </c>
      <c r="G668" s="6" t="s">
        <v>1833</v>
      </c>
    </row>
    <row r="669" spans="1:7" ht="15.6">
      <c r="A669" s="1"/>
      <c r="B669" s="2"/>
      <c r="C669" s="5" t="s">
        <v>2105</v>
      </c>
      <c r="D669" s="2" t="s">
        <v>2106</v>
      </c>
      <c r="E669" s="2" t="s">
        <v>2108</v>
      </c>
      <c r="F669" s="2" t="s">
        <v>2107</v>
      </c>
      <c r="G669" s="6" t="s">
        <v>1838</v>
      </c>
    </row>
    <row r="670" spans="1:7" ht="15.6">
      <c r="A670" s="1"/>
      <c r="B670" s="2"/>
      <c r="C670" s="5" t="s">
        <v>2109</v>
      </c>
      <c r="D670" s="2" t="s">
        <v>2110</v>
      </c>
      <c r="E670" s="2" t="s">
        <v>1933</v>
      </c>
      <c r="F670" s="2" t="s">
        <v>2111</v>
      </c>
      <c r="G670" s="6" t="s">
        <v>1838</v>
      </c>
    </row>
    <row r="671" spans="1:7" ht="15.6">
      <c r="A671" s="1"/>
      <c r="B671" s="2"/>
      <c r="C671" s="5" t="s">
        <v>2112</v>
      </c>
      <c r="D671" s="2" t="s">
        <v>2113</v>
      </c>
      <c r="E671" s="2" t="s">
        <v>1885</v>
      </c>
      <c r="F671" s="2" t="s">
        <v>2114</v>
      </c>
      <c r="G671" s="6" t="s">
        <v>1886</v>
      </c>
    </row>
    <row r="672" spans="1:7" ht="15.6">
      <c r="A672" s="1"/>
      <c r="B672" s="2"/>
      <c r="C672" s="5" t="s">
        <v>2115</v>
      </c>
      <c r="D672" s="2" t="s">
        <v>2116</v>
      </c>
      <c r="E672" s="2" t="s">
        <v>1961</v>
      </c>
      <c r="F672" s="2" t="s">
        <v>2117</v>
      </c>
      <c r="G672" s="6" t="s">
        <v>1886</v>
      </c>
    </row>
    <row r="673" spans="1:7" ht="15.6">
      <c r="A673" s="1"/>
      <c r="B673" s="2"/>
      <c r="C673" s="5" t="s">
        <v>2118</v>
      </c>
      <c r="D673" s="2" t="s">
        <v>2119</v>
      </c>
      <c r="E673" s="2" t="s">
        <v>1885</v>
      </c>
      <c r="F673" s="2" t="s">
        <v>2120</v>
      </c>
      <c r="G673" s="6" t="s">
        <v>1886</v>
      </c>
    </row>
    <row r="674" spans="1:7" ht="15.6">
      <c r="A674" s="1"/>
      <c r="B674" s="2"/>
      <c r="C674" s="5" t="s">
        <v>2121</v>
      </c>
      <c r="D674" s="2" t="s">
        <v>2122</v>
      </c>
      <c r="E674" s="2" t="s">
        <v>1961</v>
      </c>
      <c r="F674" s="2" t="s">
        <v>2123</v>
      </c>
      <c r="G674" s="6" t="s">
        <v>1886</v>
      </c>
    </row>
    <row r="675" spans="1:7" ht="15.6">
      <c r="A675" s="1"/>
      <c r="B675" s="2"/>
      <c r="C675" s="5" t="s">
        <v>2124</v>
      </c>
      <c r="D675" s="2" t="s">
        <v>2125</v>
      </c>
      <c r="E675" s="2" t="s">
        <v>2104</v>
      </c>
      <c r="F675" s="2" t="s">
        <v>2126</v>
      </c>
      <c r="G675" s="6" t="s">
        <v>1833</v>
      </c>
    </row>
    <row r="676" spans="1:7" ht="15.6">
      <c r="A676" s="1"/>
      <c r="B676" s="2"/>
      <c r="C676" s="5" t="s">
        <v>2127</v>
      </c>
      <c r="D676" s="2" t="s">
        <v>2128</v>
      </c>
      <c r="E676" s="2" t="s">
        <v>1881</v>
      </c>
      <c r="F676" s="2" t="s">
        <v>2129</v>
      </c>
      <c r="G676" s="6" t="s">
        <v>1833</v>
      </c>
    </row>
    <row r="677" spans="1:7" ht="15.6">
      <c r="A677" s="1"/>
      <c r="B677" s="2"/>
      <c r="C677" s="5" t="s">
        <v>2130</v>
      </c>
      <c r="D677" s="2" t="s">
        <v>2131</v>
      </c>
      <c r="E677" s="2" t="s">
        <v>1904</v>
      </c>
      <c r="F677" s="2" t="s">
        <v>2132</v>
      </c>
      <c r="G677" s="6" t="s">
        <v>1838</v>
      </c>
    </row>
    <row r="678" spans="1:7" ht="15.6">
      <c r="A678" s="1"/>
      <c r="B678" s="2"/>
      <c r="C678" s="5" t="s">
        <v>2133</v>
      </c>
      <c r="D678" s="2" t="s">
        <v>2134</v>
      </c>
      <c r="E678" s="2" t="s">
        <v>1837</v>
      </c>
      <c r="F678" s="2" t="s">
        <v>2135</v>
      </c>
      <c r="G678" s="6" t="s">
        <v>1838</v>
      </c>
    </row>
    <row r="679" spans="1:7" ht="15.6">
      <c r="A679" s="1"/>
      <c r="B679" s="2"/>
      <c r="C679" s="5" t="s">
        <v>2136</v>
      </c>
      <c r="D679" s="2" t="s">
        <v>2137</v>
      </c>
      <c r="E679" s="2" t="s">
        <v>1933</v>
      </c>
      <c r="F679" s="2" t="s">
        <v>2138</v>
      </c>
      <c r="G679" s="6" t="s">
        <v>1838</v>
      </c>
    </row>
    <row r="680" spans="1:7" ht="15.6">
      <c r="A680" s="1"/>
      <c r="B680" s="2"/>
      <c r="C680" s="5" t="s">
        <v>2139</v>
      </c>
      <c r="D680" s="2" t="s">
        <v>2140</v>
      </c>
      <c r="E680" s="2" t="s">
        <v>1933</v>
      </c>
      <c r="F680" s="2" t="s">
        <v>2141</v>
      </c>
      <c r="G680" s="6" t="s">
        <v>1838</v>
      </c>
    </row>
    <row r="681" spans="1:7" ht="15.6">
      <c r="A681" s="1"/>
      <c r="B681" s="2"/>
      <c r="C681" s="5" t="s">
        <v>2142</v>
      </c>
      <c r="D681" s="2" t="s">
        <v>2143</v>
      </c>
      <c r="E681" s="2" t="s">
        <v>2145</v>
      </c>
      <c r="F681" s="2" t="s">
        <v>2144</v>
      </c>
      <c r="G681" s="6" t="s">
        <v>1838</v>
      </c>
    </row>
    <row r="682" spans="1:7" ht="15.6">
      <c r="A682" s="1"/>
      <c r="B682" s="2"/>
      <c r="C682" s="5" t="s">
        <v>2146</v>
      </c>
      <c r="D682" s="2" t="s">
        <v>2147</v>
      </c>
      <c r="E682" s="2" t="s">
        <v>2149</v>
      </c>
      <c r="F682" s="2" t="s">
        <v>2148</v>
      </c>
      <c r="G682" s="6" t="s">
        <v>2150</v>
      </c>
    </row>
    <row r="683" spans="1:7" ht="15.6">
      <c r="A683" s="1"/>
      <c r="B683" s="2"/>
      <c r="C683" s="5" t="s">
        <v>2151</v>
      </c>
      <c r="D683" s="2" t="s">
        <v>2152</v>
      </c>
      <c r="E683" s="2" t="s">
        <v>2154</v>
      </c>
      <c r="F683" s="2" t="s">
        <v>2153</v>
      </c>
      <c r="G683" s="6" t="s">
        <v>2150</v>
      </c>
    </row>
    <row r="684" spans="1:7" ht="15.6">
      <c r="A684" s="1"/>
      <c r="B684" s="2"/>
      <c r="C684" s="5" t="s">
        <v>2155</v>
      </c>
      <c r="D684" s="2" t="s">
        <v>2156</v>
      </c>
      <c r="E684" s="2" t="s">
        <v>2158</v>
      </c>
      <c r="F684" s="2" t="s">
        <v>2157</v>
      </c>
      <c r="G684" s="6" t="s">
        <v>2150</v>
      </c>
    </row>
    <row r="685" spans="1:7" ht="15.6">
      <c r="A685" s="1"/>
      <c r="B685" s="2"/>
      <c r="C685" s="5" t="s">
        <v>2159</v>
      </c>
      <c r="D685" s="2" t="s">
        <v>2160</v>
      </c>
      <c r="E685" s="2" t="s">
        <v>2161</v>
      </c>
      <c r="F685" s="2" t="s">
        <v>2157</v>
      </c>
      <c r="G685" s="6" t="s">
        <v>2150</v>
      </c>
    </row>
    <row r="686" spans="1:7" ht="15.6">
      <c r="A686" s="1"/>
      <c r="B686" s="2"/>
      <c r="C686" s="5" t="s">
        <v>2162</v>
      </c>
      <c r="D686" s="2" t="s">
        <v>2163</v>
      </c>
      <c r="E686" s="2" t="s">
        <v>2165</v>
      </c>
      <c r="F686" s="2" t="s">
        <v>2164</v>
      </c>
      <c r="G686" s="6" t="s">
        <v>2166</v>
      </c>
    </row>
    <row r="687" spans="1:7" ht="15.6">
      <c r="A687" s="1"/>
      <c r="B687" s="2"/>
      <c r="C687" s="5" t="s">
        <v>2167</v>
      </c>
      <c r="D687" s="2" t="s">
        <v>2168</v>
      </c>
      <c r="E687" s="2" t="s">
        <v>2170</v>
      </c>
      <c r="F687" s="2" t="s">
        <v>2169</v>
      </c>
      <c r="G687" s="6" t="s">
        <v>2166</v>
      </c>
    </row>
    <row r="688" spans="1:7" ht="15.6">
      <c r="A688" s="1"/>
      <c r="B688" s="2"/>
      <c r="C688" s="5" t="s">
        <v>2171</v>
      </c>
      <c r="D688" s="2" t="s">
        <v>2172</v>
      </c>
      <c r="E688" s="2" t="s">
        <v>2174</v>
      </c>
      <c r="F688" s="2" t="s">
        <v>2173</v>
      </c>
      <c r="G688" s="6" t="s">
        <v>2166</v>
      </c>
    </row>
    <row r="689" spans="1:7" ht="15.6">
      <c r="A689" s="1"/>
      <c r="B689" s="2"/>
      <c r="C689" s="5" t="s">
        <v>2175</v>
      </c>
      <c r="D689" s="2" t="s">
        <v>2176</v>
      </c>
      <c r="E689" s="2" t="s">
        <v>2178</v>
      </c>
      <c r="F689" s="2" t="s">
        <v>2177</v>
      </c>
      <c r="G689" s="6" t="s">
        <v>2166</v>
      </c>
    </row>
    <row r="690" spans="1:7" ht="15.6">
      <c r="A690" s="1"/>
      <c r="B690" s="2"/>
      <c r="C690" s="5" t="s">
        <v>2179</v>
      </c>
      <c r="D690" s="2" t="s">
        <v>2180</v>
      </c>
      <c r="E690" s="2" t="s">
        <v>2158</v>
      </c>
      <c r="F690" s="2" t="s">
        <v>2181</v>
      </c>
      <c r="G690" s="6" t="s">
        <v>2150</v>
      </c>
    </row>
    <row r="691" spans="1:7" ht="15.6">
      <c r="A691" s="1"/>
      <c r="B691" s="2"/>
      <c r="C691" s="5" t="s">
        <v>2182</v>
      </c>
      <c r="D691" s="2" t="s">
        <v>2183</v>
      </c>
      <c r="E691" s="2" t="s">
        <v>2161</v>
      </c>
      <c r="F691" s="2" t="s">
        <v>2184</v>
      </c>
      <c r="G691" s="6" t="s">
        <v>2150</v>
      </c>
    </row>
    <row r="692" spans="1:7" ht="15.6">
      <c r="A692" s="1"/>
      <c r="B692" s="2"/>
      <c r="C692" s="5" t="s">
        <v>2185</v>
      </c>
      <c r="D692" s="2" t="s">
        <v>2186</v>
      </c>
      <c r="E692" s="2" t="s">
        <v>2188</v>
      </c>
      <c r="F692" s="2" t="s">
        <v>2187</v>
      </c>
      <c r="G692" s="6" t="s">
        <v>2166</v>
      </c>
    </row>
    <row r="693" spans="1:7" ht="15.6">
      <c r="A693" s="1"/>
      <c r="B693" s="2"/>
      <c r="C693" s="5" t="s">
        <v>2189</v>
      </c>
      <c r="D693" s="2" t="s">
        <v>2190</v>
      </c>
      <c r="E693" s="2" t="s">
        <v>2192</v>
      </c>
      <c r="F693" s="2" t="s">
        <v>2191</v>
      </c>
      <c r="G693" s="6" t="s">
        <v>2166</v>
      </c>
    </row>
    <row r="694" spans="1:7" ht="15.6">
      <c r="A694" s="1"/>
      <c r="B694" s="2"/>
      <c r="C694" s="5" t="s">
        <v>2193</v>
      </c>
      <c r="D694" s="2" t="s">
        <v>2194</v>
      </c>
      <c r="E694" s="2" t="s">
        <v>2174</v>
      </c>
      <c r="F694" s="2" t="s">
        <v>2195</v>
      </c>
      <c r="G694" s="6" t="s">
        <v>2166</v>
      </c>
    </row>
    <row r="695" spans="1:7" ht="15.6">
      <c r="A695" s="1"/>
      <c r="B695" s="2"/>
      <c r="C695" s="5" t="s">
        <v>2196</v>
      </c>
      <c r="D695" s="2" t="s">
        <v>2197</v>
      </c>
      <c r="E695" s="2" t="s">
        <v>2178</v>
      </c>
      <c r="F695" s="2" t="s">
        <v>2198</v>
      </c>
      <c r="G695" s="6" t="s">
        <v>2166</v>
      </c>
    </row>
    <row r="696" spans="1:7" ht="15.6">
      <c r="A696" s="1"/>
      <c r="B696" s="2"/>
      <c r="C696" s="5" t="s">
        <v>2199</v>
      </c>
      <c r="D696" s="2" t="s">
        <v>2200</v>
      </c>
      <c r="E696" s="2" t="s">
        <v>2202</v>
      </c>
      <c r="F696" s="2" t="s">
        <v>2201</v>
      </c>
      <c r="G696" s="6" t="s">
        <v>2203</v>
      </c>
    </row>
    <row r="697" spans="1:7" ht="15.6">
      <c r="A697" s="1"/>
      <c r="B697" s="2"/>
      <c r="C697" s="5" t="s">
        <v>2204</v>
      </c>
      <c r="D697" s="2" t="s">
        <v>2205</v>
      </c>
      <c r="E697" s="2" t="s">
        <v>2207</v>
      </c>
      <c r="F697" s="2" t="s">
        <v>2206</v>
      </c>
      <c r="G697" s="6" t="s">
        <v>2203</v>
      </c>
    </row>
    <row r="698" spans="1:7" ht="15.6">
      <c r="A698" s="1"/>
      <c r="B698" s="2"/>
      <c r="C698" s="5" t="s">
        <v>2208</v>
      </c>
      <c r="D698" s="2" t="s">
        <v>2209</v>
      </c>
      <c r="E698" s="2" t="s">
        <v>2211</v>
      </c>
      <c r="F698" s="2" t="s">
        <v>2210</v>
      </c>
      <c r="G698" s="6" t="s">
        <v>2203</v>
      </c>
    </row>
    <row r="699" spans="1:7" ht="15.6">
      <c r="A699" s="1"/>
      <c r="B699" s="2"/>
      <c r="C699" s="5" t="s">
        <v>2212</v>
      </c>
      <c r="D699" s="2" t="s">
        <v>2213</v>
      </c>
      <c r="E699" s="2" t="s">
        <v>2215</v>
      </c>
      <c r="F699" s="2" t="s">
        <v>2214</v>
      </c>
      <c r="G699" s="6" t="s">
        <v>2203</v>
      </c>
    </row>
    <row r="700" spans="1:7" ht="15.6">
      <c r="A700" s="1"/>
      <c r="B700" s="2"/>
      <c r="C700" s="5" t="s">
        <v>2216</v>
      </c>
      <c r="D700" s="2" t="s">
        <v>2217</v>
      </c>
      <c r="E700" s="2" t="s">
        <v>2219</v>
      </c>
      <c r="F700" s="2" t="s">
        <v>2218</v>
      </c>
      <c r="G700" s="6" t="s">
        <v>2220</v>
      </c>
    </row>
    <row r="701" spans="1:7" ht="15.6">
      <c r="A701" s="1"/>
      <c r="B701" s="2"/>
      <c r="C701" s="5" t="s">
        <v>2221</v>
      </c>
      <c r="D701" s="2" t="s">
        <v>2222</v>
      </c>
      <c r="E701" s="2" t="s">
        <v>2224</v>
      </c>
      <c r="F701" s="2" t="s">
        <v>2223</v>
      </c>
      <c r="G701" s="6" t="s">
        <v>2220</v>
      </c>
    </row>
    <row r="702" spans="1:7" ht="15.6">
      <c r="A702" s="1"/>
      <c r="B702" s="2"/>
      <c r="C702" s="5" t="s">
        <v>2225</v>
      </c>
      <c r="D702" s="2" t="s">
        <v>2226</v>
      </c>
      <c r="E702" s="2" t="s">
        <v>2228</v>
      </c>
      <c r="F702" s="2" t="s">
        <v>2227</v>
      </c>
      <c r="G702" s="6" t="s">
        <v>2220</v>
      </c>
    </row>
    <row r="703" spans="1:7" ht="15.6">
      <c r="A703" s="1"/>
      <c r="B703" s="2"/>
      <c r="C703" s="5" t="s">
        <v>2229</v>
      </c>
      <c r="D703" s="2" t="s">
        <v>2230</v>
      </c>
      <c r="E703" s="2" t="s">
        <v>2232</v>
      </c>
      <c r="F703" s="2" t="s">
        <v>2231</v>
      </c>
      <c r="G703" s="6" t="s">
        <v>2220</v>
      </c>
    </row>
    <row r="704" spans="1:7" ht="15.6">
      <c r="A704" s="1"/>
      <c r="B704" s="2"/>
      <c r="C704" s="5" t="s">
        <v>2233</v>
      </c>
      <c r="D704" s="2" t="s">
        <v>2234</v>
      </c>
      <c r="E704" s="2" t="s">
        <v>2207</v>
      </c>
      <c r="F704" s="2" t="s">
        <v>2235</v>
      </c>
      <c r="G704" s="6" t="s">
        <v>2203</v>
      </c>
    </row>
    <row r="705" spans="1:7" ht="15.6">
      <c r="A705" s="1"/>
      <c r="B705" s="2"/>
      <c r="C705" s="5" t="s">
        <v>2236</v>
      </c>
      <c r="D705" s="2" t="s">
        <v>2237</v>
      </c>
      <c r="E705" s="2" t="s">
        <v>2211</v>
      </c>
      <c r="F705" s="2" t="s">
        <v>2238</v>
      </c>
      <c r="G705" s="6" t="s">
        <v>2203</v>
      </c>
    </row>
    <row r="706" spans="1:7" ht="15.6">
      <c r="A706" s="1"/>
      <c r="B706" s="2"/>
      <c r="C706" s="5" t="s">
        <v>2239</v>
      </c>
      <c r="D706" s="2" t="s">
        <v>2240</v>
      </c>
      <c r="E706" s="2" t="s">
        <v>2215</v>
      </c>
      <c r="F706" s="2" t="s">
        <v>2241</v>
      </c>
      <c r="G706" s="6" t="s">
        <v>2203</v>
      </c>
    </row>
    <row r="707" spans="1:7" ht="15.6">
      <c r="A707" s="1"/>
      <c r="B707" s="2"/>
      <c r="C707" s="5" t="s">
        <v>2242</v>
      </c>
      <c r="D707" s="2" t="s">
        <v>2243</v>
      </c>
      <c r="E707" s="2" t="s">
        <v>2219</v>
      </c>
      <c r="F707" s="2" t="s">
        <v>2244</v>
      </c>
      <c r="G707" s="6" t="s">
        <v>2220</v>
      </c>
    </row>
    <row r="708" spans="1:7" ht="15.6">
      <c r="A708" s="1"/>
      <c r="B708" s="2"/>
      <c r="C708" s="5" t="s">
        <v>2245</v>
      </c>
      <c r="D708" s="2" t="s">
        <v>2246</v>
      </c>
      <c r="E708" s="2" t="s">
        <v>2228</v>
      </c>
      <c r="F708" s="2" t="s">
        <v>2247</v>
      </c>
      <c r="G708" s="6" t="s">
        <v>2220</v>
      </c>
    </row>
    <row r="709" spans="1:7" ht="15.6">
      <c r="A709" s="1"/>
      <c r="B709" s="2"/>
      <c r="C709" s="5" t="s">
        <v>2248</v>
      </c>
      <c r="D709" s="2" t="s">
        <v>2249</v>
      </c>
      <c r="E709" s="2" t="s">
        <v>2232</v>
      </c>
      <c r="F709" s="2" t="s">
        <v>2250</v>
      </c>
      <c r="G709" s="6" t="s">
        <v>2220</v>
      </c>
    </row>
    <row r="710" spans="1:7" ht="15.6">
      <c r="A710" s="1"/>
      <c r="B710" s="2"/>
      <c r="C710" s="5" t="s">
        <v>2251</v>
      </c>
      <c r="D710" s="2" t="s">
        <v>2252</v>
      </c>
      <c r="E710" s="2" t="s">
        <v>2254</v>
      </c>
      <c r="F710" s="2" t="s">
        <v>2253</v>
      </c>
      <c r="G710" s="6" t="s">
        <v>2255</v>
      </c>
    </row>
    <row r="711" spans="1:7" ht="15.6">
      <c r="A711" s="1"/>
      <c r="B711" s="2"/>
      <c r="C711" s="5" t="s">
        <v>2256</v>
      </c>
      <c r="D711" s="2" t="s">
        <v>2257</v>
      </c>
      <c r="E711" s="2" t="s">
        <v>2259</v>
      </c>
      <c r="F711" s="2" t="s">
        <v>2258</v>
      </c>
      <c r="G711" s="6" t="s">
        <v>2255</v>
      </c>
    </row>
    <row r="712" spans="1:7" ht="15.6">
      <c r="A712" s="1"/>
      <c r="B712" s="2"/>
      <c r="C712" s="5" t="s">
        <v>2260</v>
      </c>
      <c r="D712" s="2" t="s">
        <v>2261</v>
      </c>
      <c r="E712" s="2" t="s">
        <v>2254</v>
      </c>
      <c r="F712" s="2" t="s">
        <v>2262</v>
      </c>
      <c r="G712" s="6" t="s">
        <v>2255</v>
      </c>
    </row>
    <row r="713" spans="1:7" ht="15.6">
      <c r="A713" s="1"/>
      <c r="B713" s="2"/>
      <c r="C713" s="5" t="s">
        <v>2263</v>
      </c>
      <c r="D713" s="2" t="s">
        <v>2264</v>
      </c>
      <c r="E713" s="2" t="s">
        <v>2259</v>
      </c>
      <c r="F713" s="2" t="s">
        <v>2265</v>
      </c>
      <c r="G713" s="6" t="s">
        <v>2255</v>
      </c>
    </row>
    <row r="714" spans="1:7" ht="15.6">
      <c r="A714" s="1"/>
      <c r="B714" s="2"/>
      <c r="C714" s="5" t="s">
        <v>2266</v>
      </c>
      <c r="D714" s="2" t="s">
        <v>2267</v>
      </c>
      <c r="E714" s="2" t="s">
        <v>2269</v>
      </c>
      <c r="F714" s="2" t="s">
        <v>2268</v>
      </c>
      <c r="G714" s="6" t="s">
        <v>2255</v>
      </c>
    </row>
    <row r="715" spans="1:7" ht="15.6">
      <c r="A715" s="1"/>
      <c r="B715" s="2"/>
      <c r="C715" s="5" t="s">
        <v>2270</v>
      </c>
      <c r="D715" s="2" t="s">
        <v>2271</v>
      </c>
      <c r="E715" s="2" t="s">
        <v>2273</v>
      </c>
      <c r="F715" s="2" t="s">
        <v>2272</v>
      </c>
      <c r="G715" s="6" t="s">
        <v>2255</v>
      </c>
    </row>
    <row r="716" spans="1:7" ht="15.6">
      <c r="A716" s="1"/>
      <c r="B716" s="2"/>
      <c r="C716" s="5" t="s">
        <v>2274</v>
      </c>
      <c r="D716" s="2" t="s">
        <v>2275</v>
      </c>
      <c r="E716" s="2" t="s">
        <v>2269</v>
      </c>
      <c r="F716" s="2" t="s">
        <v>2276</v>
      </c>
      <c r="G716" s="6" t="s">
        <v>2255</v>
      </c>
    </row>
    <row r="717" spans="1:7" ht="15.6">
      <c r="A717" s="1"/>
      <c r="B717" s="2"/>
      <c r="C717" s="5" t="s">
        <v>2277</v>
      </c>
      <c r="D717" s="2" t="s">
        <v>2278</v>
      </c>
      <c r="E717" s="2" t="s">
        <v>2273</v>
      </c>
      <c r="F717" s="2" t="s">
        <v>2279</v>
      </c>
      <c r="G717" s="6" t="s">
        <v>2255</v>
      </c>
    </row>
    <row r="718" spans="1:7" ht="15.6">
      <c r="A718" s="1"/>
      <c r="B718" s="2"/>
      <c r="C718" s="5" t="s">
        <v>2280</v>
      </c>
      <c r="D718" s="2" t="s">
        <v>2281</v>
      </c>
      <c r="E718" s="2" t="s">
        <v>2259</v>
      </c>
      <c r="F718" s="2" t="s">
        <v>2282</v>
      </c>
      <c r="G718" s="6" t="s">
        <v>2255</v>
      </c>
    </row>
    <row r="719" spans="1:7" ht="15.6">
      <c r="A719" s="1"/>
      <c r="B719" s="2"/>
      <c r="C719" s="5" t="s">
        <v>2283</v>
      </c>
      <c r="D719" s="2" t="s">
        <v>2284</v>
      </c>
      <c r="E719" s="2" t="s">
        <v>2254</v>
      </c>
      <c r="F719" s="2" t="s">
        <v>2285</v>
      </c>
      <c r="G719" s="6" t="s">
        <v>2255</v>
      </c>
    </row>
    <row r="720" spans="1:7" ht="15.6">
      <c r="A720" s="1"/>
      <c r="B720" s="2"/>
      <c r="C720" s="5" t="s">
        <v>2286</v>
      </c>
      <c r="D720" s="2" t="s">
        <v>2287</v>
      </c>
      <c r="E720" s="2" t="s">
        <v>2289</v>
      </c>
      <c r="F720" s="2" t="s">
        <v>2288</v>
      </c>
      <c r="G720" s="6" t="s">
        <v>2255</v>
      </c>
    </row>
    <row r="721" spans="1:7" ht="15.6">
      <c r="A721" s="1"/>
      <c r="B721" s="2"/>
      <c r="C721" s="5" t="s">
        <v>2290</v>
      </c>
      <c r="D721" s="2" t="s">
        <v>2291</v>
      </c>
      <c r="E721" s="2" t="s">
        <v>2293</v>
      </c>
      <c r="F721" s="2" t="s">
        <v>2292</v>
      </c>
      <c r="G721" s="6" t="s">
        <v>2255</v>
      </c>
    </row>
    <row r="722" spans="1:7" ht="15.6">
      <c r="A722" s="1"/>
      <c r="B722" s="2"/>
      <c r="C722" s="5" t="s">
        <v>2294</v>
      </c>
      <c r="D722" s="2" t="s">
        <v>2295</v>
      </c>
      <c r="E722" s="2" t="s">
        <v>2293</v>
      </c>
      <c r="F722" s="2" t="s">
        <v>2296</v>
      </c>
      <c r="G722" s="6" t="s">
        <v>2255</v>
      </c>
    </row>
    <row r="723" spans="1:7" ht="15.6">
      <c r="A723" s="1"/>
      <c r="B723" s="2"/>
      <c r="C723" s="5" t="s">
        <v>2297</v>
      </c>
      <c r="D723" s="2" t="s">
        <v>2298</v>
      </c>
      <c r="E723" s="2" t="s">
        <v>2289</v>
      </c>
      <c r="F723" s="2" t="s">
        <v>2299</v>
      </c>
      <c r="G723" s="6" t="s">
        <v>2255</v>
      </c>
    </row>
    <row r="724" spans="1:7" ht="15.6">
      <c r="A724" s="1"/>
      <c r="B724" s="2"/>
      <c r="C724" s="5" t="s">
        <v>2300</v>
      </c>
      <c r="D724" s="2" t="s">
        <v>2301</v>
      </c>
      <c r="E724" s="2" t="s">
        <v>2303</v>
      </c>
      <c r="F724" s="2" t="s">
        <v>2302</v>
      </c>
      <c r="G724" s="6" t="s">
        <v>2255</v>
      </c>
    </row>
    <row r="725" spans="1:7" ht="15.6">
      <c r="A725" s="1"/>
      <c r="B725" s="2"/>
      <c r="C725" s="5" t="s">
        <v>2304</v>
      </c>
      <c r="D725" s="2" t="s">
        <v>2305</v>
      </c>
      <c r="E725" s="2" t="s">
        <v>2289</v>
      </c>
      <c r="F725" s="2" t="s">
        <v>2306</v>
      </c>
      <c r="G725" s="6" t="s">
        <v>2255</v>
      </c>
    </row>
    <row r="726" spans="1:7" ht="15.6">
      <c r="A726" s="1"/>
      <c r="B726" s="2"/>
      <c r="C726" s="5" t="s">
        <v>2307</v>
      </c>
      <c r="D726" s="2" t="s">
        <v>2308</v>
      </c>
      <c r="E726" s="2" t="s">
        <v>2259</v>
      </c>
      <c r="F726" s="2" t="s">
        <v>2309</v>
      </c>
      <c r="G726" s="6" t="s">
        <v>2255</v>
      </c>
    </row>
    <row r="727" spans="1:7" ht="15.6">
      <c r="A727" s="1"/>
      <c r="B727" s="2"/>
      <c r="C727" s="5" t="s">
        <v>2310</v>
      </c>
      <c r="D727" s="2" t="s">
        <v>2311</v>
      </c>
      <c r="E727" s="2" t="s">
        <v>2254</v>
      </c>
      <c r="F727" s="2" t="s">
        <v>2312</v>
      </c>
      <c r="G727" s="6" t="s">
        <v>2255</v>
      </c>
    </row>
    <row r="728" spans="1:7" ht="15.6">
      <c r="A728" s="1"/>
      <c r="B728" s="2"/>
      <c r="C728" s="5" t="s">
        <v>2313</v>
      </c>
      <c r="D728" s="2" t="s">
        <v>2314</v>
      </c>
      <c r="E728" s="2" t="s">
        <v>1885</v>
      </c>
      <c r="F728" s="2" t="s">
        <v>2315</v>
      </c>
      <c r="G728" s="6" t="s">
        <v>1886</v>
      </c>
    </row>
    <row r="729" spans="1:7" ht="15.6">
      <c r="A729" s="1"/>
      <c r="B729" s="2"/>
      <c r="C729" s="5" t="s">
        <v>2316</v>
      </c>
      <c r="D729" s="2" t="s">
        <v>2317</v>
      </c>
      <c r="E729" s="2" t="s">
        <v>1885</v>
      </c>
      <c r="F729" s="2" t="s">
        <v>2318</v>
      </c>
      <c r="G729" s="6" t="s">
        <v>1886</v>
      </c>
    </row>
    <row r="730" spans="1:7" ht="15.6">
      <c r="A730" s="1"/>
      <c r="B730" s="2"/>
      <c r="C730" s="5" t="s">
        <v>2319</v>
      </c>
      <c r="D730" s="2" t="s">
        <v>2320</v>
      </c>
      <c r="E730" s="2" t="s">
        <v>1961</v>
      </c>
      <c r="F730" s="2" t="s">
        <v>2321</v>
      </c>
      <c r="G730" s="6" t="s">
        <v>1886</v>
      </c>
    </row>
    <row r="731" spans="1:7" ht="15.6">
      <c r="A731" s="1"/>
      <c r="B731" s="2"/>
      <c r="C731" s="5" t="s">
        <v>2322</v>
      </c>
      <c r="D731" s="2" t="s">
        <v>2323</v>
      </c>
      <c r="E731" s="2" t="s">
        <v>2022</v>
      </c>
      <c r="F731" s="2" t="s">
        <v>2324</v>
      </c>
      <c r="G731" s="6" t="s">
        <v>2023</v>
      </c>
    </row>
    <row r="732" spans="1:7" ht="15.6">
      <c r="A732" s="1"/>
      <c r="B732" s="2"/>
      <c r="C732" s="5" t="s">
        <v>2325</v>
      </c>
      <c r="D732" s="2" t="s">
        <v>2326</v>
      </c>
      <c r="E732" s="2" t="s">
        <v>2022</v>
      </c>
      <c r="F732" s="2" t="s">
        <v>2327</v>
      </c>
      <c r="G732" s="6" t="s">
        <v>2023</v>
      </c>
    </row>
    <row r="733" spans="1:7" ht="15.6">
      <c r="A733" s="1"/>
      <c r="B733" s="2"/>
      <c r="C733" s="5" t="s">
        <v>2328</v>
      </c>
      <c r="D733" s="2" t="s">
        <v>2329</v>
      </c>
      <c r="E733" s="2" t="s">
        <v>2100</v>
      </c>
      <c r="F733" s="2" t="s">
        <v>2330</v>
      </c>
      <c r="G733" s="6" t="s">
        <v>1747</v>
      </c>
    </row>
    <row r="734" spans="1:7" ht="15.6">
      <c r="A734" s="1"/>
      <c r="B734" s="2"/>
      <c r="C734" s="5" t="s">
        <v>2331</v>
      </c>
      <c r="D734" s="2" t="s">
        <v>2332</v>
      </c>
      <c r="E734" s="2" t="s">
        <v>2334</v>
      </c>
      <c r="F734" s="2" t="s">
        <v>2333</v>
      </c>
      <c r="G734" s="6" t="s">
        <v>1756</v>
      </c>
    </row>
    <row r="735" spans="1:7" ht="15.6">
      <c r="A735" s="1"/>
      <c r="B735" s="2"/>
      <c r="C735" s="5" t="s">
        <v>2335</v>
      </c>
      <c r="D735" s="2" t="s">
        <v>2336</v>
      </c>
      <c r="E735" s="2" t="s">
        <v>694</v>
      </c>
      <c r="F735" s="2" t="s">
        <v>2337</v>
      </c>
      <c r="G735" s="6" t="s">
        <v>690</v>
      </c>
    </row>
    <row r="736" spans="1:7" ht="15.6">
      <c r="A736" s="1"/>
      <c r="B736" s="2"/>
      <c r="C736" s="5" t="s">
        <v>2338</v>
      </c>
      <c r="D736" s="2" t="s">
        <v>2339</v>
      </c>
      <c r="E736" s="2" t="s">
        <v>2341</v>
      </c>
      <c r="F736" s="2" t="s">
        <v>2340</v>
      </c>
      <c r="G736" s="6" t="s">
        <v>2150</v>
      </c>
    </row>
    <row r="737" spans="1:7" ht="15.6">
      <c r="A737" s="1"/>
      <c r="B737" s="2"/>
      <c r="C737" s="5" t="s">
        <v>2342</v>
      </c>
      <c r="D737" s="2" t="s">
        <v>2343</v>
      </c>
      <c r="E737" s="2" t="s">
        <v>2341</v>
      </c>
      <c r="F737" s="2" t="s">
        <v>2344</v>
      </c>
      <c r="G737" s="6" t="s">
        <v>2150</v>
      </c>
    </row>
    <row r="738" spans="1:7" ht="15.6">
      <c r="A738" s="1"/>
      <c r="B738" s="2"/>
      <c r="C738" s="5" t="s">
        <v>2345</v>
      </c>
      <c r="D738" s="2" t="s">
        <v>2346</v>
      </c>
      <c r="E738" s="2" t="s">
        <v>2341</v>
      </c>
      <c r="F738" s="2" t="s">
        <v>2347</v>
      </c>
      <c r="G738" s="6" t="s">
        <v>2150</v>
      </c>
    </row>
    <row r="739" spans="1:7" ht="15.6">
      <c r="A739" s="1"/>
      <c r="B739" s="2"/>
      <c r="C739" s="5" t="s">
        <v>2348</v>
      </c>
      <c r="D739" s="2" t="s">
        <v>2349</v>
      </c>
      <c r="E739" s="2" t="s">
        <v>2341</v>
      </c>
      <c r="F739" s="2" t="s">
        <v>2350</v>
      </c>
      <c r="G739" s="6" t="s">
        <v>2150</v>
      </c>
    </row>
    <row r="740" spans="1:7" ht="15.6">
      <c r="A740" s="1"/>
      <c r="B740" s="2"/>
      <c r="C740" s="5" t="s">
        <v>2351</v>
      </c>
      <c r="D740" s="2" t="s">
        <v>2352</v>
      </c>
      <c r="E740" s="2" t="s">
        <v>2150</v>
      </c>
      <c r="F740" s="2" t="s">
        <v>2353</v>
      </c>
      <c r="G740" s="6" t="s">
        <v>2150</v>
      </c>
    </row>
    <row r="741" spans="1:7" ht="15.6">
      <c r="A741" s="1"/>
      <c r="B741" s="2"/>
      <c r="C741" s="5" t="s">
        <v>2354</v>
      </c>
      <c r="D741" s="2" t="s">
        <v>2355</v>
      </c>
      <c r="E741" s="2" t="s">
        <v>2150</v>
      </c>
      <c r="F741" s="2" t="s">
        <v>2356</v>
      </c>
      <c r="G741" s="6" t="s">
        <v>2150</v>
      </c>
    </row>
    <row r="742" spans="1:7" ht="15.6">
      <c r="A742" s="1"/>
      <c r="B742" s="2"/>
      <c r="C742" s="5" t="s">
        <v>2357</v>
      </c>
      <c r="D742" s="2" t="s">
        <v>2358</v>
      </c>
      <c r="E742" s="2" t="s">
        <v>2341</v>
      </c>
      <c r="F742" s="2" t="s">
        <v>2359</v>
      </c>
      <c r="G742" s="6" t="s">
        <v>2150</v>
      </c>
    </row>
    <row r="743" spans="1:7" ht="15.6">
      <c r="A743" s="1"/>
      <c r="B743" s="2"/>
      <c r="C743" s="5" t="s">
        <v>2360</v>
      </c>
      <c r="D743" s="2" t="s">
        <v>2361</v>
      </c>
      <c r="E743" s="2" t="s">
        <v>2341</v>
      </c>
      <c r="F743" s="2" t="s">
        <v>2362</v>
      </c>
      <c r="G743" s="6" t="s">
        <v>2150</v>
      </c>
    </row>
    <row r="744" spans="1:7" ht="15.6">
      <c r="A744" s="1"/>
      <c r="B744" s="2"/>
      <c r="C744" s="5" t="s">
        <v>2363</v>
      </c>
      <c r="D744" s="2" t="s">
        <v>2364</v>
      </c>
      <c r="E744" s="2" t="s">
        <v>2366</v>
      </c>
      <c r="F744" s="2" t="s">
        <v>2365</v>
      </c>
      <c r="G744" s="6" t="s">
        <v>2166</v>
      </c>
    </row>
    <row r="745" spans="1:7" ht="15.6">
      <c r="A745" s="1"/>
      <c r="B745" s="2"/>
      <c r="C745" s="5" t="s">
        <v>2367</v>
      </c>
      <c r="D745" s="2" t="s">
        <v>2368</v>
      </c>
      <c r="E745" s="2" t="s">
        <v>2366</v>
      </c>
      <c r="F745" s="2" t="s">
        <v>2369</v>
      </c>
      <c r="G745" s="6" t="s">
        <v>2166</v>
      </c>
    </row>
    <row r="746" spans="1:7" ht="15.6">
      <c r="A746" s="1"/>
      <c r="B746" s="2"/>
      <c r="C746" s="5" t="s">
        <v>2370</v>
      </c>
      <c r="D746" s="2" t="s">
        <v>2371</v>
      </c>
      <c r="E746" s="2" t="s">
        <v>2188</v>
      </c>
      <c r="F746" s="2" t="s">
        <v>2372</v>
      </c>
      <c r="G746" s="6" t="s">
        <v>2166</v>
      </c>
    </row>
    <row r="747" spans="1:7" ht="15.6">
      <c r="A747" s="1"/>
      <c r="B747" s="2"/>
      <c r="C747" s="5" t="s">
        <v>2373</v>
      </c>
      <c r="D747" s="2" t="s">
        <v>2374</v>
      </c>
      <c r="E747" s="2" t="s">
        <v>2188</v>
      </c>
      <c r="F747" s="2" t="s">
        <v>2375</v>
      </c>
      <c r="G747" s="6" t="s">
        <v>2166</v>
      </c>
    </row>
    <row r="748" spans="1:7" ht="15.6">
      <c r="A748" s="1"/>
      <c r="B748" s="2"/>
      <c r="C748" s="5" t="s">
        <v>2376</v>
      </c>
      <c r="D748" s="2" t="s">
        <v>2377</v>
      </c>
      <c r="E748" s="2" t="s">
        <v>2379</v>
      </c>
      <c r="F748" s="2" t="s">
        <v>2378</v>
      </c>
      <c r="G748" s="6" t="s">
        <v>2166</v>
      </c>
    </row>
    <row r="749" spans="1:7" ht="15.6">
      <c r="A749" s="1"/>
      <c r="B749" s="2"/>
      <c r="C749" s="5" t="s">
        <v>2380</v>
      </c>
      <c r="D749" s="2" t="s">
        <v>2381</v>
      </c>
      <c r="E749" s="2" t="s">
        <v>2379</v>
      </c>
      <c r="F749" s="2" t="s">
        <v>2382</v>
      </c>
      <c r="G749" s="6" t="s">
        <v>2166</v>
      </c>
    </row>
    <row r="750" spans="1:7" ht="15.6">
      <c r="A750" s="1"/>
      <c r="B750" s="2"/>
      <c r="C750" s="5" t="s">
        <v>2383</v>
      </c>
      <c r="D750" s="2" t="s">
        <v>2384</v>
      </c>
      <c r="E750" s="2" t="s">
        <v>2366</v>
      </c>
      <c r="F750" s="2" t="s">
        <v>2385</v>
      </c>
      <c r="G750" s="6" t="s">
        <v>2166</v>
      </c>
    </row>
    <row r="751" spans="1:7" ht="15.6">
      <c r="A751" s="1"/>
      <c r="B751" s="2"/>
      <c r="C751" s="5" t="s">
        <v>2386</v>
      </c>
      <c r="D751" s="2" t="s">
        <v>2387</v>
      </c>
      <c r="E751" s="2" t="s">
        <v>2366</v>
      </c>
      <c r="F751" s="2" t="s">
        <v>2388</v>
      </c>
      <c r="G751" s="6" t="s">
        <v>2166</v>
      </c>
    </row>
    <row r="752" spans="1:7" ht="15.6">
      <c r="A752" s="1"/>
      <c r="B752" s="2"/>
      <c r="C752" s="5" t="s">
        <v>2389</v>
      </c>
      <c r="D752" s="2" t="s">
        <v>2390</v>
      </c>
      <c r="E752" s="2" t="s">
        <v>2366</v>
      </c>
      <c r="F752" s="2" t="s">
        <v>2391</v>
      </c>
      <c r="G752" s="6" t="s">
        <v>2166</v>
      </c>
    </row>
    <row r="753" spans="1:7" ht="15.6">
      <c r="A753" s="1"/>
      <c r="B753" s="2"/>
      <c r="C753" s="5" t="s">
        <v>2392</v>
      </c>
      <c r="D753" s="2" t="s">
        <v>2393</v>
      </c>
      <c r="E753" s="2" t="s">
        <v>2366</v>
      </c>
      <c r="F753" s="2" t="s">
        <v>2394</v>
      </c>
      <c r="G753" s="6" t="s">
        <v>2166</v>
      </c>
    </row>
    <row r="754" spans="1:7" ht="15.6">
      <c r="A754" s="1"/>
      <c r="B754" s="2"/>
      <c r="C754" s="5" t="s">
        <v>2395</v>
      </c>
      <c r="D754" s="2" t="s">
        <v>2396</v>
      </c>
      <c r="E754" s="2" t="s">
        <v>2398</v>
      </c>
      <c r="F754" s="2" t="s">
        <v>2397</v>
      </c>
      <c r="G754" s="6" t="s">
        <v>2203</v>
      </c>
    </row>
    <row r="755" spans="1:7" ht="15.6">
      <c r="A755" s="1"/>
      <c r="B755" s="2"/>
      <c r="C755" s="5" t="s">
        <v>2399</v>
      </c>
      <c r="D755" s="2" t="s">
        <v>2400</v>
      </c>
      <c r="E755" s="2" t="s">
        <v>2398</v>
      </c>
      <c r="F755" s="2" t="s">
        <v>2401</v>
      </c>
      <c r="G755" s="6" t="s">
        <v>2203</v>
      </c>
    </row>
    <row r="756" spans="1:7" ht="15.6">
      <c r="A756" s="1"/>
      <c r="B756" s="2"/>
      <c r="C756" s="5" t="s">
        <v>2402</v>
      </c>
      <c r="D756" s="2" t="s">
        <v>2403</v>
      </c>
      <c r="E756" s="2" t="s">
        <v>2398</v>
      </c>
      <c r="F756" s="2" t="s">
        <v>2404</v>
      </c>
      <c r="G756" s="6" t="s">
        <v>2203</v>
      </c>
    </row>
    <row r="757" spans="1:7" ht="15.6">
      <c r="A757" s="1"/>
      <c r="B757" s="2"/>
      <c r="C757" s="5" t="s">
        <v>2405</v>
      </c>
      <c r="D757" s="2" t="s">
        <v>2406</v>
      </c>
      <c r="E757" s="2" t="s">
        <v>2398</v>
      </c>
      <c r="F757" s="2" t="s">
        <v>2407</v>
      </c>
      <c r="G757" s="6" t="s">
        <v>2203</v>
      </c>
    </row>
    <row r="758" spans="1:7" ht="15.6">
      <c r="A758" s="1"/>
      <c r="B758" s="2"/>
      <c r="C758" s="5" t="s">
        <v>2408</v>
      </c>
      <c r="D758" s="2" t="s">
        <v>2409</v>
      </c>
      <c r="E758" s="2" t="s">
        <v>2398</v>
      </c>
      <c r="F758" s="2" t="s">
        <v>2410</v>
      </c>
      <c r="G758" s="6" t="s">
        <v>2203</v>
      </c>
    </row>
    <row r="759" spans="1:7" ht="15.6">
      <c r="A759" s="1"/>
      <c r="B759" s="2"/>
      <c r="C759" s="5" t="s">
        <v>2411</v>
      </c>
      <c r="D759" s="2" t="s">
        <v>2412</v>
      </c>
      <c r="E759" s="2" t="s">
        <v>2398</v>
      </c>
      <c r="F759" s="2" t="s">
        <v>2413</v>
      </c>
      <c r="G759" s="6" t="s">
        <v>2203</v>
      </c>
    </row>
    <row r="760" spans="1:7" ht="15.6">
      <c r="A760" s="1"/>
      <c r="B760" s="2"/>
      <c r="C760" s="5" t="s">
        <v>2414</v>
      </c>
      <c r="D760" s="2" t="s">
        <v>2415</v>
      </c>
      <c r="E760" s="2" t="s">
        <v>2203</v>
      </c>
      <c r="F760" s="2" t="s">
        <v>2416</v>
      </c>
      <c r="G760" s="6" t="s">
        <v>2203</v>
      </c>
    </row>
    <row r="761" spans="1:7" ht="15.6">
      <c r="A761" s="1"/>
      <c r="B761" s="2"/>
      <c r="C761" s="5" t="s">
        <v>2417</v>
      </c>
      <c r="D761" s="2" t="s">
        <v>2418</v>
      </c>
      <c r="E761" s="2" t="s">
        <v>2203</v>
      </c>
      <c r="F761" s="2" t="s">
        <v>2419</v>
      </c>
      <c r="G761" s="6" t="s">
        <v>2203</v>
      </c>
    </row>
    <row r="762" spans="1:7" ht="15.6">
      <c r="A762" s="1"/>
      <c r="B762" s="2"/>
      <c r="C762" s="5" t="s">
        <v>2420</v>
      </c>
      <c r="D762" s="2" t="s">
        <v>2421</v>
      </c>
      <c r="E762" s="2" t="s">
        <v>2423</v>
      </c>
      <c r="F762" s="2" t="s">
        <v>2422</v>
      </c>
      <c r="G762" s="6" t="s">
        <v>2220</v>
      </c>
    </row>
    <row r="763" spans="1:7" ht="15.6">
      <c r="A763" s="1"/>
      <c r="B763" s="2"/>
      <c r="C763" s="5" t="s">
        <v>2424</v>
      </c>
      <c r="D763" s="2" t="s">
        <v>2425</v>
      </c>
      <c r="E763" s="2" t="s">
        <v>2423</v>
      </c>
      <c r="F763" s="2" t="s">
        <v>2426</v>
      </c>
      <c r="G763" s="6" t="s">
        <v>2220</v>
      </c>
    </row>
    <row r="764" spans="1:7" ht="15.6">
      <c r="A764" s="1"/>
      <c r="B764" s="2"/>
      <c r="C764" s="5" t="s">
        <v>2427</v>
      </c>
      <c r="D764" s="2" t="s">
        <v>2428</v>
      </c>
      <c r="E764" s="2" t="s">
        <v>2423</v>
      </c>
      <c r="F764" s="2" t="s">
        <v>2429</v>
      </c>
      <c r="G764" s="6" t="s">
        <v>2220</v>
      </c>
    </row>
    <row r="765" spans="1:7" ht="15.6">
      <c r="A765" s="1"/>
      <c r="B765" s="2"/>
      <c r="C765" s="5" t="s">
        <v>2430</v>
      </c>
      <c r="D765" s="2" t="s">
        <v>2431</v>
      </c>
      <c r="E765" s="2" t="s">
        <v>2423</v>
      </c>
      <c r="F765" s="2" t="s">
        <v>2432</v>
      </c>
      <c r="G765" s="6" t="s">
        <v>2220</v>
      </c>
    </row>
    <row r="766" spans="1:7" ht="15.6">
      <c r="A766" s="1"/>
      <c r="B766" s="2"/>
      <c r="C766" s="5" t="s">
        <v>2433</v>
      </c>
      <c r="D766" s="2" t="s">
        <v>2434</v>
      </c>
      <c r="E766" s="2" t="s">
        <v>2423</v>
      </c>
      <c r="F766" s="2" t="s">
        <v>2435</v>
      </c>
      <c r="G766" s="6" t="s">
        <v>2220</v>
      </c>
    </row>
    <row r="767" spans="1:7" ht="15.6">
      <c r="A767" s="1"/>
      <c r="B767" s="2"/>
      <c r="C767" s="5" t="s">
        <v>2436</v>
      </c>
      <c r="D767" s="2" t="s">
        <v>2437</v>
      </c>
      <c r="E767" s="2" t="s">
        <v>2439</v>
      </c>
      <c r="F767" s="2" t="s">
        <v>2438</v>
      </c>
      <c r="G767" s="6" t="s">
        <v>2220</v>
      </c>
    </row>
    <row r="768" spans="1:7" ht="15.6">
      <c r="A768" s="1"/>
      <c r="B768" s="2"/>
      <c r="C768" s="5" t="s">
        <v>2440</v>
      </c>
      <c r="D768" s="2" t="s">
        <v>2441</v>
      </c>
      <c r="E768" s="2" t="s">
        <v>2439</v>
      </c>
      <c r="F768" s="2" t="s">
        <v>2442</v>
      </c>
      <c r="G768" s="6" t="s">
        <v>2220</v>
      </c>
    </row>
    <row r="769" spans="1:7" ht="15.6">
      <c r="A769" s="1"/>
      <c r="B769" s="2"/>
      <c r="C769" s="5" t="s">
        <v>2443</v>
      </c>
      <c r="D769" s="2" t="s">
        <v>2444</v>
      </c>
      <c r="E769" s="2" t="s">
        <v>2423</v>
      </c>
      <c r="F769" s="2" t="s">
        <v>2445</v>
      </c>
      <c r="G769" s="6" t="s">
        <v>2220</v>
      </c>
    </row>
    <row r="770" spans="1:7" ht="15.6">
      <c r="A770" s="1"/>
      <c r="B770" s="2"/>
      <c r="C770" s="5" t="s">
        <v>2446</v>
      </c>
      <c r="D770" s="2" t="s">
        <v>2447</v>
      </c>
      <c r="E770" s="2" t="s">
        <v>2423</v>
      </c>
      <c r="F770" s="2" t="s">
        <v>2448</v>
      </c>
      <c r="G770" s="6" t="s">
        <v>2220</v>
      </c>
    </row>
    <row r="771" spans="1:7" ht="15.6">
      <c r="A771" s="1"/>
      <c r="B771" s="2"/>
      <c r="C771" s="5" t="s">
        <v>2449</v>
      </c>
      <c r="D771" s="2" t="s">
        <v>2450</v>
      </c>
      <c r="E771" s="2" t="s">
        <v>2452</v>
      </c>
      <c r="F771" s="2" t="s">
        <v>2451</v>
      </c>
      <c r="G771" s="6" t="s">
        <v>2023</v>
      </c>
    </row>
    <row r="772" spans="1:7" ht="15.6">
      <c r="A772" s="1"/>
      <c r="B772" s="2"/>
      <c r="C772" s="5" t="s">
        <v>2453</v>
      </c>
      <c r="D772" s="2" t="s">
        <v>2454</v>
      </c>
      <c r="E772" s="2" t="s">
        <v>2452</v>
      </c>
      <c r="F772" s="2" t="s">
        <v>2455</v>
      </c>
      <c r="G772" s="6" t="s">
        <v>2023</v>
      </c>
    </row>
    <row r="773" spans="1:7" ht="15.6">
      <c r="A773" s="1"/>
      <c r="B773" s="2"/>
      <c r="C773" s="5" t="s">
        <v>2456</v>
      </c>
      <c r="D773" s="2" t="s">
        <v>2457</v>
      </c>
      <c r="E773" s="2" t="s">
        <v>2452</v>
      </c>
      <c r="F773" s="2" t="s">
        <v>2458</v>
      </c>
      <c r="G773" s="6" t="s">
        <v>2023</v>
      </c>
    </row>
    <row r="774" spans="1:7" ht="15.6">
      <c r="A774" s="1"/>
      <c r="B774" s="2"/>
      <c r="C774" s="5" t="s">
        <v>2459</v>
      </c>
      <c r="D774" s="2" t="s">
        <v>2460</v>
      </c>
      <c r="E774" s="2" t="s">
        <v>2452</v>
      </c>
      <c r="F774" s="2" t="s">
        <v>2461</v>
      </c>
      <c r="G774" s="6" t="s">
        <v>2023</v>
      </c>
    </row>
    <row r="775" spans="1:7" ht="15.6">
      <c r="A775" s="1"/>
      <c r="B775" s="2"/>
      <c r="C775" s="5" t="s">
        <v>2462</v>
      </c>
      <c r="D775" s="2" t="s">
        <v>2463</v>
      </c>
      <c r="E775" s="2" t="s">
        <v>2452</v>
      </c>
      <c r="F775" s="2" t="s">
        <v>2464</v>
      </c>
      <c r="G775" s="6" t="s">
        <v>2023</v>
      </c>
    </row>
    <row r="776" spans="1:7" ht="15.6">
      <c r="A776" s="1"/>
      <c r="B776" s="2"/>
      <c r="C776" s="5" t="s">
        <v>2465</v>
      </c>
      <c r="D776" s="2" t="s">
        <v>2466</v>
      </c>
      <c r="E776" s="2" t="s">
        <v>2452</v>
      </c>
      <c r="F776" s="2" t="s">
        <v>2467</v>
      </c>
      <c r="G776" s="6" t="s">
        <v>2023</v>
      </c>
    </row>
    <row r="777" spans="1:7" ht="15.6">
      <c r="A777" s="1"/>
      <c r="B777" s="2"/>
      <c r="C777" s="5" t="s">
        <v>2468</v>
      </c>
      <c r="D777" s="2" t="s">
        <v>2469</v>
      </c>
      <c r="E777" s="2" t="s">
        <v>2471</v>
      </c>
      <c r="F777" s="2" t="s">
        <v>2470</v>
      </c>
      <c r="G777" s="6" t="s">
        <v>2023</v>
      </c>
    </row>
    <row r="778" spans="1:7" ht="15.6">
      <c r="A778" s="1"/>
      <c r="B778" s="2"/>
      <c r="C778" s="5" t="s">
        <v>2472</v>
      </c>
      <c r="D778" s="2" t="s">
        <v>2473</v>
      </c>
      <c r="E778" s="2" t="s">
        <v>2452</v>
      </c>
      <c r="F778" s="2" t="s">
        <v>2474</v>
      </c>
      <c r="G778" s="6" t="s">
        <v>2023</v>
      </c>
    </row>
    <row r="779" spans="1:7" ht="15.6">
      <c r="A779" s="1"/>
      <c r="B779" s="2"/>
      <c r="C779" s="5" t="s">
        <v>2475</v>
      </c>
      <c r="D779" s="2" t="s">
        <v>2476</v>
      </c>
      <c r="E779" s="2" t="s">
        <v>2452</v>
      </c>
      <c r="F779" s="2" t="s">
        <v>2477</v>
      </c>
      <c r="G779" s="6" t="s">
        <v>2023</v>
      </c>
    </row>
    <row r="780" spans="1:7" ht="15.6">
      <c r="A780" s="1"/>
      <c r="B780" s="2"/>
      <c r="C780" s="5" t="s">
        <v>2478</v>
      </c>
      <c r="D780" s="2" t="s">
        <v>2479</v>
      </c>
      <c r="E780" s="2" t="s">
        <v>2471</v>
      </c>
      <c r="F780" s="2" t="s">
        <v>2480</v>
      </c>
      <c r="G780" s="6" t="s">
        <v>2023</v>
      </c>
    </row>
    <row r="781" spans="1:7" ht="15.6">
      <c r="A781" s="1"/>
      <c r="B781" s="2"/>
      <c r="C781" s="5" t="s">
        <v>2481</v>
      </c>
      <c r="D781" s="2" t="s">
        <v>2482</v>
      </c>
      <c r="E781" s="2" t="s">
        <v>2471</v>
      </c>
      <c r="F781" s="2" t="s">
        <v>2483</v>
      </c>
      <c r="G781" s="6" t="s">
        <v>2023</v>
      </c>
    </row>
    <row r="782" spans="1:7" ht="15.6">
      <c r="A782" s="1"/>
      <c r="B782" s="2"/>
      <c r="C782" s="5" t="s">
        <v>2484</v>
      </c>
      <c r="D782" s="2" t="s">
        <v>2485</v>
      </c>
      <c r="E782" s="2" t="s">
        <v>2487</v>
      </c>
      <c r="F782" s="2" t="s">
        <v>2486</v>
      </c>
      <c r="G782" s="6" t="s">
        <v>2045</v>
      </c>
    </row>
    <row r="783" spans="1:7" ht="15.6">
      <c r="A783" s="1"/>
      <c r="B783" s="2"/>
      <c r="C783" s="5" t="s">
        <v>2488</v>
      </c>
      <c r="D783" s="2" t="s">
        <v>2489</v>
      </c>
      <c r="E783" s="2" t="s">
        <v>2487</v>
      </c>
      <c r="F783" s="2" t="s">
        <v>2490</v>
      </c>
      <c r="G783" s="6" t="s">
        <v>2045</v>
      </c>
    </row>
    <row r="784" spans="1:7" ht="15.6">
      <c r="A784" s="1"/>
      <c r="B784" s="2"/>
      <c r="C784" s="5" t="s">
        <v>2491</v>
      </c>
      <c r="D784" s="2" t="s">
        <v>2492</v>
      </c>
      <c r="E784" s="2" t="s">
        <v>2494</v>
      </c>
      <c r="F784" s="2" t="s">
        <v>2493</v>
      </c>
      <c r="G784" s="6" t="s">
        <v>2045</v>
      </c>
    </row>
    <row r="785" spans="1:7" ht="15.6">
      <c r="A785" s="1"/>
      <c r="B785" s="2"/>
      <c r="C785" s="5" t="s">
        <v>2495</v>
      </c>
      <c r="D785" s="2" t="s">
        <v>2496</v>
      </c>
      <c r="E785" s="2" t="s">
        <v>2494</v>
      </c>
      <c r="F785" s="2" t="s">
        <v>2497</v>
      </c>
      <c r="G785" s="6" t="s">
        <v>2045</v>
      </c>
    </row>
    <row r="786" spans="1:7" ht="15.6">
      <c r="A786" s="1"/>
      <c r="B786" s="2"/>
      <c r="C786" s="5" t="s">
        <v>2498</v>
      </c>
      <c r="D786" s="2" t="s">
        <v>2499</v>
      </c>
      <c r="E786" s="2" t="s">
        <v>2487</v>
      </c>
      <c r="F786" s="2" t="s">
        <v>2500</v>
      </c>
      <c r="G786" s="6" t="s">
        <v>2045</v>
      </c>
    </row>
    <row r="787" spans="1:7" ht="15.6">
      <c r="A787" s="1"/>
      <c r="B787" s="2"/>
      <c r="C787" s="5" t="s">
        <v>2501</v>
      </c>
      <c r="D787" s="2" t="s">
        <v>2502</v>
      </c>
      <c r="E787" s="2" t="s">
        <v>2487</v>
      </c>
      <c r="F787" s="2" t="s">
        <v>2503</v>
      </c>
      <c r="G787" s="6" t="s">
        <v>2045</v>
      </c>
    </row>
    <row r="788" spans="1:7" ht="15.6">
      <c r="A788" s="1"/>
      <c r="B788" s="2"/>
      <c r="C788" s="5" t="s">
        <v>2504</v>
      </c>
      <c r="D788" s="2" t="s">
        <v>2505</v>
      </c>
      <c r="E788" s="2" t="s">
        <v>2494</v>
      </c>
      <c r="F788" s="2" t="s">
        <v>2506</v>
      </c>
      <c r="G788" s="6" t="s">
        <v>2045</v>
      </c>
    </row>
    <row r="789" spans="1:7" ht="15.6">
      <c r="A789" s="1"/>
      <c r="B789" s="2"/>
      <c r="C789" s="5" t="s">
        <v>2507</v>
      </c>
      <c r="D789" s="2" t="s">
        <v>2508</v>
      </c>
      <c r="E789" s="2" t="s">
        <v>2487</v>
      </c>
      <c r="F789" s="2" t="s">
        <v>2509</v>
      </c>
      <c r="G789" s="6" t="s">
        <v>2045</v>
      </c>
    </row>
    <row r="790" spans="1:7" ht="15.6">
      <c r="A790" s="1"/>
      <c r="B790" s="2"/>
      <c r="C790" s="5" t="s">
        <v>2510</v>
      </c>
      <c r="D790" s="2" t="s">
        <v>2511</v>
      </c>
      <c r="E790" s="2" t="s">
        <v>2487</v>
      </c>
      <c r="F790" s="2" t="s">
        <v>2512</v>
      </c>
      <c r="G790" s="6" t="s">
        <v>2045</v>
      </c>
    </row>
    <row r="791" spans="1:7" ht="15.6">
      <c r="A791" s="1"/>
      <c r="B791" s="2"/>
      <c r="C791" s="5" t="s">
        <v>2513</v>
      </c>
      <c r="D791" s="2" t="s">
        <v>2514</v>
      </c>
      <c r="E791" s="2" t="s">
        <v>2516</v>
      </c>
      <c r="F791" s="2" t="s">
        <v>2515</v>
      </c>
      <c r="G791" s="6" t="s">
        <v>1975</v>
      </c>
    </row>
    <row r="792" spans="1:7" ht="15.6">
      <c r="A792" s="1"/>
      <c r="B792" s="2"/>
      <c r="C792" s="5" t="s">
        <v>2517</v>
      </c>
      <c r="D792" s="2" t="s">
        <v>2518</v>
      </c>
      <c r="E792" s="2" t="s">
        <v>2520</v>
      </c>
      <c r="F792" s="2" t="s">
        <v>2519</v>
      </c>
      <c r="G792" s="6" t="s">
        <v>1975</v>
      </c>
    </row>
    <row r="793" spans="1:7" ht="15.6">
      <c r="A793" s="1"/>
      <c r="B793" s="2"/>
      <c r="C793" s="5" t="s">
        <v>2521</v>
      </c>
      <c r="D793" s="2" t="s">
        <v>2522</v>
      </c>
      <c r="E793" s="2" t="s">
        <v>2004</v>
      </c>
      <c r="F793" s="2" t="s">
        <v>2523</v>
      </c>
      <c r="G793" s="6" t="s">
        <v>2000</v>
      </c>
    </row>
    <row r="794" spans="1:7" ht="15.6">
      <c r="A794" s="1"/>
      <c r="B794" s="2"/>
      <c r="C794" s="5" t="s">
        <v>2524</v>
      </c>
      <c r="D794" s="2" t="s">
        <v>2525</v>
      </c>
      <c r="E794" s="2" t="s">
        <v>2004</v>
      </c>
      <c r="F794" s="2" t="s">
        <v>2526</v>
      </c>
      <c r="G794" s="6" t="s">
        <v>2000</v>
      </c>
    </row>
    <row r="795" spans="1:7" ht="15.6">
      <c r="A795" s="1"/>
      <c r="B795" s="2"/>
      <c r="C795" s="5" t="s">
        <v>2527</v>
      </c>
      <c r="D795" s="2" t="s">
        <v>2528</v>
      </c>
      <c r="E795" s="2" t="s">
        <v>2530</v>
      </c>
      <c r="F795" s="2" t="s">
        <v>2529</v>
      </c>
      <c r="G795" s="6" t="s">
        <v>2531</v>
      </c>
    </row>
    <row r="796" spans="1:7" ht="15.6">
      <c r="A796" s="1"/>
      <c r="B796" s="2"/>
      <c r="C796" s="5" t="s">
        <v>2532</v>
      </c>
      <c r="D796" s="2" t="s">
        <v>2533</v>
      </c>
      <c r="E796" s="2" t="s">
        <v>2535</v>
      </c>
      <c r="F796" s="2" t="s">
        <v>2534</v>
      </c>
      <c r="G796" s="6" t="s">
        <v>2531</v>
      </c>
    </row>
    <row r="797" spans="1:7" ht="15.6">
      <c r="A797" s="1"/>
      <c r="B797" s="2"/>
      <c r="C797" s="5" t="s">
        <v>2536</v>
      </c>
      <c r="D797" s="2" t="s">
        <v>2537</v>
      </c>
      <c r="E797" s="2" t="s">
        <v>2539</v>
      </c>
      <c r="F797" s="2" t="s">
        <v>2538</v>
      </c>
      <c r="G797" s="6" t="s">
        <v>2531</v>
      </c>
    </row>
    <row r="798" spans="1:7" ht="15.6">
      <c r="A798" s="1"/>
      <c r="B798" s="2"/>
      <c r="C798" s="5" t="s">
        <v>2540</v>
      </c>
      <c r="D798" s="2" t="s">
        <v>2541</v>
      </c>
      <c r="E798" s="2" t="s">
        <v>2067</v>
      </c>
      <c r="F798" s="2" t="s">
        <v>2542</v>
      </c>
      <c r="G798" s="6" t="s">
        <v>2531</v>
      </c>
    </row>
    <row r="799" spans="1:7" ht="15.6">
      <c r="A799" s="1"/>
      <c r="B799" s="2"/>
      <c r="C799" s="5" t="s">
        <v>2543</v>
      </c>
      <c r="D799" s="2" t="s">
        <v>2544</v>
      </c>
      <c r="E799" s="2" t="s">
        <v>2530</v>
      </c>
      <c r="F799" s="2" t="s">
        <v>2545</v>
      </c>
      <c r="G799" s="6" t="s">
        <v>2531</v>
      </c>
    </row>
    <row r="800" spans="1:7" ht="15.6">
      <c r="A800" s="1"/>
      <c r="B800" s="2"/>
      <c r="C800" s="5" t="s">
        <v>2546</v>
      </c>
      <c r="D800" s="2" t="s">
        <v>2547</v>
      </c>
      <c r="E800" s="2" t="s">
        <v>1751</v>
      </c>
      <c r="F800" s="2" t="s">
        <v>2548</v>
      </c>
      <c r="G800" s="6" t="s">
        <v>1747</v>
      </c>
    </row>
    <row r="801" spans="1:7" ht="15.6">
      <c r="A801" s="1"/>
      <c r="B801" s="2"/>
      <c r="C801" s="5" t="s">
        <v>2549</v>
      </c>
      <c r="D801" s="2" t="s">
        <v>2550</v>
      </c>
      <c r="E801" s="2" t="s">
        <v>2552</v>
      </c>
      <c r="F801" s="2" t="s">
        <v>2551</v>
      </c>
      <c r="G801" s="6" t="s">
        <v>1833</v>
      </c>
    </row>
    <row r="802" spans="1:7" ht="15.6">
      <c r="A802" s="1"/>
      <c r="B802" s="2"/>
      <c r="C802" s="5" t="s">
        <v>2553</v>
      </c>
      <c r="D802" s="2" t="s">
        <v>2554</v>
      </c>
      <c r="E802" s="2" t="s">
        <v>1881</v>
      </c>
      <c r="F802" s="2" t="s">
        <v>2555</v>
      </c>
      <c r="G802" s="6" t="s">
        <v>1833</v>
      </c>
    </row>
    <row r="803" spans="1:7" ht="15.6">
      <c r="A803" s="1"/>
      <c r="B803" s="2"/>
      <c r="C803" s="5" t="s">
        <v>2556</v>
      </c>
      <c r="D803" s="2" t="s">
        <v>2557</v>
      </c>
      <c r="E803" s="2" t="s">
        <v>1541</v>
      </c>
      <c r="F803" s="2" t="s">
        <v>2558</v>
      </c>
      <c r="G803" s="6" t="s">
        <v>1542</v>
      </c>
    </row>
    <row r="804" spans="1:7" ht="15.6">
      <c r="A804" s="1"/>
      <c r="B804" s="2"/>
      <c r="C804" s="5" t="s">
        <v>2559</v>
      </c>
      <c r="D804" s="2" t="s">
        <v>2560</v>
      </c>
      <c r="E804" s="2" t="s">
        <v>872</v>
      </c>
      <c r="F804" s="2" t="s">
        <v>2561</v>
      </c>
      <c r="G804" s="6" t="s">
        <v>873</v>
      </c>
    </row>
    <row r="805" spans="1:7" ht="15.6">
      <c r="A805" s="1"/>
      <c r="B805" s="2"/>
      <c r="C805" s="5" t="s">
        <v>2562</v>
      </c>
      <c r="D805" s="2" t="s">
        <v>2563</v>
      </c>
      <c r="E805" s="2" t="s">
        <v>2565</v>
      </c>
      <c r="F805" s="2" t="s">
        <v>2564</v>
      </c>
      <c r="G805" s="6" t="s">
        <v>1886</v>
      </c>
    </row>
    <row r="806" spans="1:7" ht="15.6">
      <c r="A806" s="1"/>
      <c r="B806" s="2"/>
      <c r="C806" s="5" t="s">
        <v>2566</v>
      </c>
      <c r="D806" s="2" t="s">
        <v>2567</v>
      </c>
      <c r="E806" s="2" t="s">
        <v>1904</v>
      </c>
      <c r="F806" s="2" t="s">
        <v>2568</v>
      </c>
      <c r="G806" s="6" t="s">
        <v>1838</v>
      </c>
    </row>
    <row r="807" spans="1:7" ht="15.6">
      <c r="A807" s="1"/>
      <c r="B807" s="2"/>
      <c r="C807" s="5" t="s">
        <v>2569</v>
      </c>
      <c r="D807" s="2" t="s">
        <v>2570</v>
      </c>
      <c r="E807" s="2" t="s">
        <v>1837</v>
      </c>
      <c r="F807" s="2" t="s">
        <v>2571</v>
      </c>
      <c r="G807" s="6" t="s">
        <v>1838</v>
      </c>
    </row>
    <row r="808" spans="1:7" ht="15.6">
      <c r="A808" s="1"/>
      <c r="B808" s="2"/>
      <c r="C808" s="5" t="s">
        <v>2572</v>
      </c>
      <c r="D808" s="2" t="s">
        <v>2573</v>
      </c>
      <c r="E808" s="2" t="s">
        <v>1612</v>
      </c>
      <c r="F808" s="2" t="s">
        <v>2574</v>
      </c>
      <c r="G808" s="6" t="s">
        <v>1613</v>
      </c>
    </row>
    <row r="809" spans="1:7" ht="15.6">
      <c r="A809" s="1"/>
      <c r="B809" s="2"/>
      <c r="C809" s="5" t="s">
        <v>2575</v>
      </c>
      <c r="D809" s="2" t="s">
        <v>2576</v>
      </c>
      <c r="E809" s="2" t="s">
        <v>2516</v>
      </c>
      <c r="F809" s="2" t="s">
        <v>2577</v>
      </c>
      <c r="G809" s="6" t="s">
        <v>1975</v>
      </c>
    </row>
    <row r="810" spans="1:7" ht="15.6">
      <c r="A810" s="1"/>
      <c r="B810" s="2"/>
      <c r="C810" s="5" t="s">
        <v>2578</v>
      </c>
      <c r="D810" s="2" t="s">
        <v>2579</v>
      </c>
      <c r="E810" s="2" t="s">
        <v>2004</v>
      </c>
      <c r="F810" s="2" t="s">
        <v>2580</v>
      </c>
      <c r="G810" s="6" t="s">
        <v>2000</v>
      </c>
    </row>
    <row r="811" spans="1:7" ht="15.6">
      <c r="A811" s="1"/>
      <c r="B811" s="2"/>
      <c r="C811" s="5" t="s">
        <v>2581</v>
      </c>
      <c r="D811" s="2" t="s">
        <v>2582</v>
      </c>
      <c r="E811" s="2" t="s">
        <v>1881</v>
      </c>
      <c r="F811" s="2" t="s">
        <v>2583</v>
      </c>
      <c r="G811" s="6" t="s">
        <v>1833</v>
      </c>
    </row>
    <row r="812" spans="1:7" ht="15.6">
      <c r="A812" s="1"/>
      <c r="B812" s="2"/>
      <c r="C812" s="5" t="s">
        <v>2584</v>
      </c>
      <c r="D812" s="2" t="s">
        <v>2585</v>
      </c>
      <c r="E812" s="2" t="s">
        <v>1881</v>
      </c>
      <c r="F812" s="2" t="s">
        <v>2586</v>
      </c>
      <c r="G812" s="6" t="s">
        <v>1833</v>
      </c>
    </row>
    <row r="813" spans="1:7" ht="15.6">
      <c r="A813" s="1"/>
      <c r="B813" s="2"/>
      <c r="C813" s="5" t="s">
        <v>2587</v>
      </c>
      <c r="D813" s="2" t="s">
        <v>2588</v>
      </c>
      <c r="E813" s="2" t="s">
        <v>1904</v>
      </c>
      <c r="F813" s="2" t="s">
        <v>2589</v>
      </c>
      <c r="G813" s="6" t="s">
        <v>1838</v>
      </c>
    </row>
    <row r="814" spans="1:7" ht="15.6">
      <c r="A814" s="1"/>
      <c r="B814" s="2"/>
      <c r="C814" s="5" t="s">
        <v>2590</v>
      </c>
      <c r="D814" s="2" t="s">
        <v>2591</v>
      </c>
      <c r="E814" s="2" t="s">
        <v>2593</v>
      </c>
      <c r="F814" s="2" t="s">
        <v>2592</v>
      </c>
      <c r="G814" s="6" t="s">
        <v>2594</v>
      </c>
    </row>
    <row r="815" spans="1:7" ht="15.6">
      <c r="A815" s="1"/>
      <c r="B815" s="2"/>
      <c r="C815" s="5" t="s">
        <v>2595</v>
      </c>
      <c r="D815" s="2" t="s">
        <v>2596</v>
      </c>
      <c r="E815" s="2" t="s">
        <v>1541</v>
      </c>
      <c r="F815" s="2" t="s">
        <v>2597</v>
      </c>
      <c r="G815" s="6" t="s">
        <v>1542</v>
      </c>
    </row>
    <row r="816" spans="1:7" ht="15.6">
      <c r="A816" s="1"/>
      <c r="B816" s="2"/>
      <c r="C816" s="5" t="s">
        <v>2598</v>
      </c>
      <c r="D816" s="2" t="s">
        <v>2599</v>
      </c>
      <c r="E816" s="2" t="s">
        <v>1751</v>
      </c>
      <c r="F816" s="2" t="s">
        <v>2600</v>
      </c>
      <c r="G816" s="6" t="s">
        <v>1747</v>
      </c>
    </row>
    <row r="817" spans="1:7" ht="15.6">
      <c r="A817" s="1"/>
      <c r="B817" s="2"/>
      <c r="C817" s="5" t="s">
        <v>2601</v>
      </c>
      <c r="D817" s="2" t="s">
        <v>2602</v>
      </c>
      <c r="E817" s="2" t="s">
        <v>1746</v>
      </c>
      <c r="F817" s="2" t="s">
        <v>2603</v>
      </c>
      <c r="G817" s="6" t="s">
        <v>1747</v>
      </c>
    </row>
    <row r="818" spans="1:7" ht="15.6">
      <c r="A818" s="1"/>
      <c r="B818" s="2"/>
      <c r="C818" s="5" t="s">
        <v>2604</v>
      </c>
      <c r="D818" s="2" t="s">
        <v>2605</v>
      </c>
      <c r="E818" s="2" t="s">
        <v>1746</v>
      </c>
      <c r="F818" s="2" t="s">
        <v>2606</v>
      </c>
      <c r="G818" s="6" t="s">
        <v>1747</v>
      </c>
    </row>
    <row r="819" spans="1:7" ht="15.6">
      <c r="A819" s="1"/>
      <c r="B819" s="2"/>
      <c r="C819" s="5" t="s">
        <v>2607</v>
      </c>
      <c r="D819" s="2" t="s">
        <v>2608</v>
      </c>
      <c r="E819" s="2" t="s">
        <v>1885</v>
      </c>
      <c r="F819" s="2" t="s">
        <v>2609</v>
      </c>
      <c r="G819" s="6" t="s">
        <v>1886</v>
      </c>
    </row>
    <row r="820" spans="1:7" ht="15.6">
      <c r="A820" s="1"/>
      <c r="B820" s="2"/>
      <c r="C820" s="5" t="s">
        <v>2610</v>
      </c>
      <c r="D820" s="2" t="s">
        <v>2611</v>
      </c>
      <c r="E820" s="2" t="s">
        <v>1961</v>
      </c>
      <c r="F820" s="2" t="s">
        <v>2612</v>
      </c>
      <c r="G820" s="6" t="s">
        <v>1886</v>
      </c>
    </row>
    <row r="821" spans="1:7" ht="15.6">
      <c r="A821" s="1"/>
      <c r="B821" s="2"/>
      <c r="C821" s="5" t="s">
        <v>2613</v>
      </c>
      <c r="D821" s="2" t="s">
        <v>2614</v>
      </c>
      <c r="E821" s="2" t="s">
        <v>1890</v>
      </c>
      <c r="F821" s="2" t="s">
        <v>2615</v>
      </c>
      <c r="G821" s="6" t="s">
        <v>1886</v>
      </c>
    </row>
    <row r="822" spans="1:7" ht="15.6">
      <c r="A822" s="1"/>
      <c r="B822" s="2"/>
      <c r="C822" s="5" t="s">
        <v>2616</v>
      </c>
      <c r="D822" s="2" t="s">
        <v>2617</v>
      </c>
      <c r="E822" s="2" t="s">
        <v>2565</v>
      </c>
      <c r="F822" s="2" t="s">
        <v>2618</v>
      </c>
      <c r="G822" s="6" t="s">
        <v>1886</v>
      </c>
    </row>
    <row r="823" spans="1:7" ht="15.6">
      <c r="A823" s="1"/>
      <c r="B823" s="2"/>
      <c r="C823" s="5" t="s">
        <v>2619</v>
      </c>
      <c r="D823" s="2" t="s">
        <v>2620</v>
      </c>
      <c r="E823" s="2" t="s">
        <v>1885</v>
      </c>
      <c r="F823" s="2" t="s">
        <v>2621</v>
      </c>
      <c r="G823" s="6" t="s">
        <v>1886</v>
      </c>
    </row>
    <row r="824" spans="1:7" ht="15.6">
      <c r="A824" s="1"/>
      <c r="B824" s="2"/>
      <c r="C824" s="5" t="s">
        <v>2622</v>
      </c>
      <c r="D824" s="2" t="s">
        <v>2623</v>
      </c>
      <c r="E824" s="2" t="s">
        <v>1885</v>
      </c>
      <c r="F824" s="2" t="s">
        <v>2624</v>
      </c>
      <c r="G824" s="6" t="s">
        <v>1886</v>
      </c>
    </row>
    <row r="825" spans="1:7" ht="15.6">
      <c r="A825" s="1"/>
      <c r="B825" s="2"/>
      <c r="C825" s="5" t="s">
        <v>2625</v>
      </c>
      <c r="D825" s="2" t="s">
        <v>2626</v>
      </c>
      <c r="E825" s="2" t="s">
        <v>1961</v>
      </c>
      <c r="F825" s="2" t="s">
        <v>2627</v>
      </c>
      <c r="G825" s="6" t="s">
        <v>1886</v>
      </c>
    </row>
    <row r="826" spans="1:7" ht="15.6">
      <c r="A826" s="1"/>
      <c r="B826" s="2"/>
      <c r="C826" s="5" t="s">
        <v>2628</v>
      </c>
      <c r="D826" s="2" t="s">
        <v>2629</v>
      </c>
      <c r="E826" s="2" t="s">
        <v>1961</v>
      </c>
      <c r="F826" s="2" t="s">
        <v>2630</v>
      </c>
      <c r="G826" s="6" t="s">
        <v>1886</v>
      </c>
    </row>
    <row r="827" spans="1:7" ht="15.6">
      <c r="A827" s="1"/>
      <c r="B827" s="2"/>
      <c r="C827" s="5" t="s">
        <v>2631</v>
      </c>
      <c r="D827" s="2" t="s">
        <v>2632</v>
      </c>
      <c r="E827" s="2" t="s">
        <v>2067</v>
      </c>
      <c r="F827" s="2" t="s">
        <v>2633</v>
      </c>
      <c r="G827" s="6" t="s">
        <v>2068</v>
      </c>
    </row>
    <row r="828" spans="1:7" ht="15.6">
      <c r="A828" s="1"/>
      <c r="B828" s="2"/>
      <c r="C828" s="5" t="s">
        <v>2634</v>
      </c>
      <c r="D828" s="2" t="s">
        <v>2635</v>
      </c>
      <c r="E828" s="2" t="s">
        <v>2072</v>
      </c>
      <c r="F828" s="2" t="s">
        <v>2636</v>
      </c>
      <c r="G828" s="6" t="s">
        <v>2068</v>
      </c>
    </row>
    <row r="829" spans="1:7" ht="15.6">
      <c r="A829" s="1"/>
      <c r="B829" s="2"/>
      <c r="C829" s="5" t="s">
        <v>2637</v>
      </c>
      <c r="D829" s="2" t="s">
        <v>2638</v>
      </c>
      <c r="E829" s="2" t="s">
        <v>2067</v>
      </c>
      <c r="F829" s="2" t="s">
        <v>2639</v>
      </c>
      <c r="G829" s="6" t="s">
        <v>2068</v>
      </c>
    </row>
    <row r="830" spans="1:7" ht="15.6">
      <c r="A830" s="1"/>
      <c r="B830" s="2"/>
      <c r="C830" s="5" t="s">
        <v>2640</v>
      </c>
      <c r="D830" s="2" t="s">
        <v>2641</v>
      </c>
      <c r="E830" s="2" t="s">
        <v>2072</v>
      </c>
      <c r="F830" s="2" t="s">
        <v>2642</v>
      </c>
      <c r="G830" s="6" t="s">
        <v>2068</v>
      </c>
    </row>
    <row r="831" spans="1:7" ht="15.6">
      <c r="A831" s="1"/>
      <c r="B831" s="2"/>
      <c r="C831" s="5" t="s">
        <v>2643</v>
      </c>
      <c r="D831" s="2" t="s">
        <v>2644</v>
      </c>
      <c r="E831" s="2" t="s">
        <v>2646</v>
      </c>
      <c r="F831" s="2" t="s">
        <v>2645</v>
      </c>
      <c r="G831" s="6" t="s">
        <v>2068</v>
      </c>
    </row>
    <row r="832" spans="1:7" ht="15.6">
      <c r="A832" s="1"/>
      <c r="B832" s="2"/>
      <c r="C832" s="5" t="s">
        <v>2647</v>
      </c>
      <c r="D832" s="2" t="s">
        <v>2648</v>
      </c>
      <c r="E832" s="2" t="s">
        <v>2650</v>
      </c>
      <c r="F832" s="2" t="s">
        <v>2649</v>
      </c>
      <c r="G832" s="6" t="s">
        <v>2068</v>
      </c>
    </row>
    <row r="833" spans="1:7" ht="15.6">
      <c r="A833" s="1"/>
      <c r="B833" s="2"/>
      <c r="C833" s="5" t="s">
        <v>2651</v>
      </c>
      <c r="D833" s="2" t="s">
        <v>2652</v>
      </c>
      <c r="E833" s="2" t="s">
        <v>2654</v>
      </c>
      <c r="F833" s="2" t="s">
        <v>2653</v>
      </c>
      <c r="G833" s="6" t="s">
        <v>2068</v>
      </c>
    </row>
    <row r="834" spans="1:7" ht="15.6">
      <c r="A834" s="1"/>
      <c r="B834" s="2"/>
      <c r="C834" s="5" t="s">
        <v>2655</v>
      </c>
      <c r="D834" s="2" t="s">
        <v>2656</v>
      </c>
      <c r="E834" s="2" t="s">
        <v>2658</v>
      </c>
      <c r="F834" s="2" t="s">
        <v>2657</v>
      </c>
      <c r="G834" s="6" t="s">
        <v>2068</v>
      </c>
    </row>
    <row r="835" spans="1:7" ht="15.6">
      <c r="A835" s="1"/>
      <c r="B835" s="2"/>
      <c r="C835" s="5" t="s">
        <v>2659</v>
      </c>
      <c r="D835" s="2" t="s">
        <v>2660</v>
      </c>
      <c r="E835" s="2" t="s">
        <v>2662</v>
      </c>
      <c r="F835" s="2" t="s">
        <v>2661</v>
      </c>
      <c r="G835" s="6" t="s">
        <v>2068</v>
      </c>
    </row>
    <row r="836" spans="1:7" ht="15.6">
      <c r="A836" s="1"/>
      <c r="B836" s="2"/>
      <c r="C836" s="5" t="s">
        <v>2663</v>
      </c>
      <c r="D836" s="2" t="s">
        <v>2664</v>
      </c>
      <c r="E836" s="2" t="s">
        <v>2666</v>
      </c>
      <c r="F836" s="2" t="s">
        <v>2665</v>
      </c>
      <c r="G836" s="6" t="s">
        <v>2068</v>
      </c>
    </row>
    <row r="837" spans="1:7" ht="15.6">
      <c r="A837" s="1"/>
      <c r="B837" s="2"/>
      <c r="C837" s="5" t="s">
        <v>2667</v>
      </c>
      <c r="D837" s="2" t="s">
        <v>2668</v>
      </c>
      <c r="E837" s="2" t="s">
        <v>2670</v>
      </c>
      <c r="F837" s="2" t="s">
        <v>2669</v>
      </c>
      <c r="G837" s="6" t="s">
        <v>2068</v>
      </c>
    </row>
    <row r="838" spans="1:7" ht="15.6">
      <c r="A838" s="1"/>
      <c r="B838" s="2"/>
      <c r="C838" s="5" t="s">
        <v>2671</v>
      </c>
      <c r="D838" s="2" t="s">
        <v>2672</v>
      </c>
      <c r="E838" s="2" t="s">
        <v>2670</v>
      </c>
      <c r="F838" s="2" t="s">
        <v>2673</v>
      </c>
      <c r="G838" s="6" t="s">
        <v>2068</v>
      </c>
    </row>
    <row r="839" spans="1:7" ht="15.6">
      <c r="A839" s="1"/>
      <c r="B839" s="2"/>
      <c r="C839" s="5" t="s">
        <v>2674</v>
      </c>
      <c r="D839" s="2" t="s">
        <v>2675</v>
      </c>
      <c r="E839" s="2" t="s">
        <v>2666</v>
      </c>
      <c r="F839" s="2" t="s">
        <v>2676</v>
      </c>
      <c r="G839" s="6" t="s">
        <v>2068</v>
      </c>
    </row>
    <row r="840" spans="1:7" ht="15.6">
      <c r="A840" s="1"/>
      <c r="B840" s="2"/>
      <c r="C840" s="5" t="s">
        <v>2677</v>
      </c>
      <c r="D840" s="2" t="s">
        <v>2678</v>
      </c>
      <c r="E840" s="2" t="s">
        <v>2670</v>
      </c>
      <c r="F840" s="2" t="s">
        <v>2679</v>
      </c>
      <c r="G840" s="6" t="s">
        <v>2068</v>
      </c>
    </row>
    <row r="841" spans="1:7" ht="15.6">
      <c r="A841" s="1"/>
      <c r="B841" s="2"/>
      <c r="C841" s="5" t="s">
        <v>2680</v>
      </c>
      <c r="D841" s="2" t="s">
        <v>2681</v>
      </c>
      <c r="E841" s="2" t="s">
        <v>2666</v>
      </c>
      <c r="F841" s="2" t="s">
        <v>2682</v>
      </c>
      <c r="G841" s="6" t="s">
        <v>2068</v>
      </c>
    </row>
    <row r="842" spans="1:7" ht="15.6">
      <c r="A842" s="1"/>
      <c r="B842" s="2"/>
      <c r="C842" s="5" t="s">
        <v>2683</v>
      </c>
      <c r="D842" s="2" t="s">
        <v>2684</v>
      </c>
      <c r="E842" s="2" t="s">
        <v>2670</v>
      </c>
      <c r="F842" s="2" t="s">
        <v>2685</v>
      </c>
      <c r="G842" s="6" t="s">
        <v>2068</v>
      </c>
    </row>
    <row r="843" spans="1:7" ht="15.6">
      <c r="A843" s="1"/>
      <c r="B843" s="2"/>
      <c r="C843" s="5" t="s">
        <v>2686</v>
      </c>
      <c r="D843" s="2" t="s">
        <v>2687</v>
      </c>
      <c r="E843" s="2" t="s">
        <v>2666</v>
      </c>
      <c r="F843" s="2" t="s">
        <v>2688</v>
      </c>
      <c r="G843" s="6" t="s">
        <v>2068</v>
      </c>
    </row>
    <row r="844" spans="1:7" ht="15.6">
      <c r="A844" s="1"/>
      <c r="B844" s="2"/>
      <c r="C844" s="5" t="s">
        <v>2689</v>
      </c>
      <c r="D844" s="2" t="s">
        <v>2690</v>
      </c>
      <c r="E844" s="2" t="s">
        <v>2662</v>
      </c>
      <c r="F844" s="2" t="s">
        <v>2691</v>
      </c>
      <c r="G844" s="6" t="s">
        <v>2068</v>
      </c>
    </row>
    <row r="845" spans="1:7" ht="15.6">
      <c r="A845" s="1"/>
      <c r="B845" s="2"/>
      <c r="C845" s="5" t="s">
        <v>2692</v>
      </c>
      <c r="D845" s="2" t="s">
        <v>2693</v>
      </c>
      <c r="E845" s="2" t="s">
        <v>2695</v>
      </c>
      <c r="F845" s="2" t="s">
        <v>2694</v>
      </c>
      <c r="G845" s="6" t="s">
        <v>2068</v>
      </c>
    </row>
    <row r="846" spans="1:7" ht="15.6">
      <c r="A846" s="1"/>
      <c r="B846" s="2"/>
      <c r="C846" s="5" t="s">
        <v>2696</v>
      </c>
      <c r="D846" s="2" t="s">
        <v>2697</v>
      </c>
      <c r="E846" s="2" t="s">
        <v>2269</v>
      </c>
      <c r="F846" s="2" t="s">
        <v>2698</v>
      </c>
      <c r="G846" s="6" t="s">
        <v>2255</v>
      </c>
    </row>
    <row r="847" spans="1:7" ht="15.6">
      <c r="A847" s="1"/>
      <c r="B847" s="2"/>
      <c r="C847" s="5" t="s">
        <v>2699</v>
      </c>
      <c r="D847" s="2" t="s">
        <v>2700</v>
      </c>
      <c r="E847" s="2" t="s">
        <v>2273</v>
      </c>
      <c r="F847" s="2" t="s">
        <v>2701</v>
      </c>
      <c r="G847" s="6" t="s">
        <v>2255</v>
      </c>
    </row>
    <row r="848" spans="1:7" ht="15.6">
      <c r="A848" s="1"/>
      <c r="B848" s="2"/>
      <c r="C848" s="5" t="s">
        <v>2702</v>
      </c>
      <c r="D848" s="2" t="s">
        <v>2703</v>
      </c>
      <c r="E848" s="2" t="s">
        <v>1881</v>
      </c>
      <c r="F848" s="2" t="s">
        <v>2704</v>
      </c>
      <c r="G848" s="6" t="s">
        <v>1833</v>
      </c>
    </row>
    <row r="849" spans="1:7" ht="15.6">
      <c r="A849" s="1"/>
      <c r="B849" s="2"/>
      <c r="C849" s="5" t="s">
        <v>2705</v>
      </c>
      <c r="D849" s="2" t="s">
        <v>2706</v>
      </c>
      <c r="E849" s="2" t="s">
        <v>2552</v>
      </c>
      <c r="F849" s="2" t="s">
        <v>2707</v>
      </c>
      <c r="G849" s="6" t="s">
        <v>1833</v>
      </c>
    </row>
    <row r="850" spans="1:7" ht="15.6">
      <c r="A850" s="1"/>
      <c r="B850" s="2"/>
      <c r="C850" s="5" t="s">
        <v>2708</v>
      </c>
      <c r="D850" s="2" t="s">
        <v>2709</v>
      </c>
      <c r="E850" s="2" t="s">
        <v>2711</v>
      </c>
      <c r="F850" s="2" t="s">
        <v>2710</v>
      </c>
      <c r="G850" s="6" t="s">
        <v>1975</v>
      </c>
    </row>
    <row r="851" spans="1:7" ht="15.6">
      <c r="A851" s="1"/>
      <c r="B851" s="2"/>
      <c r="C851" s="5" t="s">
        <v>2712</v>
      </c>
      <c r="D851" s="2" t="s">
        <v>2713</v>
      </c>
      <c r="E851" s="2" t="s">
        <v>1974</v>
      </c>
      <c r="F851" s="2" t="s">
        <v>2714</v>
      </c>
      <c r="G851" s="6" t="s">
        <v>1975</v>
      </c>
    </row>
    <row r="852" spans="1:7" ht="15.6">
      <c r="A852" s="1"/>
      <c r="B852" s="2"/>
      <c r="C852" s="5" t="s">
        <v>2715</v>
      </c>
      <c r="D852" s="2" t="s">
        <v>2716</v>
      </c>
      <c r="E852" s="2" t="s">
        <v>1974</v>
      </c>
      <c r="F852" s="2" t="s">
        <v>2717</v>
      </c>
      <c r="G852" s="6" t="s">
        <v>1975</v>
      </c>
    </row>
    <row r="853" spans="1:7" ht="15.6">
      <c r="A853" s="1"/>
      <c r="B853" s="2"/>
      <c r="C853" s="5" t="s">
        <v>2718</v>
      </c>
      <c r="D853" s="2" t="s">
        <v>2719</v>
      </c>
      <c r="E853" s="2" t="s">
        <v>1975</v>
      </c>
      <c r="F853" s="2" t="s">
        <v>2720</v>
      </c>
      <c r="G853" s="6" t="s">
        <v>1975</v>
      </c>
    </row>
    <row r="854" spans="1:7" ht="15.6">
      <c r="A854" s="1"/>
      <c r="B854" s="2"/>
      <c r="C854" s="5" t="s">
        <v>2721</v>
      </c>
      <c r="D854" s="2" t="s">
        <v>2722</v>
      </c>
      <c r="E854" s="2" t="s">
        <v>1982</v>
      </c>
      <c r="F854" s="2" t="s">
        <v>2723</v>
      </c>
      <c r="G854" s="6" t="s">
        <v>1975</v>
      </c>
    </row>
    <row r="855" spans="1:7" ht="15.6">
      <c r="A855" s="1"/>
      <c r="B855" s="2"/>
      <c r="C855" s="5" t="s">
        <v>2724</v>
      </c>
      <c r="D855" s="2" t="s">
        <v>2725</v>
      </c>
      <c r="E855" s="2" t="s">
        <v>2012</v>
      </c>
      <c r="F855" s="2" t="s">
        <v>2726</v>
      </c>
      <c r="G855" s="6" t="s">
        <v>2000</v>
      </c>
    </row>
    <row r="856" spans="1:7" ht="15.6">
      <c r="A856" s="1"/>
      <c r="B856" s="2"/>
      <c r="C856" s="5" t="s">
        <v>2727</v>
      </c>
      <c r="D856" s="2" t="s">
        <v>2728</v>
      </c>
      <c r="E856" s="2" t="s">
        <v>2008</v>
      </c>
      <c r="F856" s="2" t="s">
        <v>2729</v>
      </c>
      <c r="G856" s="6" t="s">
        <v>2000</v>
      </c>
    </row>
    <row r="857" spans="1:7" ht="15.6">
      <c r="A857" s="1"/>
      <c r="B857" s="2"/>
      <c r="C857" s="5" t="s">
        <v>2730</v>
      </c>
      <c r="D857" s="2" t="s">
        <v>2731</v>
      </c>
      <c r="E857" s="2" t="s">
        <v>2012</v>
      </c>
      <c r="F857" s="2" t="s">
        <v>2732</v>
      </c>
      <c r="G857" s="6" t="s">
        <v>2000</v>
      </c>
    </row>
    <row r="858" spans="1:7" ht="15.6">
      <c r="A858" s="1"/>
      <c r="B858" s="2"/>
      <c r="C858" s="5" t="s">
        <v>2733</v>
      </c>
      <c r="D858" s="2" t="s">
        <v>2734</v>
      </c>
      <c r="E858" s="2" t="s">
        <v>2008</v>
      </c>
      <c r="F858" s="2" t="s">
        <v>2735</v>
      </c>
      <c r="G858" s="6" t="s">
        <v>2000</v>
      </c>
    </row>
    <row r="859" spans="1:7" ht="15.6">
      <c r="A859" s="1"/>
      <c r="B859" s="2"/>
      <c r="C859" s="5" t="s">
        <v>2736</v>
      </c>
      <c r="D859" s="2" t="s">
        <v>2737</v>
      </c>
      <c r="E859" s="2" t="s">
        <v>1999</v>
      </c>
      <c r="F859" s="2" t="s">
        <v>2738</v>
      </c>
      <c r="G859" s="6" t="s">
        <v>2000</v>
      </c>
    </row>
    <row r="860" spans="1:7" ht="15.6">
      <c r="A860" s="1"/>
      <c r="B860" s="2"/>
      <c r="C860" s="5" t="s">
        <v>2739</v>
      </c>
      <c r="D860" s="2" t="s">
        <v>2740</v>
      </c>
      <c r="E860" s="2" t="s">
        <v>1999</v>
      </c>
      <c r="F860" s="2" t="s">
        <v>2741</v>
      </c>
      <c r="G860" s="6" t="s">
        <v>2000</v>
      </c>
    </row>
    <row r="861" spans="1:7" ht="15.6">
      <c r="A861" s="1"/>
      <c r="B861" s="2"/>
      <c r="C861" s="5" t="s">
        <v>2742</v>
      </c>
      <c r="D861" s="2" t="s">
        <v>2743</v>
      </c>
      <c r="E861" s="2" t="s">
        <v>2004</v>
      </c>
      <c r="F861" s="2" t="s">
        <v>2744</v>
      </c>
      <c r="G861" s="6" t="s">
        <v>2000</v>
      </c>
    </row>
    <row r="862" spans="1:7" ht="15.6">
      <c r="A862" s="1"/>
      <c r="B862" s="2"/>
      <c r="C862" s="5" t="s">
        <v>2745</v>
      </c>
      <c r="D862" s="2" t="s">
        <v>2746</v>
      </c>
      <c r="E862" s="2" t="s">
        <v>2008</v>
      </c>
      <c r="F862" s="2" t="s">
        <v>2747</v>
      </c>
      <c r="G862" s="6" t="s">
        <v>2000</v>
      </c>
    </row>
    <row r="863" spans="1:7" ht="15.6">
      <c r="A863" s="1"/>
      <c r="B863" s="2"/>
      <c r="C863" s="5" t="s">
        <v>2748</v>
      </c>
      <c r="D863" s="2" t="s">
        <v>2749</v>
      </c>
      <c r="E863" s="2" t="s">
        <v>2034</v>
      </c>
      <c r="F863" s="2" t="s">
        <v>2750</v>
      </c>
      <c r="G863" s="6" t="s">
        <v>2023</v>
      </c>
    </row>
    <row r="864" spans="1:7" ht="15.6">
      <c r="A864" s="1"/>
      <c r="B864" s="2"/>
      <c r="C864" s="5" t="s">
        <v>2751</v>
      </c>
      <c r="D864" s="2" t="s">
        <v>2752</v>
      </c>
      <c r="E864" s="2" t="s">
        <v>2030</v>
      </c>
      <c r="F864" s="2" t="s">
        <v>2753</v>
      </c>
      <c r="G864" s="6" t="s">
        <v>2023</v>
      </c>
    </row>
    <row r="865" spans="1:7" ht="15.6">
      <c r="A865" s="1"/>
      <c r="B865" s="2"/>
      <c r="C865" s="5" t="s">
        <v>2754</v>
      </c>
      <c r="D865" s="2" t="s">
        <v>2755</v>
      </c>
      <c r="E865" s="2" t="s">
        <v>2034</v>
      </c>
      <c r="F865" s="2" t="s">
        <v>2756</v>
      </c>
      <c r="G865" s="6" t="s">
        <v>2023</v>
      </c>
    </row>
    <row r="866" spans="1:7" ht="15.6">
      <c r="A866" s="1"/>
      <c r="B866" s="2"/>
      <c r="C866" s="5" t="s">
        <v>2757</v>
      </c>
      <c r="D866" s="2" t="s">
        <v>2758</v>
      </c>
      <c r="E866" s="2" t="s">
        <v>2030</v>
      </c>
      <c r="F866" s="2" t="s">
        <v>2759</v>
      </c>
      <c r="G866" s="6" t="s">
        <v>2023</v>
      </c>
    </row>
    <row r="867" spans="1:7" ht="15.6">
      <c r="A867" s="1"/>
      <c r="B867" s="2"/>
      <c r="C867" s="5" t="s">
        <v>2760</v>
      </c>
      <c r="D867" s="2" t="s">
        <v>2761</v>
      </c>
      <c r="E867" s="2" t="s">
        <v>2219</v>
      </c>
      <c r="F867" s="2" t="s">
        <v>2762</v>
      </c>
      <c r="G867" s="6" t="s">
        <v>2220</v>
      </c>
    </row>
    <row r="868" spans="1:7" ht="15.6">
      <c r="A868" s="1"/>
      <c r="B868" s="2"/>
      <c r="C868" s="5" t="s">
        <v>2763</v>
      </c>
      <c r="D868" s="2" t="s">
        <v>2764</v>
      </c>
      <c r="E868" s="2" t="s">
        <v>2149</v>
      </c>
      <c r="F868" s="2" t="s">
        <v>2765</v>
      </c>
      <c r="G868" s="6" t="s">
        <v>2150</v>
      </c>
    </row>
    <row r="869" spans="1:7" ht="15.6">
      <c r="A869" s="1"/>
      <c r="B869" s="2"/>
      <c r="C869" s="5" t="s">
        <v>2766</v>
      </c>
      <c r="D869" s="2" t="s">
        <v>2767</v>
      </c>
      <c r="E869" s="2" t="s">
        <v>2161</v>
      </c>
      <c r="F869" s="2" t="s">
        <v>2768</v>
      </c>
      <c r="G869" s="6" t="s">
        <v>2150</v>
      </c>
    </row>
    <row r="870" spans="1:7" ht="15.6">
      <c r="A870" s="1"/>
      <c r="B870" s="2"/>
      <c r="C870" s="5" t="s">
        <v>2769</v>
      </c>
      <c r="D870" s="2" t="s">
        <v>2770</v>
      </c>
      <c r="E870" s="2" t="s">
        <v>2158</v>
      </c>
      <c r="F870" s="2" t="s">
        <v>2771</v>
      </c>
      <c r="G870" s="6" t="s">
        <v>2150</v>
      </c>
    </row>
    <row r="871" spans="1:7" ht="15.6">
      <c r="A871" s="1"/>
      <c r="B871" s="2"/>
      <c r="C871" s="5" t="s">
        <v>2772</v>
      </c>
      <c r="D871" s="2" t="s">
        <v>2773</v>
      </c>
      <c r="E871" s="2" t="s">
        <v>2161</v>
      </c>
      <c r="F871" s="2" t="s">
        <v>2774</v>
      </c>
      <c r="G871" s="6" t="s">
        <v>2150</v>
      </c>
    </row>
    <row r="872" spans="1:7" ht="15.6">
      <c r="A872" s="1"/>
      <c r="B872" s="2"/>
      <c r="C872" s="5" t="s">
        <v>2775</v>
      </c>
      <c r="D872" s="2" t="s">
        <v>2776</v>
      </c>
      <c r="E872" s="2" t="s">
        <v>2158</v>
      </c>
      <c r="F872" s="2" t="s">
        <v>2777</v>
      </c>
      <c r="G872" s="6" t="s">
        <v>2150</v>
      </c>
    </row>
    <row r="873" spans="1:7" ht="15.6">
      <c r="A873" s="1"/>
      <c r="B873" s="2"/>
      <c r="C873" s="5" t="s">
        <v>2778</v>
      </c>
      <c r="D873" s="2" t="s">
        <v>2779</v>
      </c>
      <c r="E873" s="2" t="s">
        <v>2161</v>
      </c>
      <c r="F873" s="2" t="s">
        <v>2780</v>
      </c>
      <c r="G873" s="6" t="s">
        <v>2150</v>
      </c>
    </row>
    <row r="874" spans="1:7" ht="15.6">
      <c r="A874" s="1"/>
      <c r="B874" s="2"/>
      <c r="C874" s="5" t="s">
        <v>2781</v>
      </c>
      <c r="D874" s="2" t="s">
        <v>2782</v>
      </c>
      <c r="E874" s="2" t="s">
        <v>2158</v>
      </c>
      <c r="F874" s="2" t="s">
        <v>2783</v>
      </c>
      <c r="G874" s="6" t="s">
        <v>2150</v>
      </c>
    </row>
    <row r="875" spans="1:7" ht="15.6">
      <c r="A875" s="1"/>
      <c r="B875" s="2"/>
      <c r="C875" s="5" t="s">
        <v>2784</v>
      </c>
      <c r="D875" s="2" t="s">
        <v>2785</v>
      </c>
      <c r="E875" s="2" t="s">
        <v>2165</v>
      </c>
      <c r="F875" s="2" t="s">
        <v>2786</v>
      </c>
      <c r="G875" s="6" t="s">
        <v>2166</v>
      </c>
    </row>
    <row r="876" spans="1:7" ht="15.6">
      <c r="A876" s="1"/>
      <c r="B876" s="2"/>
      <c r="C876" s="5" t="s">
        <v>2787</v>
      </c>
      <c r="D876" s="2" t="s">
        <v>2788</v>
      </c>
      <c r="E876" s="2" t="s">
        <v>2178</v>
      </c>
      <c r="F876" s="2" t="s">
        <v>2789</v>
      </c>
      <c r="G876" s="6" t="s">
        <v>2166</v>
      </c>
    </row>
    <row r="877" spans="1:7" ht="15.6">
      <c r="A877" s="1"/>
      <c r="B877" s="2"/>
      <c r="C877" s="5" t="s">
        <v>2790</v>
      </c>
      <c r="D877" s="2" t="s">
        <v>2791</v>
      </c>
      <c r="E877" s="2" t="s">
        <v>2174</v>
      </c>
      <c r="F877" s="2" t="s">
        <v>2792</v>
      </c>
      <c r="G877" s="6" t="s">
        <v>2166</v>
      </c>
    </row>
    <row r="878" spans="1:7" ht="15.6">
      <c r="A878" s="1"/>
      <c r="B878" s="2"/>
      <c r="C878" s="5" t="s">
        <v>2793</v>
      </c>
      <c r="D878" s="2" t="s">
        <v>2794</v>
      </c>
      <c r="E878" s="2" t="s">
        <v>2178</v>
      </c>
      <c r="F878" s="2" t="s">
        <v>2795</v>
      </c>
      <c r="G878" s="6" t="s">
        <v>2166</v>
      </c>
    </row>
    <row r="879" spans="1:7" ht="15.6">
      <c r="A879" s="1"/>
      <c r="B879" s="2"/>
      <c r="C879" s="5" t="s">
        <v>2796</v>
      </c>
      <c r="D879" s="2" t="s">
        <v>2797</v>
      </c>
      <c r="E879" s="2" t="s">
        <v>2174</v>
      </c>
      <c r="F879" s="2" t="s">
        <v>2798</v>
      </c>
      <c r="G879" s="6" t="s">
        <v>2166</v>
      </c>
    </row>
    <row r="880" spans="1:7" ht="15.6">
      <c r="A880" s="1"/>
      <c r="B880" s="2"/>
      <c r="C880" s="5" t="s">
        <v>2799</v>
      </c>
      <c r="D880" s="2" t="s">
        <v>2800</v>
      </c>
      <c r="E880" s="2" t="s">
        <v>2170</v>
      </c>
      <c r="F880" s="2" t="s">
        <v>2801</v>
      </c>
      <c r="G880" s="6" t="s">
        <v>2166</v>
      </c>
    </row>
    <row r="881" spans="1:7" ht="15.6">
      <c r="A881" s="1"/>
      <c r="B881" s="2"/>
      <c r="C881" s="5" t="s">
        <v>2802</v>
      </c>
      <c r="D881" s="2" t="s">
        <v>2803</v>
      </c>
      <c r="E881" s="2" t="s">
        <v>2178</v>
      </c>
      <c r="F881" s="2" t="s">
        <v>2804</v>
      </c>
      <c r="G881" s="6" t="s">
        <v>2166</v>
      </c>
    </row>
    <row r="882" spans="1:7" ht="15.6">
      <c r="A882" s="1"/>
      <c r="B882" s="2"/>
      <c r="C882" s="5" t="s">
        <v>2805</v>
      </c>
      <c r="D882" s="2" t="s">
        <v>2806</v>
      </c>
      <c r="E882" s="2" t="s">
        <v>2174</v>
      </c>
      <c r="F882" s="2" t="s">
        <v>2807</v>
      </c>
      <c r="G882" s="6" t="s">
        <v>2166</v>
      </c>
    </row>
    <row r="883" spans="1:7" ht="15.6">
      <c r="A883" s="1"/>
      <c r="B883" s="2"/>
      <c r="C883" s="5" t="s">
        <v>2808</v>
      </c>
      <c r="D883" s="2" t="s">
        <v>2809</v>
      </c>
      <c r="E883" s="2" t="s">
        <v>2811</v>
      </c>
      <c r="F883" s="2" t="s">
        <v>2810</v>
      </c>
      <c r="G883" s="6" t="s">
        <v>2812</v>
      </c>
    </row>
    <row r="884" spans="1:7" ht="15.6">
      <c r="A884" s="1"/>
      <c r="B884" s="2"/>
      <c r="C884" s="5" t="s">
        <v>2813</v>
      </c>
      <c r="D884" s="2" t="s">
        <v>2814</v>
      </c>
      <c r="E884" s="2" t="s">
        <v>2662</v>
      </c>
      <c r="F884" s="2" t="s">
        <v>2815</v>
      </c>
      <c r="G884" s="6" t="s">
        <v>2068</v>
      </c>
    </row>
    <row r="885" spans="1:7" ht="15.6">
      <c r="A885" s="1"/>
      <c r="B885" s="2"/>
      <c r="C885" s="5" t="s">
        <v>2816</v>
      </c>
      <c r="D885" s="2" t="s">
        <v>2817</v>
      </c>
      <c r="E885" s="2" t="s">
        <v>2695</v>
      </c>
      <c r="F885" s="2" t="s">
        <v>2818</v>
      </c>
      <c r="G885" s="6" t="s">
        <v>2068</v>
      </c>
    </row>
    <row r="886" spans="1:7" ht="15.6">
      <c r="A886" s="1"/>
      <c r="B886" s="2"/>
      <c r="C886" s="5" t="s">
        <v>2819</v>
      </c>
      <c r="D886" s="2" t="s">
        <v>2820</v>
      </c>
      <c r="E886" s="2" t="s">
        <v>2303</v>
      </c>
      <c r="F886" s="2" t="s">
        <v>2821</v>
      </c>
      <c r="G886" s="6" t="s">
        <v>2255</v>
      </c>
    </row>
    <row r="887" spans="1:7" ht="15.6">
      <c r="A887" s="1"/>
      <c r="B887" s="2"/>
      <c r="C887" s="5" t="s">
        <v>2822</v>
      </c>
      <c r="D887" s="2" t="s">
        <v>2823</v>
      </c>
      <c r="E887" s="2" t="s">
        <v>2067</v>
      </c>
      <c r="F887" s="2" t="s">
        <v>2824</v>
      </c>
      <c r="G887" s="6" t="s">
        <v>2068</v>
      </c>
    </row>
    <row r="888" spans="1:7" ht="15.6">
      <c r="A888" s="1"/>
      <c r="B888" s="2"/>
      <c r="C888" s="5" t="s">
        <v>2825</v>
      </c>
      <c r="D888" s="2" t="s">
        <v>2826</v>
      </c>
      <c r="E888" s="2" t="s">
        <v>2072</v>
      </c>
      <c r="F888" s="2" t="s">
        <v>2827</v>
      </c>
      <c r="G888" s="6" t="s">
        <v>2068</v>
      </c>
    </row>
    <row r="889" spans="1:7" ht="15.6">
      <c r="A889" s="1"/>
      <c r="B889" s="2"/>
      <c r="C889" s="5" t="s">
        <v>2828</v>
      </c>
      <c r="D889" s="2" t="s">
        <v>2829</v>
      </c>
      <c r="E889" s="2" t="s">
        <v>2067</v>
      </c>
      <c r="F889" s="2" t="s">
        <v>2830</v>
      </c>
      <c r="G889" s="6" t="s">
        <v>2068</v>
      </c>
    </row>
    <row r="890" spans="1:7" ht="15.6">
      <c r="A890" s="1"/>
      <c r="B890" s="2"/>
      <c r="C890" s="5" t="s">
        <v>2831</v>
      </c>
      <c r="D890" s="2" t="s">
        <v>2832</v>
      </c>
      <c r="E890" s="2" t="s">
        <v>2072</v>
      </c>
      <c r="F890" s="2" t="s">
        <v>2833</v>
      </c>
      <c r="G890" s="6" t="s">
        <v>2068</v>
      </c>
    </row>
    <row r="891" spans="1:7" ht="15.6">
      <c r="A891" s="1"/>
      <c r="B891" s="2"/>
      <c r="C891" s="5" t="s">
        <v>2834</v>
      </c>
      <c r="D891" s="2" t="s">
        <v>2835</v>
      </c>
      <c r="E891" s="2" t="s">
        <v>2662</v>
      </c>
      <c r="F891" s="2" t="s">
        <v>2836</v>
      </c>
      <c r="G891" s="6" t="s">
        <v>2068</v>
      </c>
    </row>
    <row r="892" spans="1:7" ht="15.6">
      <c r="A892" s="1"/>
      <c r="B892" s="2"/>
      <c r="C892" s="5" t="s">
        <v>2837</v>
      </c>
      <c r="D892" s="2" t="s">
        <v>2838</v>
      </c>
      <c r="E892" s="2" t="s">
        <v>2695</v>
      </c>
      <c r="F892" s="2" t="s">
        <v>2839</v>
      </c>
      <c r="G892" s="6" t="s">
        <v>2068</v>
      </c>
    </row>
    <row r="893" spans="1:7" ht="15.6">
      <c r="A893" s="1"/>
      <c r="B893" s="2"/>
      <c r="C893" s="5" t="s">
        <v>2840</v>
      </c>
      <c r="D893" s="2" t="s">
        <v>2841</v>
      </c>
      <c r="E893" s="2" t="s">
        <v>2269</v>
      </c>
      <c r="F893" s="2" t="s">
        <v>2842</v>
      </c>
      <c r="G893" s="6" t="s">
        <v>2255</v>
      </c>
    </row>
    <row r="894" spans="1:7" ht="15.6">
      <c r="A894" s="1"/>
      <c r="B894" s="2"/>
      <c r="C894" s="5" t="s">
        <v>2843</v>
      </c>
      <c r="D894" s="2" t="s">
        <v>2844</v>
      </c>
      <c r="E894" s="2" t="s">
        <v>2273</v>
      </c>
      <c r="F894" s="2" t="s">
        <v>2845</v>
      </c>
      <c r="G894" s="6" t="s">
        <v>2255</v>
      </c>
    </row>
    <row r="895" spans="1:7" ht="15.6">
      <c r="A895" s="1"/>
      <c r="B895" s="2"/>
      <c r="C895" s="5" t="s">
        <v>2846</v>
      </c>
      <c r="D895" s="2" t="s">
        <v>2847</v>
      </c>
      <c r="E895" s="2" t="s">
        <v>2269</v>
      </c>
      <c r="F895" s="2" t="s">
        <v>2848</v>
      </c>
      <c r="G895" s="6" t="s">
        <v>2255</v>
      </c>
    </row>
    <row r="896" spans="1:7" ht="15.6">
      <c r="A896" s="1"/>
      <c r="B896" s="2"/>
      <c r="C896" s="5" t="s">
        <v>2849</v>
      </c>
      <c r="D896" s="2" t="s">
        <v>2850</v>
      </c>
      <c r="E896" s="2" t="s">
        <v>2273</v>
      </c>
      <c r="F896" s="2" t="s">
        <v>2851</v>
      </c>
      <c r="G896" s="6" t="s">
        <v>2255</v>
      </c>
    </row>
    <row r="897" spans="1:7" ht="15.6">
      <c r="A897" s="1"/>
      <c r="B897" s="2"/>
      <c r="C897" s="5" t="s">
        <v>2852</v>
      </c>
      <c r="D897" s="2" t="s">
        <v>2853</v>
      </c>
      <c r="E897" s="2" t="s">
        <v>2855</v>
      </c>
      <c r="F897" s="2" t="s">
        <v>2854</v>
      </c>
      <c r="G897" s="6" t="s">
        <v>2594</v>
      </c>
    </row>
    <row r="898" spans="1:7" ht="15.6">
      <c r="A898" s="1"/>
      <c r="B898" s="2"/>
      <c r="C898" s="5" t="s">
        <v>2856</v>
      </c>
      <c r="D898" s="2" t="s">
        <v>2857</v>
      </c>
      <c r="E898" s="2" t="s">
        <v>2593</v>
      </c>
      <c r="F898" s="2" t="s">
        <v>2858</v>
      </c>
      <c r="G898" s="6" t="s">
        <v>2594</v>
      </c>
    </row>
    <row r="899" spans="1:7" ht="15.6">
      <c r="A899" s="1"/>
      <c r="B899" s="2"/>
      <c r="C899" s="5" t="s">
        <v>2859</v>
      </c>
      <c r="D899" s="2" t="s">
        <v>2860</v>
      </c>
      <c r="E899" s="2" t="s">
        <v>2593</v>
      </c>
      <c r="F899" s="2" t="s">
        <v>2861</v>
      </c>
      <c r="G899" s="6" t="s">
        <v>2594</v>
      </c>
    </row>
    <row r="900" spans="1:7" ht="15.6">
      <c r="A900" s="1"/>
      <c r="B900" s="2"/>
      <c r="C900" s="5" t="s">
        <v>2862</v>
      </c>
      <c r="D900" s="2" t="s">
        <v>2863</v>
      </c>
      <c r="E900" s="2" t="s">
        <v>2593</v>
      </c>
      <c r="F900" s="2" t="s">
        <v>2864</v>
      </c>
      <c r="G900" s="6" t="s">
        <v>2594</v>
      </c>
    </row>
    <row r="901" spans="1:7" ht="15.6">
      <c r="A901" s="1"/>
      <c r="B901" s="2"/>
      <c r="C901" s="5" t="s">
        <v>2865</v>
      </c>
      <c r="D901" s="2" t="s">
        <v>2866</v>
      </c>
      <c r="E901" s="2" t="s">
        <v>2868</v>
      </c>
      <c r="F901" s="2" t="s">
        <v>2867</v>
      </c>
      <c r="G901" s="6" t="s">
        <v>1634</v>
      </c>
    </row>
    <row r="902" spans="1:7" ht="15.6">
      <c r="A902" s="1"/>
      <c r="B902" s="2"/>
      <c r="C902" s="5" t="s">
        <v>2869</v>
      </c>
      <c r="D902" s="2" t="s">
        <v>2870</v>
      </c>
      <c r="E902" s="2" t="s">
        <v>1628</v>
      </c>
      <c r="F902" s="2" t="s">
        <v>2871</v>
      </c>
      <c r="G902" s="6" t="s">
        <v>1629</v>
      </c>
    </row>
    <row r="903" spans="1:7" ht="15.6">
      <c r="A903" s="1"/>
      <c r="B903" s="2"/>
      <c r="C903" s="5" t="s">
        <v>2872</v>
      </c>
      <c r="D903" s="2" t="s">
        <v>2873</v>
      </c>
      <c r="E903" s="2" t="s">
        <v>2875</v>
      </c>
      <c r="F903" s="2" t="s">
        <v>2874</v>
      </c>
      <c r="G903" s="6" t="s">
        <v>2875</v>
      </c>
    </row>
    <row r="904" spans="1:7" ht="15.6">
      <c r="A904" s="1"/>
      <c r="B904" s="2"/>
      <c r="C904" s="5" t="s">
        <v>2876</v>
      </c>
      <c r="D904" s="2" t="s">
        <v>2877</v>
      </c>
      <c r="E904" s="2" t="s">
        <v>2875</v>
      </c>
      <c r="F904" s="2" t="s">
        <v>2878</v>
      </c>
      <c r="G904" s="6" t="s">
        <v>2875</v>
      </c>
    </row>
    <row r="905" spans="1:7" ht="15.6">
      <c r="A905" s="1"/>
      <c r="B905" s="2"/>
      <c r="C905" s="5" t="s">
        <v>2879</v>
      </c>
      <c r="D905" s="2" t="s">
        <v>2880</v>
      </c>
      <c r="E905" s="2" t="s">
        <v>2875</v>
      </c>
      <c r="F905" s="2" t="s">
        <v>2881</v>
      </c>
      <c r="G905" s="6" t="s">
        <v>2875</v>
      </c>
    </row>
    <row r="906" spans="1:7" ht="15.6">
      <c r="A906" s="1"/>
      <c r="B906" s="2"/>
      <c r="C906" s="5" t="s">
        <v>2882</v>
      </c>
      <c r="D906" s="2" t="s">
        <v>2883</v>
      </c>
      <c r="E906" s="2" t="s">
        <v>2885</v>
      </c>
      <c r="F906" s="2" t="s">
        <v>2884</v>
      </c>
      <c r="G906" s="6" t="s">
        <v>1833</v>
      </c>
    </row>
    <row r="907" spans="1:7" ht="15.6">
      <c r="A907" s="1"/>
      <c r="B907" s="2"/>
      <c r="C907" s="5" t="s">
        <v>2886</v>
      </c>
      <c r="D907" s="2" t="s">
        <v>2887</v>
      </c>
      <c r="E907" s="2" t="s">
        <v>1751</v>
      </c>
      <c r="F907" s="2" t="s">
        <v>2888</v>
      </c>
      <c r="G907" s="6" t="s">
        <v>1747</v>
      </c>
    </row>
    <row r="908" spans="1:7" ht="15.6">
      <c r="A908" s="1"/>
      <c r="B908" s="2"/>
      <c r="C908" s="5" t="s">
        <v>2889</v>
      </c>
      <c r="D908" s="2" t="s">
        <v>2890</v>
      </c>
      <c r="E908" s="2" t="s">
        <v>1746</v>
      </c>
      <c r="F908" s="2" t="s">
        <v>2891</v>
      </c>
      <c r="G908" s="6" t="s">
        <v>1747</v>
      </c>
    </row>
    <row r="909" spans="1:7" ht="15.6">
      <c r="A909" s="1"/>
      <c r="B909" s="2"/>
      <c r="C909" s="5" t="s">
        <v>2892</v>
      </c>
      <c r="D909" s="2" t="s">
        <v>2893</v>
      </c>
      <c r="E909" s="2" t="s">
        <v>1612</v>
      </c>
      <c r="F909" s="2" t="s">
        <v>2894</v>
      </c>
      <c r="G909" s="6" t="s">
        <v>1613</v>
      </c>
    </row>
    <row r="910" spans="1:7" ht="15.6">
      <c r="A910" s="1"/>
      <c r="B910" s="2"/>
      <c r="C910" s="5" t="s">
        <v>2895</v>
      </c>
      <c r="D910" s="2" t="s">
        <v>2896</v>
      </c>
      <c r="E910" s="2" t="s">
        <v>1298</v>
      </c>
      <c r="F910" s="2" t="s">
        <v>2897</v>
      </c>
      <c r="G910" s="6" t="s">
        <v>1299</v>
      </c>
    </row>
    <row r="911" spans="1:7" ht="15.6">
      <c r="A911" s="1"/>
      <c r="B911" s="2"/>
      <c r="C911" s="5" t="s">
        <v>2898</v>
      </c>
      <c r="D911" s="2" t="s">
        <v>2899</v>
      </c>
      <c r="E911" s="2" t="s">
        <v>2901</v>
      </c>
      <c r="F911" s="2" t="s">
        <v>2900</v>
      </c>
      <c r="G911" s="6" t="s">
        <v>878</v>
      </c>
    </row>
    <row r="912" spans="1:7" ht="15.6">
      <c r="A912" s="1"/>
      <c r="B912" s="2"/>
      <c r="C912" s="5" t="s">
        <v>2902</v>
      </c>
      <c r="D912" s="2" t="s">
        <v>2903</v>
      </c>
      <c r="E912" s="2" t="s">
        <v>2885</v>
      </c>
      <c r="F912" s="2" t="s">
        <v>2904</v>
      </c>
      <c r="G912" s="6" t="s">
        <v>1833</v>
      </c>
    </row>
    <row r="913" spans="1:7" ht="15.6">
      <c r="A913" s="1"/>
      <c r="B913" s="2"/>
      <c r="C913" s="5" t="s">
        <v>2905</v>
      </c>
      <c r="D913" s="2" t="s">
        <v>2906</v>
      </c>
      <c r="E913" s="2" t="s">
        <v>2646</v>
      </c>
      <c r="F913" s="2" t="s">
        <v>2907</v>
      </c>
      <c r="G913" s="6" t="s">
        <v>2068</v>
      </c>
    </row>
    <row r="914" spans="1:7" ht="15.6">
      <c r="A914" s="1"/>
      <c r="B914" s="2"/>
      <c r="C914" s="5" t="s">
        <v>2908</v>
      </c>
      <c r="D914" s="2" t="s">
        <v>2909</v>
      </c>
      <c r="E914" s="2" t="s">
        <v>2650</v>
      </c>
      <c r="F914" s="2" t="s">
        <v>2649</v>
      </c>
      <c r="G914" s="6" t="s">
        <v>2068</v>
      </c>
    </row>
    <row r="915" spans="1:7" ht="15.6">
      <c r="A915" s="1"/>
      <c r="B915" s="2"/>
      <c r="C915" s="5" t="s">
        <v>2910</v>
      </c>
      <c r="D915" s="2" t="s">
        <v>2911</v>
      </c>
      <c r="E915" s="2" t="s">
        <v>2082</v>
      </c>
      <c r="F915" s="2" t="s">
        <v>2912</v>
      </c>
      <c r="G915" s="6" t="s">
        <v>2068</v>
      </c>
    </row>
    <row r="916" spans="1:7" ht="15.6">
      <c r="A916" s="1"/>
      <c r="B916" s="2"/>
      <c r="C916" s="5" t="s">
        <v>2913</v>
      </c>
      <c r="D916" s="2" t="s">
        <v>2914</v>
      </c>
      <c r="E916" s="2" t="s">
        <v>2086</v>
      </c>
      <c r="F916" s="2" t="s">
        <v>2915</v>
      </c>
      <c r="G916" s="6" t="s">
        <v>2068</v>
      </c>
    </row>
    <row r="917" spans="1:7" ht="15.6">
      <c r="A917" s="1"/>
      <c r="B917" s="2"/>
      <c r="C917" s="5" t="s">
        <v>2916</v>
      </c>
      <c r="D917" s="2" t="s">
        <v>2917</v>
      </c>
      <c r="E917" s="2" t="s">
        <v>2662</v>
      </c>
      <c r="F917" s="2" t="s">
        <v>2918</v>
      </c>
      <c r="G917" s="6" t="s">
        <v>2068</v>
      </c>
    </row>
    <row r="918" spans="1:7" ht="15.6">
      <c r="A918" s="1"/>
      <c r="B918" s="2"/>
      <c r="C918" s="5" t="s">
        <v>2919</v>
      </c>
      <c r="D918" s="2" t="s">
        <v>2920</v>
      </c>
      <c r="E918" s="2" t="s">
        <v>1541</v>
      </c>
      <c r="F918" s="2" t="s">
        <v>2921</v>
      </c>
      <c r="G918" s="6" t="s">
        <v>1542</v>
      </c>
    </row>
    <row r="919" spans="1:7" ht="15.6">
      <c r="A919" s="1"/>
      <c r="B919" s="2"/>
      <c r="C919" s="5" t="s">
        <v>2922</v>
      </c>
      <c r="D919" s="2" t="s">
        <v>2923</v>
      </c>
      <c r="E919" s="2" t="s">
        <v>2149</v>
      </c>
      <c r="F919" s="2" t="s">
        <v>2924</v>
      </c>
      <c r="G919" s="6" t="s">
        <v>2150</v>
      </c>
    </row>
    <row r="920" spans="1:7" ht="15.6">
      <c r="A920" s="1"/>
      <c r="B920" s="2"/>
      <c r="C920" s="5" t="s">
        <v>2925</v>
      </c>
      <c r="D920" s="2" t="s">
        <v>2926</v>
      </c>
      <c r="E920" s="2" t="s">
        <v>2154</v>
      </c>
      <c r="F920" s="2" t="s">
        <v>2927</v>
      </c>
      <c r="G920" s="6" t="s">
        <v>2150</v>
      </c>
    </row>
    <row r="921" spans="1:7" ht="15.6">
      <c r="A921" s="1"/>
      <c r="B921" s="2"/>
      <c r="C921" s="5" t="s">
        <v>2928</v>
      </c>
      <c r="D921" s="2" t="s">
        <v>2929</v>
      </c>
      <c r="E921" s="2" t="s">
        <v>2022</v>
      </c>
      <c r="F921" s="2" t="s">
        <v>2930</v>
      </c>
      <c r="G921" s="6" t="s">
        <v>2023</v>
      </c>
    </row>
    <row r="922" spans="1:7" ht="15.6">
      <c r="A922" s="1"/>
      <c r="B922" s="2"/>
      <c r="C922" s="5" t="s">
        <v>2931</v>
      </c>
      <c r="D922" s="2" t="s">
        <v>2932</v>
      </c>
      <c r="E922" s="2" t="s">
        <v>2022</v>
      </c>
      <c r="F922" s="2" t="s">
        <v>2933</v>
      </c>
      <c r="G922" s="6" t="s">
        <v>2023</v>
      </c>
    </row>
    <row r="923" spans="1:7" ht="15.6">
      <c r="A923" s="1"/>
      <c r="B923" s="2"/>
      <c r="C923" s="5" t="s">
        <v>2934</v>
      </c>
      <c r="D923" s="2" t="s">
        <v>2935</v>
      </c>
      <c r="E923" s="2" t="s">
        <v>2202</v>
      </c>
      <c r="F923" s="2" t="s">
        <v>2936</v>
      </c>
      <c r="G923" s="6" t="s">
        <v>2203</v>
      </c>
    </row>
    <row r="924" spans="1:7" ht="15.6">
      <c r="A924" s="1"/>
      <c r="B924" s="2"/>
      <c r="C924" s="5" t="s">
        <v>2937</v>
      </c>
      <c r="D924" s="2" t="s">
        <v>2938</v>
      </c>
      <c r="E924" s="2" t="s">
        <v>2207</v>
      </c>
      <c r="F924" s="2" t="s">
        <v>2939</v>
      </c>
      <c r="G924" s="6" t="s">
        <v>2203</v>
      </c>
    </row>
    <row r="925" spans="1:7" ht="15.6">
      <c r="A925" s="1"/>
      <c r="B925" s="2"/>
      <c r="C925" s="5" t="s">
        <v>2940</v>
      </c>
      <c r="D925" s="2" t="s">
        <v>2941</v>
      </c>
      <c r="E925" s="2" t="s">
        <v>2219</v>
      </c>
      <c r="F925" s="2" t="s">
        <v>2942</v>
      </c>
      <c r="G925" s="6" t="s">
        <v>2220</v>
      </c>
    </row>
    <row r="926" spans="1:7" ht="15.6">
      <c r="A926" s="1"/>
      <c r="B926" s="2"/>
      <c r="C926" s="5" t="s">
        <v>2943</v>
      </c>
      <c r="D926" s="2" t="s">
        <v>2944</v>
      </c>
      <c r="E926" s="2" t="s">
        <v>2224</v>
      </c>
      <c r="F926" s="2" t="s">
        <v>2945</v>
      </c>
      <c r="G926" s="6" t="s">
        <v>2220</v>
      </c>
    </row>
    <row r="927" spans="1:7" ht="15.6">
      <c r="A927" s="1"/>
      <c r="B927" s="2"/>
      <c r="C927" s="5" t="s">
        <v>2946</v>
      </c>
      <c r="D927" s="2" t="s">
        <v>2947</v>
      </c>
      <c r="E927" s="2" t="s">
        <v>2053</v>
      </c>
      <c r="F927" s="2" t="s">
        <v>2948</v>
      </c>
      <c r="G927" s="6" t="s">
        <v>2045</v>
      </c>
    </row>
    <row r="928" spans="1:7" ht="15.6">
      <c r="A928" s="1"/>
      <c r="B928" s="2"/>
      <c r="C928" s="5" t="s">
        <v>2949</v>
      </c>
      <c r="D928" s="2" t="s">
        <v>2950</v>
      </c>
      <c r="E928" s="2" t="s">
        <v>2053</v>
      </c>
      <c r="F928" s="2" t="s">
        <v>2951</v>
      </c>
      <c r="G928" s="6" t="s">
        <v>2045</v>
      </c>
    </row>
    <row r="929" spans="1:7" ht="15.6">
      <c r="A929" s="1"/>
      <c r="B929" s="2"/>
      <c r="C929" s="5" t="s">
        <v>2952</v>
      </c>
      <c r="D929" s="2" t="s">
        <v>2953</v>
      </c>
      <c r="E929" s="2" t="s">
        <v>2165</v>
      </c>
      <c r="F929" s="2" t="s">
        <v>2954</v>
      </c>
      <c r="G929" s="6" t="s">
        <v>2166</v>
      </c>
    </row>
    <row r="930" spans="1:7" ht="15.6">
      <c r="A930" s="1"/>
      <c r="B930" s="2"/>
      <c r="C930" s="5" t="s">
        <v>2955</v>
      </c>
      <c r="D930" s="2" t="s">
        <v>2956</v>
      </c>
      <c r="E930" s="2" t="s">
        <v>2170</v>
      </c>
      <c r="F930" s="2" t="s">
        <v>2957</v>
      </c>
      <c r="G930" s="6" t="s">
        <v>2166</v>
      </c>
    </row>
    <row r="931" spans="1:7" ht="15.6">
      <c r="A931" s="1"/>
      <c r="B931" s="2"/>
      <c r="C931" s="5" t="s">
        <v>2958</v>
      </c>
      <c r="D931" s="2" t="s">
        <v>2959</v>
      </c>
      <c r="E931" s="2" t="s">
        <v>1628</v>
      </c>
      <c r="F931" s="2" t="s">
        <v>2960</v>
      </c>
      <c r="G931" s="6" t="s">
        <v>1629</v>
      </c>
    </row>
    <row r="932" spans="1:7" ht="15.6">
      <c r="A932" s="1"/>
      <c r="B932" s="2"/>
      <c r="C932" s="5" t="s">
        <v>2961</v>
      </c>
      <c r="D932" s="2" t="s">
        <v>2962</v>
      </c>
      <c r="E932" s="2" t="s">
        <v>1638</v>
      </c>
      <c r="F932" s="2" t="s">
        <v>2963</v>
      </c>
      <c r="G932" s="6" t="s">
        <v>1629</v>
      </c>
    </row>
    <row r="933" spans="1:7" ht="15.6">
      <c r="A933" s="1"/>
      <c r="B933" s="2"/>
      <c r="C933" s="5" t="s">
        <v>2964</v>
      </c>
      <c r="D933" s="2" t="s">
        <v>2965</v>
      </c>
      <c r="E933" s="2" t="s">
        <v>1628</v>
      </c>
      <c r="F933" s="2" t="s">
        <v>2966</v>
      </c>
      <c r="G933" s="6" t="s">
        <v>1629</v>
      </c>
    </row>
    <row r="934" spans="1:7" ht="15.6">
      <c r="A934" s="1"/>
      <c r="B934" s="2"/>
      <c r="C934" s="5" t="s">
        <v>2967</v>
      </c>
      <c r="D934" s="2" t="s">
        <v>2968</v>
      </c>
      <c r="E934" s="2" t="s">
        <v>1628</v>
      </c>
      <c r="F934" s="2" t="s">
        <v>2969</v>
      </c>
      <c r="G934" s="6" t="s">
        <v>1629</v>
      </c>
    </row>
    <row r="935" spans="1:7" ht="15.6">
      <c r="A935" s="1"/>
      <c r="B935" s="2"/>
      <c r="C935" s="5" t="s">
        <v>2970</v>
      </c>
      <c r="D935" s="2" t="s">
        <v>2971</v>
      </c>
      <c r="E935" s="2" t="s">
        <v>2875</v>
      </c>
      <c r="F935" s="2" t="s">
        <v>2972</v>
      </c>
      <c r="G935" s="6" t="s">
        <v>2875</v>
      </c>
    </row>
    <row r="936" spans="1:7" ht="15.6">
      <c r="A936" s="1"/>
      <c r="B936" s="2"/>
      <c r="C936" s="5" t="s">
        <v>2973</v>
      </c>
      <c r="D936" s="2" t="s">
        <v>2974</v>
      </c>
      <c r="E936" s="2" t="s">
        <v>1098</v>
      </c>
      <c r="F936" s="2" t="s">
        <v>2975</v>
      </c>
      <c r="G936" s="6" t="s">
        <v>1083</v>
      </c>
    </row>
    <row r="937" spans="1:7" ht="15.6">
      <c r="A937" s="1"/>
      <c r="B937" s="2"/>
      <c r="C937" s="5" t="s">
        <v>2976</v>
      </c>
      <c r="D937" s="2" t="s">
        <v>2977</v>
      </c>
      <c r="E937" s="2" t="s">
        <v>1904</v>
      </c>
      <c r="F937" s="2" t="s">
        <v>2978</v>
      </c>
      <c r="G937" s="6" t="s">
        <v>1838</v>
      </c>
    </row>
    <row r="938" spans="1:7" ht="15.6">
      <c r="A938" s="1"/>
      <c r="B938" s="2"/>
      <c r="C938" s="5" t="s">
        <v>2979</v>
      </c>
      <c r="D938" s="2" t="s">
        <v>2980</v>
      </c>
      <c r="E938" s="2" t="s">
        <v>1837</v>
      </c>
      <c r="F938" s="2" t="s">
        <v>2981</v>
      </c>
      <c r="G938" s="6" t="s">
        <v>1838</v>
      </c>
    </row>
    <row r="939" spans="1:7" ht="15.6">
      <c r="A939" s="1"/>
      <c r="B939" s="2"/>
      <c r="C939" s="5" t="s">
        <v>2982</v>
      </c>
      <c r="D939" s="2" t="s">
        <v>2983</v>
      </c>
      <c r="E939" s="2" t="s">
        <v>2254</v>
      </c>
      <c r="F939" s="2" t="s">
        <v>2984</v>
      </c>
      <c r="G939" s="6" t="s">
        <v>2255</v>
      </c>
    </row>
    <row r="940" spans="1:7" ht="15.6">
      <c r="A940" s="1"/>
      <c r="B940" s="2"/>
      <c r="C940" s="5" t="s">
        <v>2985</v>
      </c>
      <c r="D940" s="2" t="s">
        <v>2986</v>
      </c>
      <c r="E940" s="2" t="s">
        <v>2259</v>
      </c>
      <c r="F940" s="2" t="s">
        <v>2987</v>
      </c>
      <c r="G940" s="6" t="s">
        <v>2255</v>
      </c>
    </row>
    <row r="941" spans="1:7" ht="15.6">
      <c r="A941" s="1"/>
      <c r="B941" s="2"/>
      <c r="C941" s="5" t="s">
        <v>2988</v>
      </c>
      <c r="D941" s="2" t="s">
        <v>2989</v>
      </c>
      <c r="E941" s="2" t="s">
        <v>1628</v>
      </c>
      <c r="F941" s="2" t="s">
        <v>2990</v>
      </c>
      <c r="G941" s="6" t="s">
        <v>1629</v>
      </c>
    </row>
    <row r="942" spans="1:7" ht="15.6">
      <c r="A942" s="1"/>
      <c r="B942" s="2"/>
      <c r="C942" s="5" t="s">
        <v>2991</v>
      </c>
      <c r="D942" s="2" t="s">
        <v>2992</v>
      </c>
      <c r="E942" s="2" t="s">
        <v>2654</v>
      </c>
      <c r="F942" s="2" t="s">
        <v>2993</v>
      </c>
      <c r="G942" s="6" t="s">
        <v>2068</v>
      </c>
    </row>
    <row r="943" spans="1:7" ht="15.6">
      <c r="A943" s="1"/>
      <c r="B943" s="2"/>
      <c r="C943" s="5" t="s">
        <v>2994</v>
      </c>
      <c r="D943" s="2" t="s">
        <v>2995</v>
      </c>
      <c r="E943" s="2" t="s">
        <v>2646</v>
      </c>
      <c r="F943" s="2" t="s">
        <v>2996</v>
      </c>
      <c r="G943" s="6" t="s">
        <v>2068</v>
      </c>
    </row>
    <row r="944" spans="1:7" ht="15.6">
      <c r="A944" s="1"/>
      <c r="B944" s="2"/>
      <c r="C944" s="5" t="s">
        <v>2997</v>
      </c>
      <c r="D944" s="2" t="s">
        <v>2998</v>
      </c>
      <c r="E944" s="2" t="s">
        <v>1961</v>
      </c>
      <c r="F944" s="2" t="s">
        <v>2999</v>
      </c>
      <c r="G944" s="6" t="s">
        <v>1886</v>
      </c>
    </row>
    <row r="945" spans="1:7" ht="15.6">
      <c r="A945" s="1"/>
      <c r="B945" s="2"/>
      <c r="C945" s="5" t="s">
        <v>3000</v>
      </c>
      <c r="D945" s="2" t="s">
        <v>3001</v>
      </c>
      <c r="E945" s="2" t="s">
        <v>1746</v>
      </c>
      <c r="F945" s="2" t="s">
        <v>3002</v>
      </c>
      <c r="G945" s="6" t="s">
        <v>1747</v>
      </c>
    </row>
    <row r="946" spans="1:7" ht="15.6">
      <c r="A946" s="1"/>
      <c r="B946" s="2"/>
      <c r="C946" s="5" t="s">
        <v>3003</v>
      </c>
      <c r="D946" s="2" t="s">
        <v>3004</v>
      </c>
      <c r="E946" s="2" t="s">
        <v>1541</v>
      </c>
      <c r="F946" s="2" t="s">
        <v>3005</v>
      </c>
      <c r="G946" s="6" t="s">
        <v>1542</v>
      </c>
    </row>
    <row r="947" spans="1:7" ht="15.6">
      <c r="A947" s="1"/>
      <c r="B947" s="2"/>
      <c r="C947" s="5" t="s">
        <v>3006</v>
      </c>
      <c r="D947" s="2" t="s">
        <v>3007</v>
      </c>
      <c r="E947" s="2" t="s">
        <v>3009</v>
      </c>
      <c r="F947" s="2" t="s">
        <v>3008</v>
      </c>
      <c r="G947" s="6" t="s">
        <v>1833</v>
      </c>
    </row>
    <row r="948" spans="1:7" ht="15.6">
      <c r="A948" s="1"/>
      <c r="B948" s="2"/>
      <c r="C948" s="5" t="s">
        <v>3010</v>
      </c>
      <c r="D948" s="2" t="s">
        <v>3011</v>
      </c>
      <c r="E948" s="2" t="s">
        <v>2165</v>
      </c>
      <c r="F948" s="2" t="s">
        <v>3012</v>
      </c>
      <c r="G948" s="6" t="s">
        <v>2166</v>
      </c>
    </row>
    <row r="949" spans="1:7" ht="15.6">
      <c r="A949" s="1"/>
      <c r="B949" s="2"/>
      <c r="C949" s="5" t="s">
        <v>3013</v>
      </c>
      <c r="D949" s="2" t="s">
        <v>3014</v>
      </c>
      <c r="E949" s="2" t="s">
        <v>2670</v>
      </c>
      <c r="F949" s="2" t="s">
        <v>3015</v>
      </c>
      <c r="G949" s="6" t="s">
        <v>2068</v>
      </c>
    </row>
    <row r="950" spans="1:7" ht="15.6">
      <c r="A950" s="1"/>
      <c r="B950" s="2"/>
      <c r="C950" s="5" t="s">
        <v>3016</v>
      </c>
      <c r="D950" s="2" t="s">
        <v>3017</v>
      </c>
      <c r="E950" s="2" t="s">
        <v>3019</v>
      </c>
      <c r="F950" s="2" t="s">
        <v>3018</v>
      </c>
      <c r="G950" s="6" t="s">
        <v>2166</v>
      </c>
    </row>
    <row r="951" spans="1:7" ht="15.6">
      <c r="A951" s="1"/>
      <c r="B951" s="2"/>
      <c r="C951" s="5" t="s">
        <v>3020</v>
      </c>
      <c r="D951" s="2" t="s">
        <v>3021</v>
      </c>
      <c r="E951" s="2" t="s">
        <v>3023</v>
      </c>
      <c r="F951" s="2" t="s">
        <v>3022</v>
      </c>
      <c r="G951" s="6" t="s">
        <v>2812</v>
      </c>
    </row>
    <row r="952" spans="1:7" ht="15.6">
      <c r="A952" s="1"/>
      <c r="B952" s="2"/>
      <c r="C952" s="5" t="s">
        <v>3024</v>
      </c>
      <c r="D952" s="2" t="s">
        <v>3025</v>
      </c>
      <c r="E952" s="2" t="s">
        <v>2593</v>
      </c>
      <c r="F952" s="2" t="s">
        <v>3026</v>
      </c>
      <c r="G952" s="6" t="s">
        <v>2594</v>
      </c>
    </row>
    <row r="953" spans="1:7" ht="15.6">
      <c r="A953" s="1"/>
      <c r="B953" s="2"/>
      <c r="C953" s="5" t="s">
        <v>3027</v>
      </c>
      <c r="D953" s="2" t="s">
        <v>3028</v>
      </c>
      <c r="E953" s="2" t="s">
        <v>2004</v>
      </c>
      <c r="F953" s="2" t="s">
        <v>3029</v>
      </c>
      <c r="G953" s="6" t="s">
        <v>2000</v>
      </c>
    </row>
    <row r="954" spans="1:7" ht="15.6">
      <c r="A954" s="1"/>
      <c r="B954" s="2"/>
      <c r="C954" s="5" t="s">
        <v>3030</v>
      </c>
      <c r="D954" s="2" t="s">
        <v>3031</v>
      </c>
      <c r="E954" s="2" t="s">
        <v>2104</v>
      </c>
      <c r="F954" s="2" t="s">
        <v>3032</v>
      </c>
      <c r="G954" s="6" t="s">
        <v>1833</v>
      </c>
    </row>
    <row r="955" spans="1:7" ht="15.6">
      <c r="A955" s="1"/>
      <c r="B955" s="2"/>
      <c r="C955" s="5" t="s">
        <v>3033</v>
      </c>
      <c r="D955" s="2" t="s">
        <v>3034</v>
      </c>
      <c r="E955" s="2" t="s">
        <v>2254</v>
      </c>
      <c r="F955" s="2" t="s">
        <v>3035</v>
      </c>
      <c r="G955" s="6" t="s">
        <v>2255</v>
      </c>
    </row>
    <row r="956" spans="1:7" ht="15.6">
      <c r="A956" s="1"/>
      <c r="B956" s="2"/>
      <c r="C956" s="5" t="s">
        <v>3036</v>
      </c>
      <c r="D956" s="2" t="s">
        <v>3037</v>
      </c>
      <c r="E956" s="2" t="s">
        <v>1628</v>
      </c>
      <c r="F956" s="2" t="s">
        <v>3038</v>
      </c>
      <c r="G956" s="6" t="s">
        <v>1629</v>
      </c>
    </row>
    <row r="957" spans="1:7" ht="15.6">
      <c r="A957" s="1"/>
      <c r="B957" s="2"/>
      <c r="C957" s="5" t="s">
        <v>3039</v>
      </c>
      <c r="D957" s="2" t="s">
        <v>3040</v>
      </c>
      <c r="E957" s="2" t="s">
        <v>3042</v>
      </c>
      <c r="F957" s="2" t="s">
        <v>3041</v>
      </c>
      <c r="G957" s="6" t="s">
        <v>1747</v>
      </c>
    </row>
    <row r="958" spans="1:7" ht="15.6">
      <c r="A958" s="1"/>
      <c r="B958" s="2"/>
      <c r="C958" s="5" t="s">
        <v>3043</v>
      </c>
      <c r="D958" s="2" t="s">
        <v>3044</v>
      </c>
      <c r="E958" s="2" t="s">
        <v>1974</v>
      </c>
      <c r="F958" s="2" t="s">
        <v>3045</v>
      </c>
      <c r="G958" s="6" t="s">
        <v>1975</v>
      </c>
    </row>
    <row r="959" spans="1:7" ht="15.6">
      <c r="A959" s="1"/>
      <c r="B959" s="2"/>
      <c r="C959" s="5" t="s">
        <v>3046</v>
      </c>
      <c r="D959" s="2" t="s">
        <v>3047</v>
      </c>
      <c r="E959" s="2" t="s">
        <v>1986</v>
      </c>
      <c r="F959" s="2" t="s">
        <v>3048</v>
      </c>
      <c r="G959" s="6" t="s">
        <v>1975</v>
      </c>
    </row>
    <row r="960" spans="1:7" ht="15.6">
      <c r="A960" s="1"/>
      <c r="B960" s="2"/>
      <c r="C960" s="5" t="s">
        <v>3049</v>
      </c>
      <c r="D960" s="2" t="s">
        <v>3050</v>
      </c>
      <c r="E960" s="2" t="s">
        <v>1982</v>
      </c>
      <c r="F960" s="2" t="s">
        <v>3051</v>
      </c>
      <c r="G960" s="6" t="s">
        <v>1975</v>
      </c>
    </row>
    <row r="961" spans="1:7" ht="15.6">
      <c r="A961" s="1"/>
      <c r="B961" s="2"/>
      <c r="C961" s="5" t="s">
        <v>3052</v>
      </c>
      <c r="D961" s="2" t="s">
        <v>3053</v>
      </c>
      <c r="E961" s="2" t="s">
        <v>1999</v>
      </c>
      <c r="F961" s="2" t="s">
        <v>3054</v>
      </c>
      <c r="G961" s="6" t="s">
        <v>2000</v>
      </c>
    </row>
    <row r="962" spans="1:7" ht="15.6">
      <c r="A962" s="1"/>
      <c r="B962" s="2"/>
      <c r="C962" s="5" t="s">
        <v>3055</v>
      </c>
      <c r="D962" s="2" t="s">
        <v>3056</v>
      </c>
      <c r="E962" s="2" t="s">
        <v>1999</v>
      </c>
      <c r="F962" s="2" t="s">
        <v>3057</v>
      </c>
      <c r="G962" s="6" t="s">
        <v>2000</v>
      </c>
    </row>
    <row r="963" spans="1:7" ht="15.6">
      <c r="A963" s="1"/>
      <c r="B963" s="2"/>
      <c r="C963" s="5" t="s">
        <v>3058</v>
      </c>
      <c r="D963" s="2" t="s">
        <v>3059</v>
      </c>
      <c r="E963" s="2" t="s">
        <v>1999</v>
      </c>
      <c r="F963" s="2" t="s">
        <v>3060</v>
      </c>
      <c r="G963" s="6" t="s">
        <v>2000</v>
      </c>
    </row>
    <row r="964" spans="1:7" ht="15.6">
      <c r="A964" s="1"/>
      <c r="B964" s="2"/>
      <c r="C964" s="5" t="s">
        <v>3061</v>
      </c>
      <c r="D964" s="2" t="s">
        <v>3062</v>
      </c>
      <c r="E964" s="2" t="s">
        <v>1999</v>
      </c>
      <c r="F964" s="2" t="s">
        <v>3063</v>
      </c>
      <c r="G964" s="6" t="s">
        <v>2000</v>
      </c>
    </row>
    <row r="965" spans="1:7" ht="15.6">
      <c r="A965" s="1"/>
      <c r="B965" s="2"/>
      <c r="C965" s="5" t="s">
        <v>3064</v>
      </c>
      <c r="D965" s="2" t="s">
        <v>3065</v>
      </c>
      <c r="E965" s="2" t="s">
        <v>2034</v>
      </c>
      <c r="F965" s="2" t="s">
        <v>3066</v>
      </c>
      <c r="G965" s="6" t="s">
        <v>2023</v>
      </c>
    </row>
    <row r="966" spans="1:7" ht="15.6">
      <c r="A966" s="1"/>
      <c r="B966" s="2"/>
      <c r="C966" s="5" t="s">
        <v>3067</v>
      </c>
      <c r="D966" s="2" t="s">
        <v>3068</v>
      </c>
      <c r="E966" s="2" t="s">
        <v>2030</v>
      </c>
      <c r="F966" s="2" t="s">
        <v>3069</v>
      </c>
      <c r="G966" s="6" t="s">
        <v>2023</v>
      </c>
    </row>
    <row r="967" spans="1:7" ht="15.6">
      <c r="A967" s="1"/>
      <c r="B967" s="2"/>
      <c r="C967" s="5" t="s">
        <v>3070</v>
      </c>
      <c r="D967" s="2" t="s">
        <v>3071</v>
      </c>
      <c r="E967" s="2" t="s">
        <v>2049</v>
      </c>
      <c r="F967" s="2" t="s">
        <v>3072</v>
      </c>
      <c r="G967" s="6" t="s">
        <v>2045</v>
      </c>
    </row>
    <row r="968" spans="1:7" ht="15.6">
      <c r="A968" s="1"/>
      <c r="B968" s="2"/>
      <c r="C968" s="5" t="s">
        <v>3073</v>
      </c>
      <c r="D968" s="2" t="s">
        <v>3074</v>
      </c>
      <c r="E968" s="2" t="s">
        <v>2060</v>
      </c>
      <c r="F968" s="2" t="s">
        <v>3075</v>
      </c>
      <c r="G968" s="6" t="s">
        <v>2045</v>
      </c>
    </row>
    <row r="969" spans="1:7" ht="15.6">
      <c r="A969" s="1"/>
      <c r="B969" s="2"/>
      <c r="C969" s="5" t="s">
        <v>3076</v>
      </c>
      <c r="D969" s="2" t="s">
        <v>3077</v>
      </c>
      <c r="E969" s="2" t="s">
        <v>2207</v>
      </c>
      <c r="F969" s="2" t="s">
        <v>3078</v>
      </c>
      <c r="G969" s="6" t="s">
        <v>2203</v>
      </c>
    </row>
    <row r="970" spans="1:7" ht="15.6">
      <c r="A970" s="1"/>
      <c r="B970" s="2"/>
      <c r="C970" s="5" t="s">
        <v>3079</v>
      </c>
      <c r="D970" s="2" t="s">
        <v>3080</v>
      </c>
      <c r="E970" s="2" t="s">
        <v>2215</v>
      </c>
      <c r="F970" s="2" t="s">
        <v>3081</v>
      </c>
      <c r="G970" s="6" t="s">
        <v>2203</v>
      </c>
    </row>
    <row r="971" spans="1:7" ht="15.6">
      <c r="A971" s="1"/>
      <c r="B971" s="2"/>
      <c r="C971" s="5" t="s">
        <v>3082</v>
      </c>
      <c r="D971" s="2" t="s">
        <v>3083</v>
      </c>
      <c r="E971" s="2" t="s">
        <v>2211</v>
      </c>
      <c r="F971" s="2" t="s">
        <v>3084</v>
      </c>
      <c r="G971" s="6" t="s">
        <v>2203</v>
      </c>
    </row>
    <row r="972" spans="1:7" ht="15.6">
      <c r="A972" s="1"/>
      <c r="B972" s="2"/>
      <c r="C972" s="5" t="s">
        <v>3085</v>
      </c>
      <c r="D972" s="2" t="s">
        <v>3086</v>
      </c>
      <c r="E972" s="2" t="s">
        <v>2219</v>
      </c>
      <c r="F972" s="2" t="s">
        <v>3087</v>
      </c>
      <c r="G972" s="6" t="s">
        <v>2220</v>
      </c>
    </row>
    <row r="973" spans="1:7" ht="15.6">
      <c r="A973" s="1"/>
      <c r="B973" s="2"/>
      <c r="C973" s="5" t="s">
        <v>3088</v>
      </c>
      <c r="D973" s="2" t="s">
        <v>3089</v>
      </c>
      <c r="E973" s="2" t="s">
        <v>2232</v>
      </c>
      <c r="F973" s="2" t="s">
        <v>3090</v>
      </c>
      <c r="G973" s="6" t="s">
        <v>2220</v>
      </c>
    </row>
    <row r="974" spans="1:7" ht="15.6">
      <c r="A974" s="1"/>
      <c r="B974" s="2"/>
      <c r="C974" s="5" t="s">
        <v>3091</v>
      </c>
      <c r="D974" s="2" t="s">
        <v>3092</v>
      </c>
      <c r="E974" s="2" t="s">
        <v>2228</v>
      </c>
      <c r="F974" s="2" t="s">
        <v>3093</v>
      </c>
      <c r="G974" s="6" t="s">
        <v>2220</v>
      </c>
    </row>
    <row r="975" spans="1:7" ht="15.6">
      <c r="A975" s="1"/>
      <c r="B975" s="2"/>
      <c r="C975" s="5" t="s">
        <v>3094</v>
      </c>
      <c r="D975" s="2" t="s">
        <v>3095</v>
      </c>
      <c r="E975" s="2" t="s">
        <v>2219</v>
      </c>
      <c r="F975" s="2" t="s">
        <v>3096</v>
      </c>
      <c r="G975" s="6" t="s">
        <v>2220</v>
      </c>
    </row>
    <row r="976" spans="1:7" ht="15.6">
      <c r="A976" s="1"/>
      <c r="B976" s="2"/>
      <c r="C976" s="5" t="s">
        <v>3097</v>
      </c>
      <c r="D976" s="2" t="s">
        <v>3098</v>
      </c>
      <c r="E976" s="2" t="s">
        <v>2161</v>
      </c>
      <c r="F976" s="2" t="s">
        <v>3099</v>
      </c>
      <c r="G976" s="6" t="s">
        <v>2150</v>
      </c>
    </row>
    <row r="977" spans="1:7" ht="15.6">
      <c r="A977" s="1"/>
      <c r="B977" s="2"/>
      <c r="C977" s="5" t="s">
        <v>3100</v>
      </c>
      <c r="D977" s="2" t="s">
        <v>3101</v>
      </c>
      <c r="E977" s="2" t="s">
        <v>2158</v>
      </c>
      <c r="F977" s="2" t="s">
        <v>3102</v>
      </c>
      <c r="G977" s="6" t="s">
        <v>2150</v>
      </c>
    </row>
    <row r="978" spans="1:7" ht="15.6">
      <c r="A978" s="1"/>
      <c r="B978" s="2"/>
      <c r="C978" s="5" t="s">
        <v>3103</v>
      </c>
      <c r="D978" s="2" t="s">
        <v>3104</v>
      </c>
      <c r="E978" s="2" t="s">
        <v>2170</v>
      </c>
      <c r="F978" s="2" t="s">
        <v>3105</v>
      </c>
      <c r="G978" s="6" t="s">
        <v>2166</v>
      </c>
    </row>
    <row r="979" spans="1:7" ht="15.6">
      <c r="A979" s="1"/>
      <c r="B979" s="2"/>
      <c r="C979" s="5" t="s">
        <v>3106</v>
      </c>
      <c r="D979" s="2" t="s">
        <v>3107</v>
      </c>
      <c r="E979" s="2" t="s">
        <v>2188</v>
      </c>
      <c r="F979" s="2" t="s">
        <v>3108</v>
      </c>
      <c r="G979" s="6" t="s">
        <v>2166</v>
      </c>
    </row>
    <row r="980" spans="1:7" ht="15.6">
      <c r="A980" s="1"/>
      <c r="B980" s="2"/>
      <c r="C980" s="5" t="s">
        <v>3109</v>
      </c>
      <c r="D980" s="2" t="s">
        <v>3110</v>
      </c>
      <c r="E980" s="2" t="s">
        <v>2178</v>
      </c>
      <c r="F980" s="2" t="s">
        <v>3111</v>
      </c>
      <c r="G980" s="6" t="s">
        <v>2166</v>
      </c>
    </row>
    <row r="981" spans="1:7" ht="15.6">
      <c r="A981" s="1"/>
      <c r="B981" s="2"/>
      <c r="C981" s="5" t="s">
        <v>3112</v>
      </c>
      <c r="D981" s="2" t="s">
        <v>3113</v>
      </c>
      <c r="E981" s="2" t="s">
        <v>2174</v>
      </c>
      <c r="F981" s="2" t="s">
        <v>3114</v>
      </c>
      <c r="G981" s="6" t="s">
        <v>2166</v>
      </c>
    </row>
    <row r="982" spans="1:7" ht="15.6">
      <c r="A982" s="1"/>
      <c r="B982" s="2"/>
      <c r="C982" s="5" t="s">
        <v>3115</v>
      </c>
      <c r="D982" s="2" t="s">
        <v>3116</v>
      </c>
      <c r="E982" s="2" t="s">
        <v>2170</v>
      </c>
      <c r="F982" s="2" t="s">
        <v>3117</v>
      </c>
      <c r="G982" s="6" t="s">
        <v>2166</v>
      </c>
    </row>
    <row r="983" spans="1:7" ht="15.6">
      <c r="A983" s="1"/>
      <c r="B983" s="2"/>
      <c r="C983" s="5" t="s">
        <v>3118</v>
      </c>
      <c r="D983" s="2" t="s">
        <v>3119</v>
      </c>
      <c r="E983" s="2" t="s">
        <v>3019</v>
      </c>
      <c r="F983" s="2" t="s">
        <v>3120</v>
      </c>
      <c r="G983" s="6" t="s">
        <v>2166</v>
      </c>
    </row>
    <row r="984" spans="1:7" ht="15.6">
      <c r="A984" s="1"/>
      <c r="B984" s="2"/>
      <c r="C984" s="5" t="s">
        <v>3121</v>
      </c>
      <c r="D984" s="2" t="s">
        <v>3122</v>
      </c>
      <c r="E984" s="2" t="s">
        <v>1633</v>
      </c>
      <c r="F984" s="2" t="s">
        <v>3123</v>
      </c>
      <c r="G984" s="6" t="s">
        <v>1634</v>
      </c>
    </row>
    <row r="985" spans="1:7" ht="15.6">
      <c r="A985" s="1"/>
      <c r="B985" s="2"/>
      <c r="C985" s="5" t="s">
        <v>3124</v>
      </c>
      <c r="D985" s="2" t="s">
        <v>3125</v>
      </c>
      <c r="E985" s="2" t="s">
        <v>2593</v>
      </c>
      <c r="F985" s="2" t="s">
        <v>3126</v>
      </c>
      <c r="G985" s="6" t="s">
        <v>2594</v>
      </c>
    </row>
    <row r="986" spans="1:7" ht="15.6">
      <c r="A986" s="1"/>
      <c r="B986" s="2"/>
      <c r="C986" s="5" t="s">
        <v>3127</v>
      </c>
      <c r="D986" s="2" t="s">
        <v>3128</v>
      </c>
      <c r="E986" s="2" t="s">
        <v>1628</v>
      </c>
      <c r="F986" s="2" t="s">
        <v>3129</v>
      </c>
      <c r="G986" s="6" t="s">
        <v>1629</v>
      </c>
    </row>
    <row r="987" spans="1:7" ht="15.6">
      <c r="A987" s="1"/>
      <c r="B987" s="2"/>
      <c r="C987" s="5" t="s">
        <v>3130</v>
      </c>
      <c r="D987" s="2" t="s">
        <v>3131</v>
      </c>
      <c r="E987" s="2" t="s">
        <v>1922</v>
      </c>
      <c r="F987" s="2" t="s">
        <v>3132</v>
      </c>
      <c r="G987" s="6" t="s">
        <v>1629</v>
      </c>
    </row>
    <row r="988" spans="1:7" ht="15.6">
      <c r="A988" s="1"/>
      <c r="B988" s="2"/>
      <c r="C988" s="5" t="s">
        <v>3133</v>
      </c>
      <c r="D988" s="2" t="s">
        <v>3134</v>
      </c>
      <c r="E988" s="2" t="s">
        <v>2868</v>
      </c>
      <c r="F988" s="2" t="s">
        <v>3135</v>
      </c>
      <c r="G988" s="6" t="s">
        <v>1634</v>
      </c>
    </row>
    <row r="989" spans="1:7" ht="15.6">
      <c r="A989" s="1"/>
      <c r="B989" s="2"/>
      <c r="C989" s="5" t="s">
        <v>3136</v>
      </c>
      <c r="D989" s="2" t="s">
        <v>3137</v>
      </c>
      <c r="E989" s="2" t="s">
        <v>2398</v>
      </c>
      <c r="F989" s="2" t="s">
        <v>3138</v>
      </c>
      <c r="G989" s="6" t="s">
        <v>2203</v>
      </c>
    </row>
    <row r="990" spans="1:7" ht="15.6">
      <c r="A990" s="1"/>
      <c r="B990" s="2"/>
      <c r="C990" s="5" t="s">
        <v>3139</v>
      </c>
      <c r="D990" s="2" t="s">
        <v>3140</v>
      </c>
      <c r="E990" s="2" t="s">
        <v>2398</v>
      </c>
      <c r="F990" s="2" t="s">
        <v>3141</v>
      </c>
      <c r="G990" s="6" t="s">
        <v>2203</v>
      </c>
    </row>
    <row r="991" spans="1:7" ht="15.6">
      <c r="A991" s="1"/>
      <c r="B991" s="2"/>
      <c r="C991" s="5" t="s">
        <v>3142</v>
      </c>
      <c r="D991" s="2" t="s">
        <v>3143</v>
      </c>
      <c r="E991" s="2" t="s">
        <v>2423</v>
      </c>
      <c r="F991" s="2" t="s">
        <v>3144</v>
      </c>
      <c r="G991" s="6" t="s">
        <v>2220</v>
      </c>
    </row>
    <row r="992" spans="1:7" ht="15.6">
      <c r="A992" s="1"/>
      <c r="B992" s="2"/>
      <c r="C992" s="5" t="s">
        <v>3145</v>
      </c>
      <c r="D992" s="2" t="s">
        <v>3146</v>
      </c>
      <c r="E992" s="2" t="s">
        <v>2423</v>
      </c>
      <c r="F992" s="2" t="s">
        <v>3147</v>
      </c>
      <c r="G992" s="6" t="s">
        <v>2220</v>
      </c>
    </row>
    <row r="993" spans="1:7" ht="15.6">
      <c r="A993" s="1"/>
      <c r="B993" s="2"/>
      <c r="C993" s="5" t="s">
        <v>3148</v>
      </c>
      <c r="D993" s="2" t="s">
        <v>3149</v>
      </c>
      <c r="E993" s="2" t="s">
        <v>2341</v>
      </c>
      <c r="F993" s="2" t="s">
        <v>3150</v>
      </c>
      <c r="G993" s="6" t="s">
        <v>2150</v>
      </c>
    </row>
    <row r="994" spans="1:7" ht="15.6">
      <c r="A994" s="1"/>
      <c r="B994" s="2"/>
      <c r="C994" s="5" t="s">
        <v>3151</v>
      </c>
      <c r="D994" s="2" t="s">
        <v>3152</v>
      </c>
      <c r="E994" s="2" t="s">
        <v>2341</v>
      </c>
      <c r="F994" s="2" t="s">
        <v>3153</v>
      </c>
      <c r="G994" s="6" t="s">
        <v>2150</v>
      </c>
    </row>
    <row r="995" spans="1:7" ht="15.6">
      <c r="A995" s="1"/>
      <c r="B995" s="2"/>
      <c r="C995" s="5" t="s">
        <v>3154</v>
      </c>
      <c r="D995" s="2" t="s">
        <v>3155</v>
      </c>
      <c r="E995" s="2" t="s">
        <v>2366</v>
      </c>
      <c r="F995" s="2" t="s">
        <v>3156</v>
      </c>
      <c r="G995" s="6" t="s">
        <v>2166</v>
      </c>
    </row>
    <row r="996" spans="1:7" ht="15.6">
      <c r="A996" s="1"/>
      <c r="B996" s="2"/>
      <c r="C996" s="5" t="s">
        <v>3157</v>
      </c>
      <c r="D996" s="2" t="s">
        <v>3158</v>
      </c>
      <c r="E996" s="2" t="s">
        <v>2366</v>
      </c>
      <c r="F996" s="2" t="s">
        <v>3159</v>
      </c>
      <c r="G996" s="6" t="s">
        <v>2166</v>
      </c>
    </row>
    <row r="997" spans="1:7" ht="15.6">
      <c r="A997" s="1"/>
      <c r="B997" s="2"/>
      <c r="C997" s="5" t="s">
        <v>3160</v>
      </c>
      <c r="D997" s="2" t="s">
        <v>3161</v>
      </c>
      <c r="E997" s="2" t="s">
        <v>2520</v>
      </c>
      <c r="F997" s="2" t="s">
        <v>3162</v>
      </c>
      <c r="G997" s="6" t="s">
        <v>1975</v>
      </c>
    </row>
    <row r="998" spans="1:7" ht="15.6">
      <c r="A998" s="1"/>
      <c r="B998" s="2"/>
      <c r="C998" s="5" t="s">
        <v>3163</v>
      </c>
      <c r="D998" s="2" t="s">
        <v>3164</v>
      </c>
      <c r="E998" s="2" t="s">
        <v>3166</v>
      </c>
      <c r="F998" s="2" t="s">
        <v>3165</v>
      </c>
      <c r="G998" s="6" t="s">
        <v>3167</v>
      </c>
    </row>
    <row r="999" spans="1:7" ht="15.6">
      <c r="A999" s="1"/>
      <c r="B999" s="2"/>
      <c r="C999" s="5" t="s">
        <v>3168</v>
      </c>
      <c r="D999" s="2" t="s">
        <v>3169</v>
      </c>
      <c r="E999" s="2" t="s">
        <v>3166</v>
      </c>
      <c r="F999" s="2" t="s">
        <v>3170</v>
      </c>
      <c r="G999" s="6" t="s">
        <v>3167</v>
      </c>
    </row>
    <row r="1000" spans="1:7" ht="15.6">
      <c r="A1000" s="1"/>
      <c r="B1000" s="2"/>
      <c r="C1000" s="5" t="s">
        <v>3171</v>
      </c>
      <c r="D1000" s="2" t="s">
        <v>3172</v>
      </c>
      <c r="E1000" s="2" t="s">
        <v>3174</v>
      </c>
      <c r="F1000" s="2" t="s">
        <v>3173</v>
      </c>
      <c r="G1000" s="6" t="s">
        <v>3175</v>
      </c>
    </row>
    <row r="1001" spans="1:7" ht="15.6">
      <c r="A1001" s="1"/>
      <c r="B1001" s="2"/>
      <c r="C1001" s="5" t="s">
        <v>3176</v>
      </c>
      <c r="D1001" s="2" t="s">
        <v>3177</v>
      </c>
      <c r="E1001" s="2" t="s">
        <v>3179</v>
      </c>
      <c r="F1001" s="2" t="s">
        <v>3178</v>
      </c>
      <c r="G1001" s="6" t="s">
        <v>3175</v>
      </c>
    </row>
    <row r="1002" spans="1:7" ht="15.6">
      <c r="A1002" s="1"/>
      <c r="B1002" s="2"/>
      <c r="C1002" s="5" t="s">
        <v>3180</v>
      </c>
      <c r="D1002" s="2" t="s">
        <v>3181</v>
      </c>
      <c r="E1002" s="2" t="s">
        <v>3183</v>
      </c>
      <c r="F1002" s="2" t="s">
        <v>3182</v>
      </c>
      <c r="G1002" s="6" t="s">
        <v>3175</v>
      </c>
    </row>
    <row r="1003" spans="1:7" ht="15.6">
      <c r="A1003" s="1"/>
      <c r="B1003" s="2"/>
      <c r="C1003" s="5" t="s">
        <v>3184</v>
      </c>
      <c r="D1003" s="2" t="s">
        <v>3185</v>
      </c>
      <c r="E1003" s="2" t="s">
        <v>3187</v>
      </c>
      <c r="F1003" s="2" t="s">
        <v>3186</v>
      </c>
      <c r="G1003" s="6" t="s">
        <v>3175</v>
      </c>
    </row>
    <row r="1004" spans="1:7" ht="15.6">
      <c r="A1004" s="1"/>
      <c r="B1004" s="2"/>
      <c r="C1004" s="5" t="s">
        <v>3188</v>
      </c>
      <c r="D1004" s="2" t="s">
        <v>3189</v>
      </c>
      <c r="E1004" s="2" t="s">
        <v>3183</v>
      </c>
      <c r="F1004" s="2" t="s">
        <v>3190</v>
      </c>
      <c r="G1004" s="6" t="s">
        <v>3175</v>
      </c>
    </row>
    <row r="1005" spans="1:7" ht="15.6">
      <c r="A1005" s="1"/>
      <c r="B1005" s="2"/>
      <c r="C1005" s="5" t="s">
        <v>3191</v>
      </c>
      <c r="D1005" s="2" t="s">
        <v>3192</v>
      </c>
      <c r="E1005" s="2" t="s">
        <v>3183</v>
      </c>
      <c r="F1005" s="2" t="s">
        <v>3193</v>
      </c>
      <c r="G1005" s="6" t="s">
        <v>3175</v>
      </c>
    </row>
    <row r="1006" spans="1:7" ht="15.6">
      <c r="A1006" s="1"/>
      <c r="B1006" s="2"/>
      <c r="C1006" s="5" t="s">
        <v>3194</v>
      </c>
      <c r="D1006" s="2" t="s">
        <v>3195</v>
      </c>
      <c r="E1006" s="2" t="s">
        <v>3183</v>
      </c>
      <c r="F1006" s="2" t="s">
        <v>3196</v>
      </c>
      <c r="G1006" s="6" t="s">
        <v>3175</v>
      </c>
    </row>
    <row r="1007" spans="1:7" ht="15.6">
      <c r="A1007" s="1"/>
      <c r="B1007" s="2"/>
      <c r="C1007" s="5" t="s">
        <v>3197</v>
      </c>
      <c r="D1007" s="2" t="s">
        <v>3198</v>
      </c>
      <c r="E1007" s="2" t="s">
        <v>0</v>
      </c>
      <c r="F1007" s="2" t="s">
        <v>3199</v>
      </c>
      <c r="G1007" s="6" t="s">
        <v>0</v>
      </c>
    </row>
    <row r="1008" spans="1:7" ht="15.6">
      <c r="A1008" s="1"/>
      <c r="B1008" s="2"/>
      <c r="C1008" s="5" t="s">
        <v>3200</v>
      </c>
      <c r="D1008" s="2" t="s">
        <v>3201</v>
      </c>
      <c r="E1008" s="2" t="s">
        <v>1628</v>
      </c>
      <c r="F1008" s="2" t="s">
        <v>3202</v>
      </c>
      <c r="G1008" s="6" t="s">
        <v>1629</v>
      </c>
    </row>
    <row r="1009" spans="1:7" ht="15.6">
      <c r="A1009" s="1"/>
      <c r="B1009" s="2"/>
      <c r="C1009" s="5" t="s">
        <v>3203</v>
      </c>
      <c r="D1009" s="2" t="s">
        <v>3204</v>
      </c>
      <c r="E1009" s="2" t="s">
        <v>1904</v>
      </c>
      <c r="F1009" s="2" t="s">
        <v>3205</v>
      </c>
      <c r="G1009" s="6" t="s">
        <v>1838</v>
      </c>
    </row>
    <row r="1010" spans="1:7" ht="15.6">
      <c r="A1010" s="1"/>
      <c r="B1010" s="2"/>
      <c r="C1010" s="5" t="s">
        <v>3206</v>
      </c>
      <c r="D1010" s="2" t="s">
        <v>3207</v>
      </c>
      <c r="E1010" s="2" t="s">
        <v>694</v>
      </c>
      <c r="F1010" s="2" t="s">
        <v>3208</v>
      </c>
      <c r="G1010" s="6" t="s">
        <v>690</v>
      </c>
    </row>
    <row r="1011" spans="1:7" ht="15.6">
      <c r="A1011" s="1"/>
      <c r="B1011" s="2"/>
      <c r="C1011" s="5" t="s">
        <v>3209</v>
      </c>
      <c r="D1011" s="2" t="s">
        <v>3210</v>
      </c>
      <c r="E1011" s="2" t="s">
        <v>1628</v>
      </c>
      <c r="F1011" s="2" t="s">
        <v>3211</v>
      </c>
      <c r="G1011" s="6" t="s">
        <v>1629</v>
      </c>
    </row>
    <row r="1012" spans="1:7" ht="15.6">
      <c r="A1012" s="1"/>
      <c r="B1012" s="2"/>
      <c r="C1012" s="5" t="s">
        <v>3212</v>
      </c>
      <c r="D1012" s="2" t="s">
        <v>3213</v>
      </c>
      <c r="E1012" s="2" t="s">
        <v>3215</v>
      </c>
      <c r="F1012" s="2" t="s">
        <v>3214</v>
      </c>
      <c r="G1012" s="6" t="s">
        <v>2150</v>
      </c>
    </row>
    <row r="1013" spans="1:7" ht="15.6">
      <c r="A1013" s="1"/>
      <c r="B1013" s="2"/>
      <c r="C1013" s="5" t="s">
        <v>3216</v>
      </c>
      <c r="D1013" s="2" t="s">
        <v>3217</v>
      </c>
      <c r="E1013" s="2" t="s">
        <v>3215</v>
      </c>
      <c r="F1013" s="2" t="s">
        <v>3218</v>
      </c>
      <c r="G1013" s="6" t="s">
        <v>2166</v>
      </c>
    </row>
    <row r="1014" spans="1:7" ht="15.6">
      <c r="A1014" s="1"/>
      <c r="B1014" s="2"/>
      <c r="C1014" s="5" t="s">
        <v>3219</v>
      </c>
      <c r="D1014" s="2" t="s">
        <v>3220</v>
      </c>
      <c r="E1014" s="2" t="s">
        <v>3215</v>
      </c>
      <c r="F1014" s="2" t="s">
        <v>3221</v>
      </c>
      <c r="G1014" s="6" t="s">
        <v>2166</v>
      </c>
    </row>
    <row r="1015" spans="1:7" ht="15.6">
      <c r="A1015" s="1"/>
      <c r="B1015" s="2"/>
      <c r="C1015" s="5" t="s">
        <v>3222</v>
      </c>
      <c r="D1015" s="2" t="s">
        <v>3223</v>
      </c>
      <c r="E1015" s="2" t="s">
        <v>3166</v>
      </c>
      <c r="F1015" s="2" t="s">
        <v>3224</v>
      </c>
      <c r="G1015" s="6" t="s">
        <v>3167</v>
      </c>
    </row>
    <row r="1016" spans="1:7" ht="15.6">
      <c r="A1016" s="1"/>
      <c r="B1016" s="2"/>
      <c r="C1016" s="5" t="s">
        <v>3225</v>
      </c>
      <c r="D1016" s="2" t="s">
        <v>3226</v>
      </c>
      <c r="E1016" s="2" t="s">
        <v>3228</v>
      </c>
      <c r="F1016" s="2" t="s">
        <v>3227</v>
      </c>
      <c r="G1016" s="6" t="s">
        <v>0</v>
      </c>
    </row>
    <row r="1017" spans="1:7" ht="15.6">
      <c r="A1017" s="1"/>
      <c r="B1017" s="2"/>
      <c r="C1017" s="5" t="s">
        <v>3229</v>
      </c>
      <c r="D1017" s="2" t="s">
        <v>3230</v>
      </c>
      <c r="E1017" s="2" t="s">
        <v>3228</v>
      </c>
      <c r="F1017" s="2" t="s">
        <v>3231</v>
      </c>
      <c r="G1017" s="6" t="s">
        <v>0</v>
      </c>
    </row>
    <row r="1018" spans="1:7" ht="15.6">
      <c r="A1018" s="1"/>
      <c r="B1018" s="2"/>
      <c r="C1018" s="5" t="s">
        <v>3232</v>
      </c>
      <c r="D1018" s="2" t="s">
        <v>3233</v>
      </c>
      <c r="E1018" s="2" t="s">
        <v>3166</v>
      </c>
      <c r="F1018" s="2" t="s">
        <v>3234</v>
      </c>
      <c r="G1018" s="6" t="s">
        <v>3167</v>
      </c>
    </row>
    <row r="1019" spans="1:7" ht="15.6">
      <c r="A1019" s="1"/>
      <c r="B1019" s="2"/>
      <c r="C1019" s="5" t="s">
        <v>3235</v>
      </c>
      <c r="D1019" s="2" t="s">
        <v>3236</v>
      </c>
      <c r="E1019" s="2" t="s">
        <v>1982</v>
      </c>
      <c r="F1019" s="2" t="s">
        <v>3237</v>
      </c>
      <c r="G1019" s="6" t="s">
        <v>1975</v>
      </c>
    </row>
    <row r="1020" spans="1:7" ht="15.6">
      <c r="A1020" s="1"/>
      <c r="B1020" s="2"/>
      <c r="C1020" s="5" t="s">
        <v>3238</v>
      </c>
      <c r="D1020" s="2" t="s">
        <v>3239</v>
      </c>
      <c r="E1020" s="2" t="s">
        <v>2654</v>
      </c>
      <c r="F1020" s="2" t="s">
        <v>3240</v>
      </c>
      <c r="G1020" s="6" t="s">
        <v>2068</v>
      </c>
    </row>
    <row r="1021" spans="1:7" ht="15.6">
      <c r="A1021" s="1"/>
      <c r="B1021" s="2"/>
      <c r="C1021" s="5" t="s">
        <v>3241</v>
      </c>
      <c r="D1021" s="2" t="s">
        <v>3242</v>
      </c>
      <c r="E1021" s="2" t="s">
        <v>3166</v>
      </c>
      <c r="F1021" s="2" t="s">
        <v>3243</v>
      </c>
      <c r="G1021" s="6" t="s">
        <v>3167</v>
      </c>
    </row>
    <row r="1022" spans="1:7" ht="15.6">
      <c r="A1022" s="1"/>
      <c r="B1022" s="2"/>
      <c r="C1022" s="5" t="s">
        <v>3244</v>
      </c>
      <c r="D1022" s="2" t="s">
        <v>3245</v>
      </c>
      <c r="E1022" s="2" t="s">
        <v>1628</v>
      </c>
      <c r="F1022" s="2" t="s">
        <v>3246</v>
      </c>
      <c r="G1022" s="6" t="s">
        <v>1629</v>
      </c>
    </row>
    <row r="1023" spans="1:7" ht="15.6">
      <c r="A1023" s="1"/>
      <c r="B1023" s="2"/>
      <c r="C1023" s="5" t="s">
        <v>3247</v>
      </c>
      <c r="D1023" s="2" t="s">
        <v>3248</v>
      </c>
      <c r="E1023" s="2" t="s">
        <v>3250</v>
      </c>
      <c r="F1023" s="2" t="s">
        <v>3249</v>
      </c>
      <c r="G1023" s="6" t="s">
        <v>3167</v>
      </c>
    </row>
    <row r="1024" spans="1:7" ht="15.6">
      <c r="A1024" s="1"/>
      <c r="B1024" s="2"/>
      <c r="C1024" s="5" t="s">
        <v>3251</v>
      </c>
      <c r="D1024" s="2" t="s">
        <v>3252</v>
      </c>
      <c r="E1024" s="2" t="s">
        <v>0</v>
      </c>
      <c r="F1024" s="2" t="s">
        <v>3253</v>
      </c>
      <c r="G1024" s="6" t="s">
        <v>0</v>
      </c>
    </row>
    <row r="1025" spans="1:7" ht="15.6">
      <c r="A1025" s="1"/>
      <c r="B1025" s="2"/>
      <c r="C1025" s="5" t="s">
        <v>3254</v>
      </c>
      <c r="D1025" s="2" t="s">
        <v>3255</v>
      </c>
      <c r="E1025" s="2" t="s">
        <v>3257</v>
      </c>
      <c r="F1025" s="2" t="s">
        <v>3256</v>
      </c>
      <c r="G1025" s="6" t="s">
        <v>0</v>
      </c>
    </row>
    <row r="1026" spans="1:7" ht="15.6">
      <c r="A1026" s="1"/>
      <c r="B1026" s="2"/>
      <c r="C1026" s="5" t="s">
        <v>3258</v>
      </c>
      <c r="D1026" s="2" t="s">
        <v>3259</v>
      </c>
      <c r="E1026" s="2" t="s">
        <v>3257</v>
      </c>
      <c r="F1026" s="2" t="s">
        <v>3260</v>
      </c>
      <c r="G1026" s="6" t="s">
        <v>0</v>
      </c>
    </row>
    <row r="1027" spans="1:7" ht="15.6">
      <c r="A1027" s="1"/>
      <c r="B1027" s="2"/>
      <c r="C1027" s="5" t="s">
        <v>3261</v>
      </c>
      <c r="D1027" s="2" t="s">
        <v>3262</v>
      </c>
      <c r="E1027" s="2" t="s">
        <v>3257</v>
      </c>
      <c r="F1027" s="2" t="s">
        <v>3263</v>
      </c>
      <c r="G1027" s="6" t="s">
        <v>0</v>
      </c>
    </row>
    <row r="1028" spans="1:7" ht="15.6">
      <c r="A1028" s="1"/>
      <c r="B1028" s="2"/>
      <c r="C1028" s="5" t="s">
        <v>3264</v>
      </c>
      <c r="D1028" s="2" t="s">
        <v>3265</v>
      </c>
      <c r="E1028" s="2" t="s">
        <v>3257</v>
      </c>
      <c r="F1028" s="2" t="s">
        <v>3266</v>
      </c>
      <c r="G1028" s="6" t="s">
        <v>0</v>
      </c>
    </row>
    <row r="1029" spans="1:7" ht="15.6">
      <c r="A1029" s="1"/>
      <c r="B1029" s="2"/>
      <c r="C1029" s="5" t="s">
        <v>3267</v>
      </c>
      <c r="D1029" s="2" t="s">
        <v>3268</v>
      </c>
      <c r="E1029" s="2" t="s">
        <v>1628</v>
      </c>
      <c r="F1029" s="2" t="s">
        <v>3269</v>
      </c>
      <c r="G1029" s="6" t="s">
        <v>1629</v>
      </c>
    </row>
    <row r="1030" spans="1:7" ht="15.6">
      <c r="A1030" s="1"/>
      <c r="B1030" s="2"/>
      <c r="C1030" s="5" t="s">
        <v>3270</v>
      </c>
      <c r="D1030" s="2" t="s">
        <v>3271</v>
      </c>
      <c r="E1030" s="2" t="s">
        <v>3166</v>
      </c>
      <c r="F1030" s="2" t="s">
        <v>3272</v>
      </c>
      <c r="G1030" s="6" t="s">
        <v>3167</v>
      </c>
    </row>
    <row r="1031" spans="1:7" ht="15.6">
      <c r="A1031" s="1"/>
      <c r="B1031" s="2"/>
      <c r="C1031" s="5" t="s">
        <v>3273</v>
      </c>
      <c r="D1031" s="2" t="s">
        <v>3274</v>
      </c>
      <c r="E1031" s="2" t="s">
        <v>3276</v>
      </c>
      <c r="F1031" s="2" t="s">
        <v>3275</v>
      </c>
      <c r="G1031" s="6" t="s">
        <v>2150</v>
      </c>
    </row>
    <row r="1032" spans="1:7" ht="15.6">
      <c r="A1032" s="1"/>
      <c r="B1032" s="2"/>
      <c r="C1032" s="5" t="s">
        <v>3277</v>
      </c>
      <c r="D1032" s="2" t="s">
        <v>3278</v>
      </c>
      <c r="E1032" s="2" t="s">
        <v>0</v>
      </c>
      <c r="F1032" s="2" t="s">
        <v>3279</v>
      </c>
      <c r="G1032" s="6" t="s">
        <v>0</v>
      </c>
    </row>
    <row r="1033" spans="1:7" ht="15.6">
      <c r="A1033" s="1"/>
      <c r="B1033" s="2"/>
      <c r="C1033" s="5" t="s">
        <v>3280</v>
      </c>
      <c r="D1033" s="2" t="s">
        <v>3281</v>
      </c>
      <c r="E1033" s="2" t="s">
        <v>3250</v>
      </c>
      <c r="F1033" s="2" t="s">
        <v>3282</v>
      </c>
      <c r="G1033" s="6" t="s">
        <v>3167</v>
      </c>
    </row>
    <row r="1034" spans="1:7" ht="15.6">
      <c r="A1034" s="1"/>
      <c r="B1034" s="2"/>
      <c r="C1034" s="5" t="s">
        <v>3283</v>
      </c>
      <c r="D1034" s="2" t="s">
        <v>3284</v>
      </c>
      <c r="E1034" s="2" t="s">
        <v>0</v>
      </c>
      <c r="F1034" s="2" t="s">
        <v>3285</v>
      </c>
      <c r="G1034" s="6" t="s">
        <v>0</v>
      </c>
    </row>
    <row r="1035" spans="1:7" ht="15.6">
      <c r="A1035" s="1"/>
      <c r="B1035" s="2"/>
      <c r="C1035" s="5" t="s">
        <v>3286</v>
      </c>
      <c r="D1035" s="2" t="s">
        <v>3287</v>
      </c>
      <c r="E1035" s="2" t="s">
        <v>0</v>
      </c>
      <c r="F1035" s="2" t="s">
        <v>3288</v>
      </c>
      <c r="G1035" s="6" t="s">
        <v>0</v>
      </c>
    </row>
    <row r="1036" spans="1:7" ht="15.6">
      <c r="A1036" s="1"/>
      <c r="B1036" s="2"/>
      <c r="C1036" s="5" t="s">
        <v>3289</v>
      </c>
      <c r="D1036" s="2" t="s">
        <v>3290</v>
      </c>
      <c r="E1036" s="2" t="s">
        <v>3292</v>
      </c>
      <c r="F1036" s="2" t="s">
        <v>3291</v>
      </c>
      <c r="G1036" s="6" t="s">
        <v>2068</v>
      </c>
    </row>
    <row r="1037" spans="1:7" ht="15.6">
      <c r="A1037" s="1"/>
      <c r="B1037" s="2"/>
      <c r="C1037" s="5" t="s">
        <v>3293</v>
      </c>
      <c r="D1037" s="2" t="s">
        <v>3294</v>
      </c>
      <c r="E1037" s="2" t="s">
        <v>1881</v>
      </c>
      <c r="F1037" s="2" t="s">
        <v>3295</v>
      </c>
      <c r="G1037" s="6" t="s">
        <v>2068</v>
      </c>
    </row>
    <row r="1038" spans="1:7" ht="15.6">
      <c r="A1038" s="1"/>
      <c r="B1038" s="2"/>
      <c r="C1038" s="5" t="s">
        <v>3296</v>
      </c>
      <c r="D1038" s="2" t="s">
        <v>3297</v>
      </c>
      <c r="E1038" s="2" t="s">
        <v>3228</v>
      </c>
      <c r="F1038" s="2" t="s">
        <v>3298</v>
      </c>
      <c r="G1038" s="6" t="s">
        <v>0</v>
      </c>
    </row>
    <row r="1039" spans="1:7" ht="15.6">
      <c r="A1039" s="1"/>
      <c r="B1039" s="2"/>
      <c r="C1039" s="5" t="s">
        <v>3299</v>
      </c>
      <c r="D1039" s="2" t="s">
        <v>3300</v>
      </c>
      <c r="E1039" s="2" t="s">
        <v>2885</v>
      </c>
      <c r="F1039" s="2" t="s">
        <v>3301</v>
      </c>
      <c r="G1039" s="6" t="s">
        <v>1833</v>
      </c>
    </row>
    <row r="1040" spans="1:7" ht="15.6">
      <c r="A1040" s="1"/>
      <c r="B1040" s="2"/>
      <c r="C1040" s="5" t="s">
        <v>3302</v>
      </c>
      <c r="D1040" s="2" t="s">
        <v>3303</v>
      </c>
      <c r="E1040" s="2" t="s">
        <v>1628</v>
      </c>
      <c r="F1040" s="2" t="s">
        <v>3304</v>
      </c>
      <c r="G1040" s="6" t="s">
        <v>1634</v>
      </c>
    </row>
    <row r="1041" spans="1:7" ht="15.6">
      <c r="A1041" s="1"/>
      <c r="B1041" s="2"/>
      <c r="C1041" s="5" t="s">
        <v>3305</v>
      </c>
      <c r="D1041" s="2" t="s">
        <v>3306</v>
      </c>
      <c r="E1041" s="2" t="s">
        <v>3292</v>
      </c>
      <c r="F1041" s="2" t="s">
        <v>3307</v>
      </c>
      <c r="G1041" s="6" t="s">
        <v>2068</v>
      </c>
    </row>
    <row r="1042" spans="1:7" ht="15.6">
      <c r="A1042" s="1"/>
      <c r="B1042" s="2"/>
      <c r="C1042" s="5" t="s">
        <v>3308</v>
      </c>
      <c r="D1042" s="2" t="s">
        <v>3309</v>
      </c>
      <c r="E1042" s="2" t="s">
        <v>1881</v>
      </c>
      <c r="F1042" s="2" t="s">
        <v>3310</v>
      </c>
      <c r="G1042" s="6" t="s">
        <v>2068</v>
      </c>
    </row>
    <row r="1043" spans="1:7" ht="15.6">
      <c r="A1043" s="1"/>
      <c r="B1043" s="2"/>
      <c r="C1043" s="5" t="s">
        <v>3311</v>
      </c>
      <c r="D1043" s="2" t="s">
        <v>3312</v>
      </c>
      <c r="E1043" s="2" t="s">
        <v>3257</v>
      </c>
      <c r="F1043" s="2" t="s">
        <v>3313</v>
      </c>
      <c r="G1043" s="6" t="s">
        <v>0</v>
      </c>
    </row>
    <row r="1044" spans="1:7" ht="15.6">
      <c r="A1044" s="1"/>
      <c r="B1044" s="2"/>
      <c r="C1044" s="5" t="s">
        <v>3314</v>
      </c>
      <c r="D1044" s="2" t="s">
        <v>3315</v>
      </c>
      <c r="E1044" s="2" t="s">
        <v>3228</v>
      </c>
      <c r="F1044" s="2" t="s">
        <v>3316</v>
      </c>
      <c r="G1044" s="6" t="s">
        <v>0</v>
      </c>
    </row>
    <row r="1045" spans="1:7" ht="15.6">
      <c r="A1045" s="1"/>
      <c r="B1045" s="2"/>
      <c r="C1045" s="5" t="s">
        <v>3317</v>
      </c>
      <c r="D1045" s="2" t="s">
        <v>3318</v>
      </c>
      <c r="E1045" s="2" t="s">
        <v>3228</v>
      </c>
      <c r="F1045" s="2" t="s">
        <v>3319</v>
      </c>
      <c r="G1045" s="6" t="s">
        <v>0</v>
      </c>
    </row>
    <row r="1046" spans="1:7" ht="15.6">
      <c r="A1046" s="1"/>
      <c r="B1046" s="2"/>
      <c r="C1046" s="5" t="s">
        <v>3320</v>
      </c>
      <c r="D1046" s="2" t="s">
        <v>3321</v>
      </c>
      <c r="E1046" s="2" t="s">
        <v>3166</v>
      </c>
      <c r="F1046" s="2" t="s">
        <v>3322</v>
      </c>
      <c r="G1046" s="6" t="s">
        <v>0</v>
      </c>
    </row>
    <row r="1047" spans="1:7" ht="15.6">
      <c r="A1047" s="1"/>
      <c r="B1047" s="2"/>
      <c r="C1047" s="5" t="s">
        <v>3323</v>
      </c>
      <c r="D1047" s="2" t="s">
        <v>3324</v>
      </c>
      <c r="E1047" s="2" t="s">
        <v>3326</v>
      </c>
      <c r="F1047" s="2" t="s">
        <v>3325</v>
      </c>
      <c r="G1047" s="6" t="s">
        <v>3326</v>
      </c>
    </row>
    <row r="1048" spans="1:7" ht="15.6">
      <c r="A1048" s="1"/>
      <c r="B1048" s="2"/>
      <c r="C1048" s="5" t="s">
        <v>3327</v>
      </c>
      <c r="D1048" s="2" t="s">
        <v>3328</v>
      </c>
      <c r="E1048" s="2" t="s">
        <v>3326</v>
      </c>
      <c r="F1048" s="2" t="s">
        <v>3329</v>
      </c>
      <c r="G1048" s="6" t="s">
        <v>3326</v>
      </c>
    </row>
    <row r="1049" spans="1:7" ht="15.6">
      <c r="A1049" s="1"/>
      <c r="B1049" s="2"/>
      <c r="C1049" s="5" t="s">
        <v>3330</v>
      </c>
      <c r="D1049" s="2" t="s">
        <v>3331</v>
      </c>
      <c r="E1049" s="2" t="s">
        <v>3326</v>
      </c>
      <c r="F1049" s="2" t="s">
        <v>3332</v>
      </c>
      <c r="G1049" s="6" t="s">
        <v>3326</v>
      </c>
    </row>
    <row r="1050" spans="1:7" ht="15.6">
      <c r="A1050" s="1"/>
      <c r="B1050" s="2"/>
      <c r="C1050" s="5" t="s">
        <v>3333</v>
      </c>
      <c r="D1050" s="2" t="s">
        <v>3334</v>
      </c>
      <c r="E1050" s="2" t="s">
        <v>3326</v>
      </c>
      <c r="F1050" s="2" t="s">
        <v>3335</v>
      </c>
      <c r="G1050" s="6" t="s">
        <v>3326</v>
      </c>
    </row>
    <row r="1051" spans="1:7" ht="15.6">
      <c r="A1051" s="1"/>
      <c r="B1051" s="2"/>
      <c r="C1051" s="5" t="s">
        <v>3336</v>
      </c>
      <c r="D1051" s="2" t="s">
        <v>3337</v>
      </c>
      <c r="E1051" s="2" t="s">
        <v>3326</v>
      </c>
      <c r="F1051" s="2" t="s">
        <v>3338</v>
      </c>
      <c r="G1051" s="6" t="s">
        <v>3326</v>
      </c>
    </row>
    <row r="1052" spans="1:7" ht="15.6">
      <c r="A1052" s="1"/>
      <c r="B1052" s="2"/>
      <c r="C1052" s="5" t="s">
        <v>3339</v>
      </c>
      <c r="D1052" s="2" t="s">
        <v>3340</v>
      </c>
      <c r="E1052" s="2" t="s">
        <v>3326</v>
      </c>
      <c r="F1052" s="2" t="s">
        <v>3341</v>
      </c>
      <c r="G1052" s="6" t="s">
        <v>3326</v>
      </c>
    </row>
    <row r="1053" spans="1:7" ht="15.6">
      <c r="A1053" s="1"/>
      <c r="B1053" s="2"/>
      <c r="C1053" s="5" t="s">
        <v>3342</v>
      </c>
      <c r="D1053" s="2" t="s">
        <v>3343</v>
      </c>
      <c r="E1053" s="2" t="s">
        <v>3326</v>
      </c>
      <c r="F1053" s="2" t="s">
        <v>3344</v>
      </c>
      <c r="G1053" s="6" t="s">
        <v>3326</v>
      </c>
    </row>
    <row r="1054" spans="1:7" ht="15.6">
      <c r="A1054" s="1"/>
      <c r="B1054" s="2"/>
      <c r="C1054" s="5" t="s">
        <v>3345</v>
      </c>
      <c r="D1054" s="2" t="s">
        <v>3346</v>
      </c>
      <c r="E1054" s="2" t="s">
        <v>3326</v>
      </c>
      <c r="F1054" s="2" t="s">
        <v>3347</v>
      </c>
      <c r="G1054" s="6" t="s">
        <v>3326</v>
      </c>
    </row>
    <row r="1055" spans="1:7" ht="15.6">
      <c r="A1055" s="1"/>
      <c r="B1055" s="2"/>
      <c r="C1055" s="5" t="s">
        <v>3348</v>
      </c>
      <c r="D1055" s="2" t="s">
        <v>3349</v>
      </c>
      <c r="E1055" s="2" t="s">
        <v>3326</v>
      </c>
      <c r="F1055" s="2" t="s">
        <v>3350</v>
      </c>
      <c r="G1055" s="6" t="s">
        <v>3326</v>
      </c>
    </row>
    <row r="1056" spans="1:7" ht="15.6">
      <c r="A1056" s="1"/>
      <c r="B1056" s="2"/>
      <c r="C1056" s="5" t="s">
        <v>3351</v>
      </c>
      <c r="D1056" s="2" t="s">
        <v>3352</v>
      </c>
      <c r="E1056" s="2" t="s">
        <v>3354</v>
      </c>
      <c r="F1056" s="2" t="s">
        <v>3353</v>
      </c>
      <c r="G1056" s="6" t="s">
        <v>3354</v>
      </c>
    </row>
    <row r="1057" spans="1:7" ht="15.6">
      <c r="A1057" s="1"/>
      <c r="B1057" s="2"/>
      <c r="C1057" s="5" t="s">
        <v>3355</v>
      </c>
      <c r="D1057" s="2" t="s">
        <v>3356</v>
      </c>
      <c r="E1057" s="2" t="s">
        <v>3354</v>
      </c>
      <c r="F1057" s="2" t="s">
        <v>3357</v>
      </c>
      <c r="G1057" s="6" t="s">
        <v>3354</v>
      </c>
    </row>
    <row r="1058" spans="1:7" ht="15.6">
      <c r="A1058" s="1"/>
      <c r="B1058" s="2"/>
      <c r="C1058" s="5" t="s">
        <v>3358</v>
      </c>
      <c r="D1058" s="2" t="s">
        <v>3359</v>
      </c>
      <c r="E1058" s="2" t="s">
        <v>3354</v>
      </c>
      <c r="F1058" s="2" t="s">
        <v>3360</v>
      </c>
      <c r="G1058" s="6" t="s">
        <v>3354</v>
      </c>
    </row>
    <row r="1059" spans="1:7" ht="15.6">
      <c r="A1059" s="1"/>
      <c r="B1059" s="2"/>
      <c r="C1059" s="5" t="s">
        <v>3361</v>
      </c>
      <c r="D1059" s="2" t="s">
        <v>3362</v>
      </c>
      <c r="E1059" s="2" t="s">
        <v>3354</v>
      </c>
      <c r="F1059" s="2" t="s">
        <v>3363</v>
      </c>
      <c r="G1059" s="6" t="s">
        <v>3354</v>
      </c>
    </row>
    <row r="1060" spans="1:7" ht="15.6">
      <c r="A1060" s="1"/>
      <c r="B1060" s="2"/>
      <c r="C1060" s="5" t="s">
        <v>3364</v>
      </c>
      <c r="D1060" s="2" t="s">
        <v>3365</v>
      </c>
      <c r="E1060" s="2" t="s">
        <v>3354</v>
      </c>
      <c r="F1060" s="2" t="s">
        <v>3366</v>
      </c>
      <c r="G1060" s="6" t="s">
        <v>3354</v>
      </c>
    </row>
    <row r="1061" spans="1:7" ht="15.6">
      <c r="A1061" s="1"/>
      <c r="B1061" s="2"/>
      <c r="C1061" s="5" t="s">
        <v>3367</v>
      </c>
      <c r="D1061" s="2" t="s">
        <v>3368</v>
      </c>
      <c r="E1061" s="2" t="s">
        <v>3354</v>
      </c>
      <c r="F1061" s="2" t="s">
        <v>3369</v>
      </c>
      <c r="G1061" s="6" t="s">
        <v>3354</v>
      </c>
    </row>
    <row r="1062" spans="1:7" ht="15.6">
      <c r="A1062" s="1"/>
      <c r="B1062" s="2"/>
      <c r="C1062" s="5" t="s">
        <v>3370</v>
      </c>
      <c r="D1062" s="2" t="s">
        <v>3371</v>
      </c>
      <c r="E1062" s="2" t="s">
        <v>3354</v>
      </c>
      <c r="F1062" s="2" t="s">
        <v>3372</v>
      </c>
      <c r="G1062" s="6" t="s">
        <v>3354</v>
      </c>
    </row>
    <row r="1063" spans="1:7" ht="15.6">
      <c r="A1063" s="1"/>
      <c r="B1063" s="2"/>
      <c r="C1063" s="5" t="s">
        <v>3373</v>
      </c>
      <c r="D1063" s="2" t="s">
        <v>3374</v>
      </c>
      <c r="E1063" s="2" t="s">
        <v>3376</v>
      </c>
      <c r="F1063" s="2" t="s">
        <v>3375</v>
      </c>
      <c r="G1063" s="6" t="s">
        <v>3376</v>
      </c>
    </row>
    <row r="1064" spans="1:7" ht="15.6">
      <c r="A1064" s="1"/>
      <c r="B1064" s="2"/>
      <c r="C1064" s="5" t="s">
        <v>3377</v>
      </c>
      <c r="D1064" s="2" t="s">
        <v>3378</v>
      </c>
      <c r="E1064" s="2" t="s">
        <v>3354</v>
      </c>
      <c r="F1064" s="2" t="s">
        <v>3379</v>
      </c>
      <c r="G1064" s="6" t="s">
        <v>3354</v>
      </c>
    </row>
    <row r="1065" spans="1:7" ht="15.6">
      <c r="A1065" s="1"/>
      <c r="B1065" s="2"/>
      <c r="C1065" s="5" t="s">
        <v>3380</v>
      </c>
      <c r="D1065" s="2" t="s">
        <v>3381</v>
      </c>
      <c r="E1065" s="2" t="s">
        <v>3354</v>
      </c>
      <c r="F1065" s="2" t="s">
        <v>3382</v>
      </c>
      <c r="G1065" s="6" t="s">
        <v>3354</v>
      </c>
    </row>
    <row r="1066" spans="1:7" ht="15.6">
      <c r="A1066" s="1"/>
      <c r="B1066" s="2"/>
      <c r="C1066" s="5" t="s">
        <v>3383</v>
      </c>
      <c r="D1066" s="2" t="s">
        <v>3384</v>
      </c>
      <c r="E1066" s="2" t="s">
        <v>3386</v>
      </c>
      <c r="F1066" s="2" t="s">
        <v>3385</v>
      </c>
      <c r="G1066" s="6" t="s">
        <v>3386</v>
      </c>
    </row>
    <row r="1067" spans="1:7" ht="15.6">
      <c r="A1067" s="1"/>
      <c r="B1067" s="2"/>
      <c r="C1067" s="5" t="s">
        <v>3387</v>
      </c>
      <c r="D1067" s="2" t="s">
        <v>3388</v>
      </c>
      <c r="E1067" s="2" t="s">
        <v>3386</v>
      </c>
      <c r="F1067" s="2" t="s">
        <v>3389</v>
      </c>
      <c r="G1067" s="6" t="s">
        <v>3386</v>
      </c>
    </row>
    <row r="1068" spans="1:7" ht="15.6">
      <c r="A1068" s="1"/>
      <c r="B1068" s="2"/>
      <c r="C1068" s="5" t="s">
        <v>3390</v>
      </c>
      <c r="D1068" s="2" t="s">
        <v>3391</v>
      </c>
      <c r="E1068" s="2" t="s">
        <v>3386</v>
      </c>
      <c r="F1068" s="2" t="s">
        <v>3392</v>
      </c>
      <c r="G1068" s="6" t="s">
        <v>3386</v>
      </c>
    </row>
    <row r="1069" spans="1:7" ht="15.6">
      <c r="A1069" s="1"/>
      <c r="B1069" s="2"/>
      <c r="C1069" s="5" t="s">
        <v>3393</v>
      </c>
      <c r="D1069" s="2" t="s">
        <v>3394</v>
      </c>
      <c r="E1069" s="2" t="s">
        <v>3386</v>
      </c>
      <c r="F1069" s="2" t="s">
        <v>3395</v>
      </c>
      <c r="G1069" s="6" t="s">
        <v>3386</v>
      </c>
    </row>
    <row r="1070" spans="1:7" ht="15.6">
      <c r="A1070" s="1"/>
      <c r="B1070" s="2"/>
      <c r="C1070" s="5" t="s">
        <v>3396</v>
      </c>
      <c r="D1070" s="2" t="s">
        <v>3397</v>
      </c>
      <c r="E1070" s="2" t="s">
        <v>3386</v>
      </c>
      <c r="F1070" s="2" t="s">
        <v>3398</v>
      </c>
      <c r="G1070" s="6" t="s">
        <v>3386</v>
      </c>
    </row>
    <row r="1071" spans="1:7" ht="15.6">
      <c r="A1071" s="1"/>
      <c r="B1071" s="2"/>
      <c r="C1071" s="5" t="s">
        <v>3399</v>
      </c>
      <c r="D1071" s="2" t="s">
        <v>3400</v>
      </c>
      <c r="E1071" s="2" t="s">
        <v>3386</v>
      </c>
      <c r="F1071" s="2" t="s">
        <v>3401</v>
      </c>
      <c r="G1071" s="6" t="s">
        <v>3386</v>
      </c>
    </row>
    <row r="1072" spans="1:7" ht="15.6">
      <c r="A1072" s="1"/>
      <c r="B1072" s="2"/>
      <c r="C1072" s="5" t="s">
        <v>3402</v>
      </c>
      <c r="D1072" s="2" t="s">
        <v>3403</v>
      </c>
      <c r="E1072" s="2" t="s">
        <v>3386</v>
      </c>
      <c r="F1072" s="2" t="s">
        <v>3404</v>
      </c>
      <c r="G1072" s="6" t="s">
        <v>3386</v>
      </c>
    </row>
    <row r="1073" spans="1:7" ht="15.6">
      <c r="A1073" s="1"/>
      <c r="B1073" s="2"/>
      <c r="C1073" s="5" t="s">
        <v>3405</v>
      </c>
      <c r="D1073" s="2" t="s">
        <v>3406</v>
      </c>
      <c r="E1073" s="2" t="s">
        <v>3386</v>
      </c>
      <c r="F1073" s="2" t="s">
        <v>3407</v>
      </c>
      <c r="G1073" s="6" t="s">
        <v>3386</v>
      </c>
    </row>
    <row r="1074" spans="1:7" ht="15.6">
      <c r="A1074" s="1"/>
      <c r="B1074" s="2"/>
      <c r="C1074" s="5" t="s">
        <v>3408</v>
      </c>
      <c r="D1074" s="2" t="s">
        <v>3409</v>
      </c>
      <c r="E1074" s="2" t="s">
        <v>3386</v>
      </c>
      <c r="F1074" s="2" t="s">
        <v>3410</v>
      </c>
      <c r="G1074" s="6" t="s">
        <v>3386</v>
      </c>
    </row>
    <row r="1075" spans="1:7" ht="15.6">
      <c r="A1075" s="1"/>
      <c r="B1075" s="2"/>
      <c r="C1075" s="5" t="s">
        <v>3411</v>
      </c>
      <c r="D1075" s="2" t="s">
        <v>3412</v>
      </c>
      <c r="E1075" s="2" t="s">
        <v>3386</v>
      </c>
      <c r="F1075" s="2" t="s">
        <v>3413</v>
      </c>
      <c r="G1075" s="6" t="s">
        <v>3386</v>
      </c>
    </row>
    <row r="1076" spans="1:7" ht="15.6">
      <c r="A1076" s="1"/>
      <c r="B1076" s="2"/>
      <c r="C1076" s="5" t="s">
        <v>3414</v>
      </c>
      <c r="D1076" s="2" t="s">
        <v>3415</v>
      </c>
      <c r="E1076" s="2" t="s">
        <v>3417</v>
      </c>
      <c r="F1076" s="2" t="s">
        <v>3416</v>
      </c>
      <c r="G1076" s="6" t="s">
        <v>3418</v>
      </c>
    </row>
    <row r="1077" spans="1:7" ht="15.6">
      <c r="A1077" s="1"/>
      <c r="B1077" s="2"/>
      <c r="C1077" s="5" t="s">
        <v>3419</v>
      </c>
      <c r="D1077" s="2" t="s">
        <v>3420</v>
      </c>
      <c r="E1077" s="2" t="s">
        <v>3417</v>
      </c>
      <c r="F1077" s="2" t="s">
        <v>3421</v>
      </c>
      <c r="G1077" s="6" t="s">
        <v>3418</v>
      </c>
    </row>
    <row r="1078" spans="1:7" ht="15.6">
      <c r="A1078" s="1"/>
      <c r="B1078" s="2"/>
      <c r="C1078" s="5" t="s">
        <v>3422</v>
      </c>
      <c r="D1078" s="2" t="s">
        <v>3423</v>
      </c>
      <c r="E1078" s="2" t="s">
        <v>3417</v>
      </c>
      <c r="F1078" s="2" t="s">
        <v>3424</v>
      </c>
      <c r="G1078" s="6" t="s">
        <v>3418</v>
      </c>
    </row>
    <row r="1079" spans="1:7" ht="15.6">
      <c r="A1079" s="1"/>
      <c r="B1079" s="2"/>
      <c r="C1079" s="5" t="s">
        <v>3425</v>
      </c>
      <c r="D1079" s="2" t="s">
        <v>3426</v>
      </c>
      <c r="E1079" s="2" t="s">
        <v>3417</v>
      </c>
      <c r="F1079" s="2" t="s">
        <v>3427</v>
      </c>
      <c r="G1079" s="6" t="s">
        <v>3418</v>
      </c>
    </row>
    <row r="1080" spans="1:7" ht="15.6">
      <c r="A1080" s="1"/>
      <c r="B1080" s="2"/>
      <c r="C1080" s="5" t="s">
        <v>3428</v>
      </c>
      <c r="D1080" s="2" t="s">
        <v>3429</v>
      </c>
      <c r="E1080" s="2" t="s">
        <v>3417</v>
      </c>
      <c r="F1080" s="2" t="s">
        <v>3430</v>
      </c>
      <c r="G1080" s="6" t="s">
        <v>3418</v>
      </c>
    </row>
    <row r="1081" spans="1:7" ht="15.6">
      <c r="A1081" s="1"/>
      <c r="B1081" s="2"/>
      <c r="C1081" s="5" t="s">
        <v>3431</v>
      </c>
      <c r="D1081" s="2" t="s">
        <v>3432</v>
      </c>
      <c r="E1081" s="2" t="s">
        <v>3417</v>
      </c>
      <c r="F1081" s="2" t="s">
        <v>3433</v>
      </c>
      <c r="G1081" s="6" t="s">
        <v>3418</v>
      </c>
    </row>
    <row r="1082" spans="1:7" ht="15.6">
      <c r="A1082" s="1"/>
      <c r="B1082" s="2"/>
      <c r="C1082" s="5" t="s">
        <v>3434</v>
      </c>
      <c r="D1082" s="2" t="s">
        <v>3435</v>
      </c>
      <c r="E1082" s="2" t="s">
        <v>3417</v>
      </c>
      <c r="F1082" s="2" t="s">
        <v>3436</v>
      </c>
      <c r="G1082" s="6" t="s">
        <v>3418</v>
      </c>
    </row>
    <row r="1083" spans="1:7" ht="15.6">
      <c r="A1083" s="1"/>
      <c r="B1083" s="2"/>
      <c r="C1083" s="5" t="s">
        <v>3437</v>
      </c>
      <c r="D1083" s="2" t="s">
        <v>3438</v>
      </c>
      <c r="E1083" s="2" t="s">
        <v>3440</v>
      </c>
      <c r="F1083" s="2" t="s">
        <v>3439</v>
      </c>
      <c r="G1083" s="6" t="s">
        <v>3441</v>
      </c>
    </row>
    <row r="1084" spans="1:7" ht="15.6">
      <c r="A1084" s="1"/>
      <c r="B1084" s="2"/>
      <c r="C1084" s="5" t="s">
        <v>3442</v>
      </c>
      <c r="D1084" s="2" t="s">
        <v>3443</v>
      </c>
      <c r="E1084" s="2" t="s">
        <v>3440</v>
      </c>
      <c r="F1084" s="2" t="s">
        <v>3444</v>
      </c>
      <c r="G1084" s="6" t="s">
        <v>3441</v>
      </c>
    </row>
    <row r="1085" spans="1:7" ht="15.6">
      <c r="A1085" s="1"/>
      <c r="B1085" s="2"/>
      <c r="C1085" s="5" t="s">
        <v>3445</v>
      </c>
      <c r="D1085" s="2" t="s">
        <v>3446</v>
      </c>
      <c r="E1085" s="2" t="s">
        <v>3440</v>
      </c>
      <c r="F1085" s="2" t="s">
        <v>3447</v>
      </c>
      <c r="G1085" s="6" t="s">
        <v>3441</v>
      </c>
    </row>
    <row r="1086" spans="1:7" ht="15.6">
      <c r="A1086" s="1"/>
      <c r="B1086" s="2"/>
      <c r="C1086" s="5" t="s">
        <v>3448</v>
      </c>
      <c r="D1086" s="2" t="s">
        <v>3449</v>
      </c>
      <c r="E1086" s="2" t="s">
        <v>3440</v>
      </c>
      <c r="F1086" s="2" t="s">
        <v>3450</v>
      </c>
      <c r="G1086" s="6" t="s">
        <v>3441</v>
      </c>
    </row>
    <row r="1087" spans="1:7" ht="15.6">
      <c r="A1087" s="1"/>
      <c r="B1087" s="2"/>
      <c r="C1087" s="5" t="s">
        <v>3451</v>
      </c>
      <c r="D1087" s="2" t="s">
        <v>3452</v>
      </c>
      <c r="E1087" s="2" t="s">
        <v>3440</v>
      </c>
      <c r="F1087" s="2" t="s">
        <v>3453</v>
      </c>
      <c r="G1087" s="6" t="s">
        <v>3441</v>
      </c>
    </row>
    <row r="1088" spans="1:7" ht="15.6">
      <c r="A1088" s="1"/>
      <c r="B1088" s="2"/>
      <c r="C1088" s="5" t="s">
        <v>3454</v>
      </c>
      <c r="D1088" s="2" t="s">
        <v>3455</v>
      </c>
      <c r="E1088" s="2" t="s">
        <v>3440</v>
      </c>
      <c r="F1088" s="2" t="s">
        <v>3456</v>
      </c>
      <c r="G1088" s="6" t="s">
        <v>3441</v>
      </c>
    </row>
    <row r="1089" spans="1:7" ht="15.6">
      <c r="A1089" s="1"/>
      <c r="B1089" s="2"/>
      <c r="C1089" s="5" t="s">
        <v>3457</v>
      </c>
      <c r="D1089" s="2" t="s">
        <v>3458</v>
      </c>
      <c r="E1089" s="2" t="s">
        <v>3440</v>
      </c>
      <c r="F1089" s="2" t="s">
        <v>3459</v>
      </c>
      <c r="G1089" s="6" t="s">
        <v>3441</v>
      </c>
    </row>
    <row r="1090" spans="1:7" ht="15.6">
      <c r="A1090" s="1"/>
      <c r="B1090" s="2"/>
      <c r="C1090" s="5" t="s">
        <v>3460</v>
      </c>
      <c r="D1090" s="2" t="s">
        <v>3461</v>
      </c>
      <c r="E1090" s="2" t="s">
        <v>3463</v>
      </c>
      <c r="F1090" s="2" t="s">
        <v>3462</v>
      </c>
      <c r="G1090" s="6" t="s">
        <v>3464</v>
      </c>
    </row>
    <row r="1091" spans="1:7" ht="15.6">
      <c r="A1091" s="1"/>
      <c r="B1091" s="2"/>
      <c r="C1091" s="5" t="s">
        <v>3465</v>
      </c>
      <c r="D1091" s="2" t="s">
        <v>3466</v>
      </c>
      <c r="E1091" s="2" t="s">
        <v>3463</v>
      </c>
      <c r="F1091" s="2" t="s">
        <v>3467</v>
      </c>
      <c r="G1091" s="6" t="s">
        <v>3464</v>
      </c>
    </row>
    <row r="1092" spans="1:7" ht="15.6">
      <c r="A1092" s="1"/>
      <c r="B1092" s="2"/>
      <c r="C1092" s="5" t="s">
        <v>3468</v>
      </c>
      <c r="D1092" s="2" t="s">
        <v>3469</v>
      </c>
      <c r="E1092" s="2" t="s">
        <v>3463</v>
      </c>
      <c r="F1092" s="2" t="s">
        <v>3470</v>
      </c>
      <c r="G1092" s="6" t="s">
        <v>3464</v>
      </c>
    </row>
    <row r="1093" spans="1:7" ht="15.6">
      <c r="A1093" s="1"/>
      <c r="B1093" s="2"/>
      <c r="C1093" s="5" t="s">
        <v>3471</v>
      </c>
      <c r="D1093" s="2" t="s">
        <v>3472</v>
      </c>
      <c r="E1093" s="2" t="s">
        <v>3463</v>
      </c>
      <c r="F1093" s="2" t="s">
        <v>3473</v>
      </c>
      <c r="G1093" s="6" t="s">
        <v>3464</v>
      </c>
    </row>
    <row r="1094" spans="1:7" ht="15.6">
      <c r="A1094" s="1"/>
      <c r="B1094" s="2"/>
      <c r="C1094" s="5" t="s">
        <v>3474</v>
      </c>
      <c r="D1094" s="2" t="s">
        <v>3475</v>
      </c>
      <c r="E1094" s="2" t="s">
        <v>3463</v>
      </c>
      <c r="F1094" s="2" t="s">
        <v>3476</v>
      </c>
      <c r="G1094" s="6" t="s">
        <v>3464</v>
      </c>
    </row>
    <row r="1095" spans="1:7" ht="15.6">
      <c r="A1095" s="1"/>
      <c r="B1095" s="2"/>
      <c r="C1095" s="5" t="s">
        <v>3477</v>
      </c>
      <c r="D1095" s="2" t="s">
        <v>3478</v>
      </c>
      <c r="E1095" s="2" t="s">
        <v>3480</v>
      </c>
      <c r="F1095" s="2" t="s">
        <v>3479</v>
      </c>
      <c r="G1095" s="6" t="s">
        <v>3481</v>
      </c>
    </row>
    <row r="1096" spans="1:7" ht="15.6">
      <c r="A1096" s="1"/>
      <c r="B1096" s="2"/>
      <c r="C1096" s="5" t="s">
        <v>3482</v>
      </c>
      <c r="D1096" s="2" t="s">
        <v>3483</v>
      </c>
      <c r="E1096" s="2" t="s">
        <v>3480</v>
      </c>
      <c r="F1096" s="2" t="s">
        <v>3484</v>
      </c>
      <c r="G1096" s="6" t="s">
        <v>3481</v>
      </c>
    </row>
    <row r="1097" spans="1:7" ht="15.6">
      <c r="A1097" s="1"/>
      <c r="B1097" s="2"/>
      <c r="C1097" s="5" t="s">
        <v>3485</v>
      </c>
      <c r="D1097" s="2" t="s">
        <v>3486</v>
      </c>
      <c r="E1097" s="2" t="s">
        <v>3480</v>
      </c>
      <c r="F1097" s="2" t="s">
        <v>3487</v>
      </c>
      <c r="G1097" s="6" t="s">
        <v>3481</v>
      </c>
    </row>
    <row r="1098" spans="1:7" ht="15.6">
      <c r="A1098" s="1"/>
      <c r="B1098" s="2"/>
      <c r="C1098" s="5" t="s">
        <v>3488</v>
      </c>
      <c r="D1098" s="2" t="s">
        <v>3489</v>
      </c>
      <c r="E1098" s="2" t="s">
        <v>3480</v>
      </c>
      <c r="F1098" s="2" t="s">
        <v>3490</v>
      </c>
      <c r="G1098" s="6" t="s">
        <v>3481</v>
      </c>
    </row>
    <row r="1099" spans="1:7" ht="15.6">
      <c r="A1099" s="1"/>
      <c r="B1099" s="2"/>
      <c r="C1099" s="5" t="s">
        <v>3491</v>
      </c>
      <c r="D1099" s="2" t="s">
        <v>3492</v>
      </c>
      <c r="E1099" s="2" t="s">
        <v>3480</v>
      </c>
      <c r="F1099" s="2" t="s">
        <v>3493</v>
      </c>
      <c r="G1099" s="6" t="s">
        <v>3481</v>
      </c>
    </row>
    <row r="1100" spans="1:7" ht="15.6">
      <c r="A1100" s="1"/>
      <c r="B1100" s="2"/>
      <c r="C1100" s="5" t="s">
        <v>3494</v>
      </c>
      <c r="D1100" s="2" t="s">
        <v>3495</v>
      </c>
      <c r="E1100" s="2" t="s">
        <v>3497</v>
      </c>
      <c r="F1100" s="2" t="s">
        <v>3496</v>
      </c>
      <c r="G1100" s="6" t="s">
        <v>3498</v>
      </c>
    </row>
    <row r="1101" spans="1:7" ht="15.6">
      <c r="A1101" s="1"/>
      <c r="B1101" s="2"/>
      <c r="C1101" s="5" t="s">
        <v>3499</v>
      </c>
      <c r="D1101" s="2" t="s">
        <v>3500</v>
      </c>
      <c r="E1101" s="2" t="s">
        <v>3497</v>
      </c>
      <c r="F1101" s="2" t="s">
        <v>3501</v>
      </c>
      <c r="G1101" s="6" t="s">
        <v>3498</v>
      </c>
    </row>
    <row r="1102" spans="1:7" ht="15.6">
      <c r="A1102" s="1"/>
      <c r="B1102" s="2"/>
      <c r="C1102" s="5" t="s">
        <v>3502</v>
      </c>
      <c r="D1102" s="2" t="s">
        <v>3503</v>
      </c>
      <c r="E1102" s="2" t="s">
        <v>3497</v>
      </c>
      <c r="F1102" s="2" t="s">
        <v>3504</v>
      </c>
      <c r="G1102" s="6" t="s">
        <v>3498</v>
      </c>
    </row>
    <row r="1103" spans="1:7" ht="15.6">
      <c r="A1103" s="1"/>
      <c r="B1103" s="2"/>
      <c r="C1103" s="5" t="s">
        <v>3505</v>
      </c>
      <c r="D1103" s="2" t="s">
        <v>3506</v>
      </c>
      <c r="E1103" s="2" t="s">
        <v>3497</v>
      </c>
      <c r="F1103" s="2" t="s">
        <v>3507</v>
      </c>
      <c r="G1103" s="6" t="s">
        <v>3498</v>
      </c>
    </row>
    <row r="1104" spans="1:7" ht="15.6">
      <c r="A1104" s="1"/>
      <c r="B1104" s="2"/>
      <c r="C1104" s="5" t="s">
        <v>3508</v>
      </c>
      <c r="D1104" s="2" t="s">
        <v>3509</v>
      </c>
      <c r="E1104" s="2" t="s">
        <v>3497</v>
      </c>
      <c r="F1104" s="2" t="s">
        <v>3510</v>
      </c>
      <c r="G1104" s="6" t="s">
        <v>3498</v>
      </c>
    </row>
    <row r="1105" spans="1:7" ht="15.6">
      <c r="A1105" s="1"/>
      <c r="B1105" s="2"/>
      <c r="C1105" s="5" t="s">
        <v>3511</v>
      </c>
      <c r="D1105" s="2" t="s">
        <v>3512</v>
      </c>
      <c r="E1105" s="2" t="s">
        <v>3514</v>
      </c>
      <c r="F1105" s="2" t="s">
        <v>3513</v>
      </c>
      <c r="G1105" s="6" t="s">
        <v>3515</v>
      </c>
    </row>
    <row r="1106" spans="1:7" ht="15.6">
      <c r="A1106" s="1"/>
      <c r="B1106" s="2"/>
      <c r="C1106" s="5" t="s">
        <v>3516</v>
      </c>
      <c r="D1106" s="2" t="s">
        <v>3517</v>
      </c>
      <c r="E1106" s="2" t="s">
        <v>3514</v>
      </c>
      <c r="F1106" s="2" t="s">
        <v>3518</v>
      </c>
      <c r="G1106" s="6" t="s">
        <v>3515</v>
      </c>
    </row>
    <row r="1107" spans="1:7" ht="15.6">
      <c r="A1107" s="1"/>
      <c r="B1107" s="2"/>
      <c r="C1107" s="5" t="s">
        <v>3519</v>
      </c>
      <c r="D1107" s="2" t="s">
        <v>3520</v>
      </c>
      <c r="E1107" s="2" t="s">
        <v>3514</v>
      </c>
      <c r="F1107" s="2" t="s">
        <v>3521</v>
      </c>
      <c r="G1107" s="6" t="s">
        <v>3515</v>
      </c>
    </row>
    <row r="1108" spans="1:7" ht="15.6">
      <c r="A1108" s="1"/>
      <c r="B1108" s="2"/>
      <c r="C1108" s="5" t="s">
        <v>3522</v>
      </c>
      <c r="D1108" s="2" t="s">
        <v>3523</v>
      </c>
      <c r="E1108" s="2" t="s">
        <v>3514</v>
      </c>
      <c r="F1108" s="2" t="s">
        <v>3524</v>
      </c>
      <c r="G1108" s="6" t="s">
        <v>3515</v>
      </c>
    </row>
    <row r="1109" spans="1:7" ht="15.6">
      <c r="A1109" s="1"/>
      <c r="B1109" s="2"/>
      <c r="C1109" s="5" t="s">
        <v>3525</v>
      </c>
      <c r="D1109" s="2" t="s">
        <v>3526</v>
      </c>
      <c r="E1109" s="2" t="s">
        <v>3514</v>
      </c>
      <c r="F1109" s="2" t="s">
        <v>3527</v>
      </c>
      <c r="G1109" s="6" t="s">
        <v>3515</v>
      </c>
    </row>
    <row r="1110" spans="1:7" ht="15.6">
      <c r="A1110" s="1"/>
      <c r="B1110" s="2"/>
      <c r="C1110" s="5" t="s">
        <v>3528</v>
      </c>
      <c r="D1110" s="2" t="s">
        <v>3529</v>
      </c>
      <c r="E1110" s="2" t="s">
        <v>3514</v>
      </c>
      <c r="F1110" s="2" t="s">
        <v>3530</v>
      </c>
      <c r="G1110" s="6" t="s">
        <v>3515</v>
      </c>
    </row>
    <row r="1111" spans="1:7" ht="15.6">
      <c r="A1111" s="1"/>
      <c r="B1111" s="2"/>
      <c r="C1111" s="5" t="s">
        <v>3531</v>
      </c>
      <c r="D1111" s="2" t="s">
        <v>3532</v>
      </c>
      <c r="E1111" s="2" t="s">
        <v>3514</v>
      </c>
      <c r="F1111" s="2" t="s">
        <v>3533</v>
      </c>
      <c r="G1111" s="6" t="s">
        <v>3515</v>
      </c>
    </row>
    <row r="1112" spans="1:7" ht="15.6">
      <c r="A1112" s="1"/>
      <c r="B1112" s="2"/>
      <c r="C1112" s="5" t="s">
        <v>3534</v>
      </c>
      <c r="D1112" s="2" t="s">
        <v>3535</v>
      </c>
      <c r="E1112" s="2" t="s">
        <v>3514</v>
      </c>
      <c r="F1112" s="2" t="s">
        <v>3536</v>
      </c>
      <c r="G1112" s="6" t="s">
        <v>3515</v>
      </c>
    </row>
    <row r="1113" spans="1:7" ht="15.6">
      <c r="A1113" s="1"/>
      <c r="B1113" s="2"/>
      <c r="C1113" s="5" t="s">
        <v>3537</v>
      </c>
      <c r="D1113" s="2" t="s">
        <v>3538</v>
      </c>
      <c r="E1113" s="2" t="s">
        <v>3463</v>
      </c>
      <c r="F1113" s="2" t="s">
        <v>3539</v>
      </c>
      <c r="G1113" s="6" t="s">
        <v>3464</v>
      </c>
    </row>
    <row r="1114" spans="1:7" ht="15.6">
      <c r="A1114" s="1"/>
      <c r="B1114" s="2"/>
      <c r="C1114" s="5" t="s">
        <v>3540</v>
      </c>
      <c r="D1114" s="2" t="s">
        <v>3541</v>
      </c>
      <c r="E1114" s="2" t="s">
        <v>3463</v>
      </c>
      <c r="F1114" s="2" t="s">
        <v>3542</v>
      </c>
      <c r="G1114" s="6" t="s">
        <v>3464</v>
      </c>
    </row>
    <row r="1115" spans="1:7" ht="15.6">
      <c r="A1115" s="1"/>
      <c r="B1115" s="2"/>
      <c r="C1115" s="5" t="s">
        <v>3543</v>
      </c>
      <c r="D1115" s="2" t="s">
        <v>3544</v>
      </c>
      <c r="E1115" s="2" t="s">
        <v>3497</v>
      </c>
      <c r="F1115" s="2" t="s">
        <v>3545</v>
      </c>
      <c r="G1115" s="6" t="s">
        <v>3498</v>
      </c>
    </row>
    <row r="1116" spans="1:7" ht="15.6">
      <c r="A1116" s="1"/>
      <c r="B1116" s="2"/>
      <c r="C1116" s="5" t="s">
        <v>3546</v>
      </c>
      <c r="D1116" s="2" t="s">
        <v>3547</v>
      </c>
      <c r="E1116" s="2" t="s">
        <v>3480</v>
      </c>
      <c r="F1116" s="2" t="s">
        <v>3548</v>
      </c>
      <c r="G1116" s="6" t="s">
        <v>3481</v>
      </c>
    </row>
    <row r="1117" spans="1:7" ht="15.6">
      <c r="A1117" s="1"/>
      <c r="B1117" s="2"/>
      <c r="C1117" s="5" t="s">
        <v>3549</v>
      </c>
      <c r="D1117" s="2" t="s">
        <v>3550</v>
      </c>
      <c r="E1117" s="2" t="s">
        <v>3480</v>
      </c>
      <c r="F1117" s="2" t="s">
        <v>3551</v>
      </c>
      <c r="G1117" s="6" t="s">
        <v>3481</v>
      </c>
    </row>
    <row r="1118" spans="1:7" ht="15.6">
      <c r="A1118" s="1"/>
      <c r="B1118" s="2"/>
      <c r="C1118" s="5" t="s">
        <v>3552</v>
      </c>
      <c r="D1118" s="2" t="s">
        <v>3553</v>
      </c>
      <c r="E1118" s="2" t="s">
        <v>3480</v>
      </c>
      <c r="F1118" s="2" t="s">
        <v>3554</v>
      </c>
      <c r="G1118" s="6" t="s">
        <v>3481</v>
      </c>
    </row>
    <row r="1119" spans="1:7" ht="15.6">
      <c r="A1119" s="1"/>
      <c r="B1119" s="2"/>
      <c r="C1119" s="5" t="s">
        <v>3555</v>
      </c>
      <c r="D1119" s="2" t="s">
        <v>3556</v>
      </c>
      <c r="E1119" s="2" t="s">
        <v>3480</v>
      </c>
      <c r="F1119" s="2" t="s">
        <v>3557</v>
      </c>
      <c r="G1119" s="6" t="s">
        <v>3481</v>
      </c>
    </row>
    <row r="1120" spans="1:7" ht="15.6">
      <c r="A1120" s="1"/>
      <c r="B1120" s="2"/>
      <c r="C1120" s="5" t="s">
        <v>3558</v>
      </c>
      <c r="D1120" s="2" t="s">
        <v>3559</v>
      </c>
      <c r="E1120" s="2" t="s">
        <v>3497</v>
      </c>
      <c r="F1120" s="2" t="s">
        <v>3560</v>
      </c>
      <c r="G1120" s="6" t="s">
        <v>3498</v>
      </c>
    </row>
    <row r="1121" spans="1:7" ht="15.6">
      <c r="A1121" s="1"/>
      <c r="B1121" s="2"/>
      <c r="C1121" s="5" t="s">
        <v>3561</v>
      </c>
      <c r="D1121" s="2" t="s">
        <v>3562</v>
      </c>
      <c r="E1121" s="2" t="s">
        <v>3463</v>
      </c>
      <c r="F1121" s="2" t="s">
        <v>3563</v>
      </c>
      <c r="G1121" s="6" t="s">
        <v>3464</v>
      </c>
    </row>
    <row r="1122" spans="1:7" ht="15.6">
      <c r="A1122" s="1"/>
      <c r="B1122" s="2"/>
      <c r="C1122" s="5" t="s">
        <v>3564</v>
      </c>
      <c r="D1122" s="2" t="s">
        <v>3565</v>
      </c>
      <c r="E1122" s="2" t="s">
        <v>3440</v>
      </c>
      <c r="F1122" s="2" t="s">
        <v>3566</v>
      </c>
      <c r="G1122" s="6" t="s">
        <v>3441</v>
      </c>
    </row>
    <row r="1123" spans="1:7" ht="15.6">
      <c r="A1123" s="1"/>
      <c r="B1123" s="2"/>
      <c r="C1123" s="5" t="s">
        <v>3567</v>
      </c>
      <c r="D1123" s="2" t="s">
        <v>3568</v>
      </c>
      <c r="E1123" s="2" t="s">
        <v>3570</v>
      </c>
      <c r="F1123" s="2" t="s">
        <v>3569</v>
      </c>
      <c r="G1123" s="6" t="s">
        <v>3570</v>
      </c>
    </row>
    <row r="1124" spans="1:7" ht="15.6">
      <c r="A1124" s="1"/>
      <c r="B1124" s="2"/>
      <c r="C1124" s="5" t="s">
        <v>3571</v>
      </c>
      <c r="D1124" s="2" t="s">
        <v>3572</v>
      </c>
      <c r="E1124" s="2" t="s">
        <v>3570</v>
      </c>
      <c r="F1124" s="2" t="s">
        <v>3573</v>
      </c>
      <c r="G1124" s="6" t="s">
        <v>3570</v>
      </c>
    </row>
    <row r="1125" spans="1:7" ht="15.6">
      <c r="A1125" s="1"/>
      <c r="B1125" s="2"/>
      <c r="C1125" s="5" t="s">
        <v>3574</v>
      </c>
      <c r="D1125" s="2" t="s">
        <v>3575</v>
      </c>
      <c r="E1125" s="2" t="s">
        <v>3570</v>
      </c>
      <c r="F1125" s="2" t="s">
        <v>3576</v>
      </c>
      <c r="G1125" s="6" t="s">
        <v>3570</v>
      </c>
    </row>
    <row r="1126" spans="1:7" ht="15.6">
      <c r="A1126" s="1"/>
      <c r="B1126" s="2"/>
      <c r="C1126" s="5" t="s">
        <v>3577</v>
      </c>
      <c r="D1126" s="2" t="s">
        <v>3578</v>
      </c>
      <c r="E1126" s="2" t="s">
        <v>3570</v>
      </c>
      <c r="F1126" s="2" t="s">
        <v>3579</v>
      </c>
      <c r="G1126" s="6" t="s">
        <v>3570</v>
      </c>
    </row>
    <row r="1127" spans="1:7" ht="15.6">
      <c r="A1127" s="1"/>
      <c r="B1127" s="2"/>
      <c r="C1127" s="5" t="s">
        <v>3580</v>
      </c>
      <c r="D1127" s="2" t="s">
        <v>3581</v>
      </c>
      <c r="E1127" s="2" t="s">
        <v>3570</v>
      </c>
      <c r="F1127" s="2" t="s">
        <v>3582</v>
      </c>
      <c r="G1127" s="6" t="s">
        <v>3570</v>
      </c>
    </row>
    <row r="1128" spans="1:7" ht="15.6">
      <c r="A1128" s="1"/>
      <c r="B1128" s="2"/>
      <c r="C1128" s="5" t="s">
        <v>3583</v>
      </c>
      <c r="D1128" s="2" t="s">
        <v>3584</v>
      </c>
      <c r="E1128" s="2" t="s">
        <v>3570</v>
      </c>
      <c r="F1128" s="2" t="s">
        <v>3585</v>
      </c>
      <c r="G1128" s="6" t="s">
        <v>3570</v>
      </c>
    </row>
    <row r="1129" spans="1:7" ht="15.6">
      <c r="A1129" s="1"/>
      <c r="B1129" s="2"/>
      <c r="C1129" s="5" t="s">
        <v>3586</v>
      </c>
      <c r="D1129" s="2" t="s">
        <v>3587</v>
      </c>
      <c r="E1129" s="2" t="s">
        <v>3570</v>
      </c>
      <c r="F1129" s="2" t="s">
        <v>3588</v>
      </c>
      <c r="G1129" s="6" t="s">
        <v>3570</v>
      </c>
    </row>
    <row r="1130" spans="1:7" ht="15.6">
      <c r="A1130" s="1"/>
      <c r="B1130" s="2"/>
      <c r="C1130" s="5" t="s">
        <v>3589</v>
      </c>
      <c r="D1130" s="2" t="s">
        <v>3590</v>
      </c>
      <c r="E1130" s="2" t="s">
        <v>3570</v>
      </c>
      <c r="F1130" s="2" t="s">
        <v>3591</v>
      </c>
      <c r="G1130" s="6" t="s">
        <v>3570</v>
      </c>
    </row>
    <row r="1131" spans="1:7" ht="15.6">
      <c r="A1131" s="1"/>
      <c r="B1131" s="2"/>
      <c r="C1131" s="5" t="s">
        <v>3592</v>
      </c>
      <c r="D1131" s="2" t="s">
        <v>3593</v>
      </c>
      <c r="E1131" s="2" t="s">
        <v>3595</v>
      </c>
      <c r="F1131" s="2" t="s">
        <v>3594</v>
      </c>
      <c r="G1131" s="6" t="s">
        <v>3596</v>
      </c>
    </row>
    <row r="1132" spans="1:7" ht="15.6">
      <c r="A1132" s="1"/>
      <c r="B1132" s="2"/>
      <c r="C1132" s="5" t="s">
        <v>3597</v>
      </c>
      <c r="D1132" s="2" t="s">
        <v>3598</v>
      </c>
      <c r="E1132" s="2" t="s">
        <v>3595</v>
      </c>
      <c r="F1132" s="2" t="s">
        <v>3599</v>
      </c>
      <c r="G1132" s="6" t="s">
        <v>3596</v>
      </c>
    </row>
    <row r="1133" spans="1:7" ht="15.6">
      <c r="A1133" s="1"/>
      <c r="B1133" s="2"/>
      <c r="C1133" s="5" t="s">
        <v>3600</v>
      </c>
      <c r="D1133" s="2" t="s">
        <v>3601</v>
      </c>
      <c r="E1133" s="2" t="s">
        <v>3595</v>
      </c>
      <c r="F1133" s="2" t="s">
        <v>3602</v>
      </c>
      <c r="G1133" s="6" t="s">
        <v>3596</v>
      </c>
    </row>
    <row r="1134" spans="1:7" ht="15.6">
      <c r="A1134" s="1"/>
      <c r="B1134" s="2"/>
      <c r="C1134" s="5" t="s">
        <v>3603</v>
      </c>
      <c r="D1134" s="2" t="s">
        <v>3604</v>
      </c>
      <c r="E1134" s="2" t="s">
        <v>3595</v>
      </c>
      <c r="F1134" s="2" t="s">
        <v>3605</v>
      </c>
      <c r="G1134" s="6" t="s">
        <v>3596</v>
      </c>
    </row>
    <row r="1135" spans="1:7" ht="15.6">
      <c r="A1135" s="1"/>
      <c r="B1135" s="2"/>
      <c r="C1135" s="5" t="s">
        <v>3606</v>
      </c>
      <c r="D1135" s="2" t="s">
        <v>3607</v>
      </c>
      <c r="E1135" s="2" t="s">
        <v>3595</v>
      </c>
      <c r="F1135" s="2" t="s">
        <v>3608</v>
      </c>
      <c r="G1135" s="6" t="s">
        <v>3596</v>
      </c>
    </row>
    <row r="1136" spans="1:7" ht="15.6">
      <c r="A1136" s="1"/>
      <c r="B1136" s="2"/>
      <c r="C1136" s="5" t="s">
        <v>3609</v>
      </c>
      <c r="D1136" s="2" t="s">
        <v>3610</v>
      </c>
      <c r="E1136" s="2" t="s">
        <v>3595</v>
      </c>
      <c r="F1136" s="2" t="s">
        <v>3611</v>
      </c>
      <c r="G1136" s="6" t="s">
        <v>3596</v>
      </c>
    </row>
    <row r="1137" spans="1:7" ht="15.6">
      <c r="A1137" s="1"/>
      <c r="B1137" s="2"/>
      <c r="C1137" s="5" t="s">
        <v>3612</v>
      </c>
      <c r="D1137" s="2" t="s">
        <v>3613</v>
      </c>
      <c r="E1137" s="2" t="s">
        <v>3595</v>
      </c>
      <c r="F1137" s="2" t="s">
        <v>3614</v>
      </c>
      <c r="G1137" s="6" t="s">
        <v>3596</v>
      </c>
    </row>
    <row r="1138" spans="1:7" ht="15.6">
      <c r="A1138" s="1"/>
      <c r="B1138" s="2"/>
      <c r="C1138" s="5" t="s">
        <v>3615</v>
      </c>
      <c r="D1138" s="2" t="s">
        <v>3616</v>
      </c>
      <c r="E1138" s="2" t="s">
        <v>3595</v>
      </c>
      <c r="F1138" s="2" t="s">
        <v>3617</v>
      </c>
      <c r="G1138" s="6" t="s">
        <v>3596</v>
      </c>
    </row>
    <row r="1139" spans="1:7" ht="15.6">
      <c r="A1139" s="1"/>
      <c r="B1139" s="2"/>
      <c r="C1139" s="5" t="s">
        <v>3618</v>
      </c>
      <c r="D1139" s="2" t="s">
        <v>3619</v>
      </c>
      <c r="E1139" s="2" t="s">
        <v>3595</v>
      </c>
      <c r="F1139" s="2" t="s">
        <v>3620</v>
      </c>
      <c r="G1139" s="6" t="s">
        <v>3596</v>
      </c>
    </row>
    <row r="1140" spans="1:7" ht="15.6">
      <c r="A1140" s="1"/>
      <c r="B1140" s="2"/>
      <c r="C1140" s="5" t="s">
        <v>3567</v>
      </c>
      <c r="D1140" s="2" t="s">
        <v>3621</v>
      </c>
      <c r="E1140" s="2" t="s">
        <v>3570</v>
      </c>
      <c r="F1140" s="2" t="s">
        <v>3622</v>
      </c>
      <c r="G1140" s="6" t="s">
        <v>3570</v>
      </c>
    </row>
    <row r="1141" spans="1:7" ht="15.6">
      <c r="A1141" s="1"/>
      <c r="B1141" s="2"/>
      <c r="C1141" s="5" t="s">
        <v>3623</v>
      </c>
      <c r="D1141" s="2" t="s">
        <v>3624</v>
      </c>
      <c r="E1141" s="2" t="s">
        <v>3626</v>
      </c>
      <c r="F1141" s="2" t="s">
        <v>3625</v>
      </c>
      <c r="G1141" s="6" t="s">
        <v>3626</v>
      </c>
    </row>
    <row r="1142" spans="1:7" ht="15.6">
      <c r="A1142" s="1"/>
      <c r="B1142" s="2"/>
      <c r="C1142" s="5" t="s">
        <v>3627</v>
      </c>
      <c r="D1142" s="2" t="s">
        <v>3628</v>
      </c>
      <c r="E1142" s="2" t="s">
        <v>3626</v>
      </c>
      <c r="F1142" s="2" t="s">
        <v>3629</v>
      </c>
      <c r="G1142" s="6" t="s">
        <v>3626</v>
      </c>
    </row>
    <row r="1143" spans="1:7" ht="15.6">
      <c r="A1143" s="1"/>
      <c r="B1143" s="2"/>
      <c r="C1143" s="5" t="s">
        <v>3630</v>
      </c>
      <c r="D1143" s="2" t="s">
        <v>3631</v>
      </c>
      <c r="E1143" s="2" t="s">
        <v>3626</v>
      </c>
      <c r="F1143" s="2" t="s">
        <v>3632</v>
      </c>
      <c r="G1143" s="6" t="s">
        <v>3626</v>
      </c>
    </row>
    <row r="1144" spans="1:7" ht="15.6">
      <c r="A1144" s="1"/>
      <c r="B1144" s="2"/>
      <c r="C1144" s="5" t="s">
        <v>3633</v>
      </c>
      <c r="D1144" s="2" t="s">
        <v>3634</v>
      </c>
      <c r="E1144" s="2" t="s">
        <v>3626</v>
      </c>
      <c r="F1144" s="2" t="s">
        <v>3635</v>
      </c>
      <c r="G1144" s="6" t="s">
        <v>3626</v>
      </c>
    </row>
    <row r="1145" spans="1:7" ht="15.6">
      <c r="A1145" s="1"/>
      <c r="B1145" s="2"/>
      <c r="C1145" s="5" t="s">
        <v>3636</v>
      </c>
      <c r="D1145" s="2" t="s">
        <v>3637</v>
      </c>
      <c r="E1145" s="2" t="s">
        <v>3626</v>
      </c>
      <c r="F1145" s="2" t="s">
        <v>3638</v>
      </c>
      <c r="G1145" s="6" t="s">
        <v>3626</v>
      </c>
    </row>
    <row r="1146" spans="1:7" ht="15.6">
      <c r="A1146" s="1"/>
      <c r="B1146" s="2"/>
      <c r="C1146" s="5" t="s">
        <v>3639</v>
      </c>
      <c r="D1146" s="2" t="s">
        <v>3640</v>
      </c>
      <c r="E1146" s="2" t="s">
        <v>3626</v>
      </c>
      <c r="F1146" s="2" t="s">
        <v>3641</v>
      </c>
      <c r="G1146" s="6" t="s">
        <v>3626</v>
      </c>
    </row>
    <row r="1147" spans="1:7" ht="15.6">
      <c r="A1147" s="1"/>
      <c r="B1147" s="2"/>
      <c r="C1147" s="5" t="s">
        <v>3642</v>
      </c>
      <c r="D1147" s="2" t="s">
        <v>3643</v>
      </c>
      <c r="E1147" s="2" t="s">
        <v>3626</v>
      </c>
      <c r="F1147" s="2" t="s">
        <v>3644</v>
      </c>
      <c r="G1147" s="6" t="s">
        <v>3626</v>
      </c>
    </row>
    <row r="1148" spans="1:7" ht="15.6">
      <c r="A1148" s="1"/>
      <c r="B1148" s="2"/>
      <c r="C1148" s="5" t="s">
        <v>3645</v>
      </c>
      <c r="D1148" s="2" t="s">
        <v>3646</v>
      </c>
      <c r="E1148" s="2" t="s">
        <v>3648</v>
      </c>
      <c r="F1148" s="2" t="s">
        <v>3647</v>
      </c>
      <c r="G1148" s="6" t="s">
        <v>3649</v>
      </c>
    </row>
    <row r="1149" spans="1:7" ht="15.6">
      <c r="A1149" s="1"/>
      <c r="B1149" s="2"/>
      <c r="C1149" s="5" t="s">
        <v>3650</v>
      </c>
      <c r="D1149" s="2" t="s">
        <v>3651</v>
      </c>
      <c r="E1149" s="2" t="s">
        <v>3653</v>
      </c>
      <c r="F1149" s="2" t="s">
        <v>3652</v>
      </c>
      <c r="G1149" s="6" t="s">
        <v>3653</v>
      </c>
    </row>
    <row r="1150" spans="1:7" ht="15.6">
      <c r="A1150" s="1"/>
      <c r="B1150" s="2"/>
      <c r="C1150" s="5" t="s">
        <v>3654</v>
      </c>
      <c r="D1150" s="2" t="s">
        <v>3655</v>
      </c>
      <c r="E1150" s="2" t="s">
        <v>3653</v>
      </c>
      <c r="F1150" s="2" t="s">
        <v>3656</v>
      </c>
      <c r="G1150" s="6" t="s">
        <v>3653</v>
      </c>
    </row>
    <row r="1151" spans="1:7" ht="15.6">
      <c r="A1151" s="1"/>
      <c r="B1151" s="2"/>
      <c r="C1151" s="5" t="s">
        <v>3657</v>
      </c>
      <c r="D1151" s="2" t="s">
        <v>3658</v>
      </c>
      <c r="E1151" s="2" t="s">
        <v>3648</v>
      </c>
      <c r="F1151" s="2" t="s">
        <v>3659</v>
      </c>
      <c r="G1151" s="6" t="s">
        <v>3649</v>
      </c>
    </row>
    <row r="1152" spans="1:7" ht="15.6">
      <c r="A1152" s="1"/>
      <c r="B1152" s="2"/>
      <c r="C1152" s="5" t="s">
        <v>3660</v>
      </c>
      <c r="D1152" s="2" t="s">
        <v>3661</v>
      </c>
      <c r="E1152" s="2" t="s">
        <v>3653</v>
      </c>
      <c r="F1152" s="2" t="s">
        <v>3662</v>
      </c>
      <c r="G1152" s="6" t="s">
        <v>3653</v>
      </c>
    </row>
    <row r="1153" spans="1:7" ht="15.6">
      <c r="A1153" s="1"/>
      <c r="B1153" s="2"/>
      <c r="C1153" s="5" t="s">
        <v>3663</v>
      </c>
      <c r="D1153" s="2" t="s">
        <v>3664</v>
      </c>
      <c r="E1153" s="2" t="s">
        <v>3648</v>
      </c>
      <c r="F1153" s="2" t="s">
        <v>3665</v>
      </c>
      <c r="G1153" s="6" t="s">
        <v>3649</v>
      </c>
    </row>
    <row r="1154" spans="1:7" ht="15.6">
      <c r="A1154" s="1"/>
      <c r="B1154" s="2"/>
      <c r="C1154" s="5" t="s">
        <v>3666</v>
      </c>
      <c r="D1154" s="2" t="s">
        <v>3667</v>
      </c>
      <c r="E1154" s="2" t="s">
        <v>3653</v>
      </c>
      <c r="F1154" s="2" t="s">
        <v>3668</v>
      </c>
      <c r="G1154" s="6" t="s">
        <v>3653</v>
      </c>
    </row>
    <row r="1155" spans="1:7" ht="15.6">
      <c r="A1155" s="1"/>
      <c r="B1155" s="2"/>
      <c r="C1155" s="5" t="s">
        <v>3669</v>
      </c>
      <c r="D1155" s="2" t="s">
        <v>3670</v>
      </c>
      <c r="E1155" s="2" t="s">
        <v>3672</v>
      </c>
      <c r="F1155" s="2" t="s">
        <v>3671</v>
      </c>
      <c r="G1155" s="6" t="s">
        <v>3672</v>
      </c>
    </row>
    <row r="1156" spans="1:7" ht="15.6">
      <c r="A1156" s="1"/>
      <c r="B1156" s="2"/>
      <c r="C1156" s="5" t="s">
        <v>3673</v>
      </c>
      <c r="D1156" s="2" t="s">
        <v>3674</v>
      </c>
      <c r="E1156" s="2" t="s">
        <v>3676</v>
      </c>
      <c r="F1156" s="2" t="s">
        <v>3675</v>
      </c>
      <c r="G1156" s="6" t="s">
        <v>3676</v>
      </c>
    </row>
    <row r="1157" spans="1:7" ht="15.6">
      <c r="A1157" s="1"/>
      <c r="B1157" s="2"/>
      <c r="C1157" s="5" t="s">
        <v>3677</v>
      </c>
      <c r="D1157" s="2" t="s">
        <v>3678</v>
      </c>
      <c r="E1157" s="2" t="s">
        <v>3672</v>
      </c>
      <c r="F1157" s="2" t="s">
        <v>3679</v>
      </c>
      <c r="G1157" s="6" t="s">
        <v>3672</v>
      </c>
    </row>
    <row r="1158" spans="1:7" ht="15.6">
      <c r="A1158" s="1"/>
      <c r="B1158" s="2"/>
      <c r="C1158" s="5" t="s">
        <v>3680</v>
      </c>
      <c r="D1158" s="2" t="s">
        <v>3681</v>
      </c>
      <c r="E1158" s="2" t="s">
        <v>3676</v>
      </c>
      <c r="F1158" s="2" t="s">
        <v>3682</v>
      </c>
      <c r="G1158" s="6" t="s">
        <v>3676</v>
      </c>
    </row>
    <row r="1159" spans="1:7" ht="15.6">
      <c r="A1159" s="1"/>
      <c r="B1159" s="2"/>
      <c r="C1159" s="5" t="s">
        <v>3683</v>
      </c>
      <c r="D1159" s="2" t="s">
        <v>3684</v>
      </c>
      <c r="E1159" s="2" t="s">
        <v>3676</v>
      </c>
      <c r="F1159" s="2" t="s">
        <v>3682</v>
      </c>
      <c r="G1159" s="6" t="s">
        <v>3676</v>
      </c>
    </row>
    <row r="1160" spans="1:7" ht="15.6">
      <c r="A1160" s="1"/>
      <c r="B1160" s="2"/>
      <c r="C1160" s="5" t="s">
        <v>3685</v>
      </c>
      <c r="D1160" s="2" t="s">
        <v>3686</v>
      </c>
      <c r="E1160" s="2" t="s">
        <v>3672</v>
      </c>
      <c r="F1160" s="2" t="s">
        <v>3687</v>
      </c>
      <c r="G1160" s="6" t="s">
        <v>3672</v>
      </c>
    </row>
    <row r="1161" spans="1:7" ht="15.6">
      <c r="A1161" s="1"/>
      <c r="B1161" s="2"/>
      <c r="C1161" s="5" t="s">
        <v>3688</v>
      </c>
      <c r="D1161" s="2" t="s">
        <v>3689</v>
      </c>
      <c r="E1161" s="2" t="s">
        <v>3676</v>
      </c>
      <c r="F1161" s="2" t="s">
        <v>3690</v>
      </c>
      <c r="G1161" s="6" t="s">
        <v>3676</v>
      </c>
    </row>
    <row r="1162" spans="1:7" ht="15.6">
      <c r="A1162" s="1"/>
      <c r="B1162" s="2"/>
      <c r="C1162" s="5" t="s">
        <v>3691</v>
      </c>
      <c r="D1162" s="2" t="s">
        <v>3692</v>
      </c>
      <c r="E1162" s="2" t="s">
        <v>3672</v>
      </c>
      <c r="F1162" s="2" t="s">
        <v>3693</v>
      </c>
      <c r="G1162" s="6" t="s">
        <v>3672</v>
      </c>
    </row>
    <row r="1163" spans="1:7" ht="15.6">
      <c r="A1163" s="1"/>
      <c r="B1163" s="2"/>
      <c r="C1163" s="5" t="s">
        <v>3694</v>
      </c>
      <c r="D1163" s="2" t="s">
        <v>3695</v>
      </c>
      <c r="E1163" s="2" t="s">
        <v>3676</v>
      </c>
      <c r="F1163" s="2" t="s">
        <v>3696</v>
      </c>
      <c r="G1163" s="6" t="s">
        <v>3676</v>
      </c>
    </row>
    <row r="1164" spans="1:7" ht="15.6">
      <c r="A1164" s="1"/>
      <c r="B1164" s="2"/>
      <c r="C1164" s="5" t="s">
        <v>3697</v>
      </c>
      <c r="D1164" s="2" t="s">
        <v>3698</v>
      </c>
      <c r="E1164" s="2" t="s">
        <v>3676</v>
      </c>
      <c r="F1164" s="2" t="s">
        <v>3699</v>
      </c>
      <c r="G1164" s="6" t="s">
        <v>3676</v>
      </c>
    </row>
    <row r="1165" spans="1:7" ht="15.6">
      <c r="A1165" s="1"/>
      <c r="B1165" s="2"/>
      <c r="C1165" s="5" t="s">
        <v>3700</v>
      </c>
      <c r="D1165" s="2" t="s">
        <v>3701</v>
      </c>
      <c r="E1165" s="2" t="s">
        <v>3676</v>
      </c>
      <c r="F1165" s="2" t="s">
        <v>3702</v>
      </c>
      <c r="G1165" s="6" t="s">
        <v>3676</v>
      </c>
    </row>
    <row r="1166" spans="1:7" ht="15.6">
      <c r="A1166" s="1"/>
      <c r="B1166" s="2"/>
      <c r="C1166" s="5" t="s">
        <v>3703</v>
      </c>
      <c r="D1166" s="2" t="s">
        <v>3704</v>
      </c>
      <c r="E1166" s="2" t="s">
        <v>3676</v>
      </c>
      <c r="F1166" s="2" t="s">
        <v>3705</v>
      </c>
      <c r="G1166" s="6" t="s">
        <v>3676</v>
      </c>
    </row>
    <row r="1167" spans="1:7" ht="15.6">
      <c r="A1167" s="1"/>
      <c r="B1167" s="2"/>
      <c r="C1167" s="5" t="s">
        <v>3706</v>
      </c>
      <c r="D1167" s="2" t="s">
        <v>3707</v>
      </c>
      <c r="E1167" s="2" t="s">
        <v>3672</v>
      </c>
      <c r="F1167" s="2" t="s">
        <v>3708</v>
      </c>
      <c r="G1167" s="6" t="s">
        <v>3672</v>
      </c>
    </row>
    <row r="1168" spans="1:7" ht="15.6">
      <c r="A1168" s="1"/>
      <c r="B1168" s="2"/>
      <c r="C1168" s="5" t="s">
        <v>3709</v>
      </c>
      <c r="D1168" s="2" t="s">
        <v>3710</v>
      </c>
      <c r="E1168" s="2" t="s">
        <v>3672</v>
      </c>
      <c r="F1168" s="2" t="s">
        <v>3711</v>
      </c>
      <c r="G1168" s="6" t="s">
        <v>3672</v>
      </c>
    </row>
    <row r="1169" spans="1:7" ht="15.6">
      <c r="A1169" s="1"/>
      <c r="B1169" s="2"/>
      <c r="C1169" s="5" t="s">
        <v>3712</v>
      </c>
      <c r="D1169" s="2" t="s">
        <v>3713</v>
      </c>
      <c r="E1169" s="2" t="s">
        <v>3672</v>
      </c>
      <c r="F1169" s="2" t="s">
        <v>3714</v>
      </c>
      <c r="G1169" s="6" t="s">
        <v>3672</v>
      </c>
    </row>
    <row r="1170" spans="1:7" ht="15.6">
      <c r="A1170" s="1"/>
      <c r="B1170" s="2"/>
      <c r="C1170" s="5" t="s">
        <v>3715</v>
      </c>
      <c r="D1170" s="2" t="s">
        <v>3716</v>
      </c>
      <c r="E1170" s="2" t="s">
        <v>3626</v>
      </c>
      <c r="F1170" s="2" t="s">
        <v>3717</v>
      </c>
      <c r="G1170" s="6" t="s">
        <v>3626</v>
      </c>
    </row>
    <row r="1171" spans="1:7" ht="15.6">
      <c r="A1171" s="1"/>
      <c r="B1171" s="2"/>
      <c r="C1171" s="5" t="s">
        <v>3718</v>
      </c>
      <c r="D1171" s="2" t="s">
        <v>3719</v>
      </c>
      <c r="E1171" s="2" t="s">
        <v>3721</v>
      </c>
      <c r="F1171" s="2" t="s">
        <v>3720</v>
      </c>
      <c r="G1171" s="6" t="s">
        <v>3721</v>
      </c>
    </row>
    <row r="1172" spans="1:7" ht="15.6">
      <c r="A1172" s="1"/>
      <c r="B1172" s="2"/>
      <c r="C1172" s="5" t="s">
        <v>3722</v>
      </c>
      <c r="D1172" s="2" t="s">
        <v>3723</v>
      </c>
      <c r="E1172" s="2" t="s">
        <v>3721</v>
      </c>
      <c r="F1172" s="2" t="s">
        <v>3724</v>
      </c>
      <c r="G1172" s="6" t="s">
        <v>3721</v>
      </c>
    </row>
    <row r="1173" spans="1:7" ht="15.6">
      <c r="A1173" s="1"/>
      <c r="B1173" s="2"/>
      <c r="C1173" s="5" t="s">
        <v>3725</v>
      </c>
      <c r="D1173" s="2" t="s">
        <v>3726</v>
      </c>
      <c r="E1173" s="2" t="s">
        <v>3721</v>
      </c>
      <c r="F1173" s="2" t="s">
        <v>3727</v>
      </c>
      <c r="G1173" s="6" t="s">
        <v>3721</v>
      </c>
    </row>
    <row r="1174" spans="1:7" ht="15.6">
      <c r="A1174" s="1"/>
      <c r="B1174" s="2"/>
      <c r="C1174" s="5" t="s">
        <v>3728</v>
      </c>
      <c r="D1174" s="2" t="s">
        <v>3729</v>
      </c>
      <c r="E1174" s="2" t="s">
        <v>3676</v>
      </c>
      <c r="F1174" s="2" t="s">
        <v>3730</v>
      </c>
      <c r="G1174" s="6" t="s">
        <v>3676</v>
      </c>
    </row>
    <row r="1175" spans="1:7" ht="15.6">
      <c r="A1175" s="1"/>
      <c r="B1175" s="2"/>
      <c r="C1175" s="5" t="s">
        <v>3731</v>
      </c>
      <c r="D1175" s="2" t="s">
        <v>3732</v>
      </c>
      <c r="E1175" s="2" t="s">
        <v>3721</v>
      </c>
      <c r="F1175" s="2" t="s">
        <v>3733</v>
      </c>
      <c r="G1175" s="6" t="s">
        <v>3721</v>
      </c>
    </row>
    <row r="1176" spans="1:7" ht="15.6">
      <c r="A1176" s="1"/>
      <c r="B1176" s="2"/>
      <c r="C1176" s="5" t="s">
        <v>3734</v>
      </c>
      <c r="D1176" s="2" t="s">
        <v>3735</v>
      </c>
      <c r="E1176" s="2" t="s">
        <v>3672</v>
      </c>
      <c r="F1176" s="2" t="s">
        <v>3736</v>
      </c>
      <c r="G1176" s="6" t="s">
        <v>3672</v>
      </c>
    </row>
    <row r="1177" spans="1:7" ht="15.6">
      <c r="A1177" s="1"/>
      <c r="B1177" s="2"/>
      <c r="C1177" s="5" t="s">
        <v>3737</v>
      </c>
      <c r="D1177" s="2" t="s">
        <v>3738</v>
      </c>
      <c r="E1177" s="2" t="s">
        <v>3721</v>
      </c>
      <c r="F1177" s="2" t="s">
        <v>3727</v>
      </c>
      <c r="G1177" s="6" t="s">
        <v>3721</v>
      </c>
    </row>
    <row r="1178" spans="1:7" ht="15.6">
      <c r="A1178" s="1"/>
      <c r="B1178" s="2"/>
      <c r="C1178" s="5" t="s">
        <v>3739</v>
      </c>
      <c r="D1178" s="2" t="s">
        <v>3740</v>
      </c>
      <c r="E1178" s="2" t="s">
        <v>3676</v>
      </c>
      <c r="F1178" s="2" t="s">
        <v>3741</v>
      </c>
      <c r="G1178" s="6" t="s">
        <v>3676</v>
      </c>
    </row>
    <row r="1179" spans="1:7" ht="15.6">
      <c r="A1179" s="1"/>
      <c r="B1179" s="2"/>
      <c r="C1179" s="5" t="s">
        <v>3742</v>
      </c>
      <c r="D1179" s="2" t="s">
        <v>3743</v>
      </c>
      <c r="E1179" s="2" t="s">
        <v>3672</v>
      </c>
      <c r="F1179" s="2" t="s">
        <v>3744</v>
      </c>
      <c r="G1179" s="6" t="s">
        <v>3672</v>
      </c>
    </row>
    <row r="1180" spans="1:7" ht="15.6">
      <c r="A1180" s="1"/>
      <c r="B1180" s="2"/>
      <c r="C1180" s="5" t="s">
        <v>3745</v>
      </c>
      <c r="D1180" s="2" t="s">
        <v>3746</v>
      </c>
      <c r="E1180" s="2" t="s">
        <v>3626</v>
      </c>
      <c r="F1180" s="2" t="s">
        <v>3747</v>
      </c>
      <c r="G1180" s="6" t="s">
        <v>3626</v>
      </c>
    </row>
    <row r="1181" spans="1:7" ht="15.6">
      <c r="A1181" s="1"/>
      <c r="B1181" s="2"/>
      <c r="C1181" s="5" t="s">
        <v>3748</v>
      </c>
      <c r="D1181" s="2" t="s">
        <v>3749</v>
      </c>
      <c r="E1181" s="2" t="s">
        <v>3751</v>
      </c>
      <c r="F1181" s="2" t="s">
        <v>3750</v>
      </c>
      <c r="G1181" s="6" t="s">
        <v>3752</v>
      </c>
    </row>
    <row r="1182" spans="1:7" ht="15.6">
      <c r="A1182" s="1"/>
      <c r="B1182" s="2"/>
      <c r="C1182" s="5" t="s">
        <v>3753</v>
      </c>
      <c r="D1182" s="2" t="s">
        <v>3754</v>
      </c>
      <c r="E1182" s="2" t="s">
        <v>3751</v>
      </c>
      <c r="F1182" s="2" t="s">
        <v>3755</v>
      </c>
      <c r="G1182" s="6" t="s">
        <v>3752</v>
      </c>
    </row>
    <row r="1183" spans="1:7" ht="15.6">
      <c r="A1183" s="1"/>
      <c r="B1183" s="2"/>
      <c r="C1183" s="5" t="s">
        <v>3756</v>
      </c>
      <c r="D1183" s="2" t="s">
        <v>3757</v>
      </c>
      <c r="E1183" s="2" t="s">
        <v>3759</v>
      </c>
      <c r="F1183" s="2" t="s">
        <v>3758</v>
      </c>
      <c r="G1183" s="6" t="s">
        <v>3760</v>
      </c>
    </row>
    <row r="1184" spans="1:7" ht="15.6">
      <c r="A1184" s="1"/>
      <c r="B1184" s="2"/>
      <c r="C1184" s="5" t="s">
        <v>3761</v>
      </c>
      <c r="D1184" s="2" t="s">
        <v>3762</v>
      </c>
      <c r="E1184" s="2" t="s">
        <v>3759</v>
      </c>
      <c r="F1184" s="2" t="s">
        <v>3763</v>
      </c>
      <c r="G1184" s="6" t="s">
        <v>3760</v>
      </c>
    </row>
    <row r="1185" spans="1:7" ht="15.6">
      <c r="A1185" s="1"/>
      <c r="B1185" s="2"/>
      <c r="C1185" s="5" t="s">
        <v>3764</v>
      </c>
      <c r="D1185" s="2" t="s">
        <v>3765</v>
      </c>
      <c r="E1185" s="2" t="s">
        <v>3767</v>
      </c>
      <c r="F1185" s="2" t="s">
        <v>3766</v>
      </c>
      <c r="G1185" s="6" t="s">
        <v>3768</v>
      </c>
    </row>
    <row r="1186" spans="1:7" ht="15.6">
      <c r="A1186" s="1"/>
      <c r="B1186" s="2"/>
      <c r="C1186" s="5" t="s">
        <v>3769</v>
      </c>
      <c r="D1186" s="2" t="s">
        <v>3770</v>
      </c>
      <c r="E1186" s="2" t="s">
        <v>3767</v>
      </c>
      <c r="F1186" s="2" t="s">
        <v>3771</v>
      </c>
      <c r="G1186" s="6" t="s">
        <v>3768</v>
      </c>
    </row>
    <row r="1187" spans="1:7" ht="15.6">
      <c r="A1187" s="1"/>
      <c r="B1187" s="2"/>
      <c r="C1187" s="5" t="s">
        <v>3772</v>
      </c>
      <c r="D1187" s="2" t="s">
        <v>3773</v>
      </c>
      <c r="E1187" s="2" t="s">
        <v>3775</v>
      </c>
      <c r="F1187" s="2" t="s">
        <v>3774</v>
      </c>
      <c r="G1187" s="6" t="s">
        <v>3776</v>
      </c>
    </row>
    <row r="1188" spans="1:7" ht="15.6">
      <c r="A1188" s="1"/>
      <c r="B1188" s="2"/>
      <c r="C1188" s="5" t="s">
        <v>3777</v>
      </c>
      <c r="D1188" s="2" t="s">
        <v>3778</v>
      </c>
      <c r="E1188" s="2" t="s">
        <v>3775</v>
      </c>
      <c r="F1188" s="2" t="s">
        <v>3779</v>
      </c>
      <c r="G1188" s="6" t="s">
        <v>3776</v>
      </c>
    </row>
    <row r="1189" spans="1:7" ht="15.6">
      <c r="A1189" s="1"/>
      <c r="B1189" s="2"/>
      <c r="C1189" s="5" t="s">
        <v>3780</v>
      </c>
      <c r="D1189" s="2" t="s">
        <v>3781</v>
      </c>
      <c r="E1189" s="2" t="s">
        <v>3751</v>
      </c>
      <c r="F1189" s="2" t="s">
        <v>3782</v>
      </c>
      <c r="G1189" s="6" t="s">
        <v>3752</v>
      </c>
    </row>
    <row r="1190" spans="1:7" ht="15.6">
      <c r="A1190" s="1"/>
      <c r="B1190" s="2"/>
      <c r="C1190" s="5" t="s">
        <v>3783</v>
      </c>
      <c r="D1190" s="2" t="s">
        <v>3784</v>
      </c>
      <c r="E1190" s="2" t="s">
        <v>3751</v>
      </c>
      <c r="F1190" s="2" t="s">
        <v>3750</v>
      </c>
      <c r="G1190" s="6" t="s">
        <v>3752</v>
      </c>
    </row>
    <row r="1191" spans="1:7" ht="15.6">
      <c r="A1191" s="1"/>
      <c r="B1191" s="2"/>
      <c r="C1191" s="5" t="s">
        <v>3785</v>
      </c>
      <c r="D1191" s="2" t="s">
        <v>3786</v>
      </c>
      <c r="E1191" s="2" t="s">
        <v>3751</v>
      </c>
      <c r="F1191" s="2" t="s">
        <v>3787</v>
      </c>
      <c r="G1191" s="6" t="s">
        <v>3752</v>
      </c>
    </row>
    <row r="1192" spans="1:7" ht="15.6">
      <c r="A1192" s="1"/>
      <c r="B1192" s="2"/>
      <c r="C1192" s="5" t="s">
        <v>3788</v>
      </c>
      <c r="D1192" s="2" t="s">
        <v>3789</v>
      </c>
      <c r="E1192" s="2" t="s">
        <v>3759</v>
      </c>
      <c r="F1192" s="2" t="s">
        <v>3790</v>
      </c>
      <c r="G1192" s="6" t="s">
        <v>3760</v>
      </c>
    </row>
    <row r="1193" spans="1:7" ht="15.6">
      <c r="A1193" s="1"/>
      <c r="B1193" s="2"/>
      <c r="C1193" s="5" t="s">
        <v>3791</v>
      </c>
      <c r="D1193" s="2" t="s">
        <v>3792</v>
      </c>
      <c r="E1193" s="2" t="s">
        <v>3721</v>
      </c>
      <c r="F1193" s="2" t="s">
        <v>3793</v>
      </c>
      <c r="G1193" s="6" t="s">
        <v>3721</v>
      </c>
    </row>
    <row r="1194" spans="1:7" ht="15.6">
      <c r="A1194" s="1"/>
      <c r="B1194" s="2"/>
      <c r="C1194" s="5" t="s">
        <v>3794</v>
      </c>
      <c r="D1194" s="2" t="s">
        <v>3795</v>
      </c>
      <c r="E1194" s="2" t="s">
        <v>3797</v>
      </c>
      <c r="F1194" s="2" t="s">
        <v>3796</v>
      </c>
      <c r="G1194" s="6" t="s">
        <v>3798</v>
      </c>
    </row>
    <row r="1195" spans="1:7" ht="15.6">
      <c r="A1195" s="1"/>
      <c r="B1195" s="2"/>
      <c r="C1195" s="5" t="s">
        <v>3799</v>
      </c>
      <c r="D1195" s="2" t="s">
        <v>3800</v>
      </c>
      <c r="E1195" s="2" t="s">
        <v>3797</v>
      </c>
      <c r="F1195" s="2" t="s">
        <v>3801</v>
      </c>
      <c r="G1195" s="6" t="s">
        <v>3798</v>
      </c>
    </row>
    <row r="1196" spans="1:7" ht="15.6">
      <c r="A1196" s="1"/>
      <c r="B1196" s="2"/>
      <c r="C1196" s="5" t="s">
        <v>3802</v>
      </c>
      <c r="D1196" s="2" t="s">
        <v>3803</v>
      </c>
      <c r="E1196" s="2" t="s">
        <v>3759</v>
      </c>
      <c r="F1196" s="2" t="s">
        <v>3758</v>
      </c>
      <c r="G1196" s="6" t="s">
        <v>3760</v>
      </c>
    </row>
    <row r="1197" spans="1:7" ht="15.6">
      <c r="A1197" s="1"/>
      <c r="B1197" s="2"/>
      <c r="C1197" s="5" t="s">
        <v>3804</v>
      </c>
      <c r="D1197" s="2" t="s">
        <v>3805</v>
      </c>
      <c r="E1197" s="2" t="s">
        <v>3759</v>
      </c>
      <c r="F1197" s="2" t="s">
        <v>3806</v>
      </c>
      <c r="G1197" s="6" t="s">
        <v>3760</v>
      </c>
    </row>
    <row r="1198" spans="1:7" ht="15.6">
      <c r="A1198" s="1"/>
      <c r="B1198" s="2"/>
      <c r="C1198" s="5" t="s">
        <v>3807</v>
      </c>
      <c r="D1198" s="2" t="s">
        <v>3808</v>
      </c>
      <c r="E1198" s="2" t="s">
        <v>3767</v>
      </c>
      <c r="F1198" s="2" t="s">
        <v>3809</v>
      </c>
      <c r="G1198" s="6" t="s">
        <v>3768</v>
      </c>
    </row>
    <row r="1199" spans="1:7" ht="15.6">
      <c r="A1199" s="1"/>
      <c r="B1199" s="2"/>
      <c r="C1199" s="5" t="s">
        <v>3810</v>
      </c>
      <c r="D1199" s="2" t="s">
        <v>3811</v>
      </c>
      <c r="E1199" s="2" t="s">
        <v>3767</v>
      </c>
      <c r="F1199" s="2" t="s">
        <v>3766</v>
      </c>
      <c r="G1199" s="6" t="s">
        <v>3768</v>
      </c>
    </row>
    <row r="1200" spans="1:7" ht="15.6">
      <c r="A1200" s="1"/>
      <c r="B1200" s="2"/>
      <c r="C1200" s="5" t="s">
        <v>3812</v>
      </c>
      <c r="D1200" s="2" t="s">
        <v>3813</v>
      </c>
      <c r="E1200" s="2" t="s">
        <v>3775</v>
      </c>
      <c r="F1200" s="2" t="s">
        <v>3774</v>
      </c>
      <c r="G1200" s="6" t="s">
        <v>3776</v>
      </c>
    </row>
    <row r="1201" spans="1:7" ht="15.6">
      <c r="A1201" s="1"/>
      <c r="B1201" s="2"/>
      <c r="C1201" s="5" t="s">
        <v>3814</v>
      </c>
      <c r="D1201" s="2" t="s">
        <v>3815</v>
      </c>
      <c r="E1201" s="2" t="s">
        <v>3775</v>
      </c>
      <c r="F1201" s="2" t="s">
        <v>3816</v>
      </c>
      <c r="G1201" s="6" t="s">
        <v>3776</v>
      </c>
    </row>
    <row r="1202" spans="1:7" ht="15.6">
      <c r="A1202" s="1"/>
      <c r="B1202" s="2"/>
      <c r="C1202" s="5" t="s">
        <v>3817</v>
      </c>
      <c r="D1202" s="2" t="s">
        <v>3818</v>
      </c>
      <c r="E1202" s="2" t="s">
        <v>3751</v>
      </c>
      <c r="F1202" s="2" t="s">
        <v>3819</v>
      </c>
      <c r="G1202" s="6" t="s">
        <v>3752</v>
      </c>
    </row>
    <row r="1203" spans="1:7" ht="15.6">
      <c r="A1203" s="1"/>
      <c r="B1203" s="2"/>
      <c r="C1203" s="5" t="s">
        <v>3820</v>
      </c>
      <c r="D1203" s="2" t="s">
        <v>3821</v>
      </c>
      <c r="E1203" s="2" t="s">
        <v>3751</v>
      </c>
      <c r="F1203" s="2" t="s">
        <v>3822</v>
      </c>
      <c r="G1203" s="6" t="s">
        <v>3752</v>
      </c>
    </row>
    <row r="1204" spans="1:7" ht="15.6">
      <c r="A1204" s="1"/>
      <c r="B1204" s="2"/>
      <c r="C1204" s="5" t="s">
        <v>3823</v>
      </c>
      <c r="D1204" s="2" t="s">
        <v>3824</v>
      </c>
      <c r="E1204" s="2" t="s">
        <v>3751</v>
      </c>
      <c r="F1204" s="2" t="s">
        <v>3825</v>
      </c>
      <c r="G1204" s="6" t="s">
        <v>3752</v>
      </c>
    </row>
    <row r="1205" spans="1:7" ht="15.6">
      <c r="A1205" s="1"/>
      <c r="B1205" s="2"/>
      <c r="C1205" s="5" t="s">
        <v>3826</v>
      </c>
      <c r="D1205" s="2" t="s">
        <v>3827</v>
      </c>
      <c r="E1205" s="2" t="s">
        <v>3751</v>
      </c>
      <c r="F1205" s="2" t="s">
        <v>3828</v>
      </c>
      <c r="G1205" s="6" t="s">
        <v>3752</v>
      </c>
    </row>
    <row r="1206" spans="1:7" ht="15.6">
      <c r="A1206" s="1"/>
      <c r="B1206" s="2"/>
      <c r="C1206" s="5" t="s">
        <v>3829</v>
      </c>
      <c r="D1206" s="2" t="s">
        <v>3830</v>
      </c>
      <c r="E1206" s="2" t="s">
        <v>3759</v>
      </c>
      <c r="F1206" s="2" t="s">
        <v>3831</v>
      </c>
      <c r="G1206" s="6" t="s">
        <v>3760</v>
      </c>
    </row>
    <row r="1207" spans="1:7" ht="15.6">
      <c r="A1207" s="1"/>
      <c r="B1207" s="2"/>
      <c r="C1207" s="5" t="s">
        <v>3832</v>
      </c>
      <c r="D1207" s="2" t="s">
        <v>3833</v>
      </c>
      <c r="E1207" s="2" t="s">
        <v>3759</v>
      </c>
      <c r="F1207" s="2" t="s">
        <v>3834</v>
      </c>
      <c r="G1207" s="6" t="s">
        <v>3760</v>
      </c>
    </row>
    <row r="1208" spans="1:7" ht="15.6">
      <c r="A1208" s="1"/>
      <c r="B1208" s="2"/>
      <c r="C1208" s="5" t="s">
        <v>3835</v>
      </c>
      <c r="D1208" s="2" t="s">
        <v>3836</v>
      </c>
      <c r="E1208" s="2" t="s">
        <v>3759</v>
      </c>
      <c r="F1208" s="2" t="s">
        <v>3837</v>
      </c>
      <c r="G1208" s="6" t="s">
        <v>3760</v>
      </c>
    </row>
    <row r="1209" spans="1:7" ht="15.6">
      <c r="A1209" s="1"/>
      <c r="B1209" s="2"/>
      <c r="C1209" s="5" t="s">
        <v>3838</v>
      </c>
      <c r="D1209" s="2" t="s">
        <v>3839</v>
      </c>
      <c r="E1209" s="2" t="s">
        <v>3841</v>
      </c>
      <c r="F1209" s="2" t="s">
        <v>3840</v>
      </c>
      <c r="G1209" s="6" t="s">
        <v>3842</v>
      </c>
    </row>
    <row r="1210" spans="1:7" ht="15.6">
      <c r="A1210" s="1"/>
      <c r="B1210" s="2"/>
      <c r="C1210" s="5" t="s">
        <v>3843</v>
      </c>
      <c r="D1210" s="2" t="s">
        <v>3844</v>
      </c>
      <c r="E1210" s="2" t="s">
        <v>3841</v>
      </c>
      <c r="F1210" s="2" t="s">
        <v>3845</v>
      </c>
      <c r="G1210" s="6" t="s">
        <v>3842</v>
      </c>
    </row>
    <row r="1211" spans="1:7" ht="15.6">
      <c r="A1211" s="1"/>
      <c r="B1211" s="2"/>
      <c r="C1211" s="5" t="s">
        <v>3846</v>
      </c>
      <c r="D1211" s="2" t="s">
        <v>3847</v>
      </c>
      <c r="E1211" s="2" t="s">
        <v>3849</v>
      </c>
      <c r="F1211" s="2" t="s">
        <v>3848</v>
      </c>
      <c r="G1211" s="6" t="s">
        <v>3850</v>
      </c>
    </row>
    <row r="1212" spans="1:7" ht="15.6">
      <c r="A1212" s="1"/>
      <c r="B1212" s="2"/>
      <c r="C1212" s="5" t="s">
        <v>3851</v>
      </c>
      <c r="D1212" s="2" t="s">
        <v>3852</v>
      </c>
      <c r="E1212" s="2" t="s">
        <v>3849</v>
      </c>
      <c r="F1212" s="2" t="s">
        <v>3853</v>
      </c>
      <c r="G1212" s="6" t="s">
        <v>3850</v>
      </c>
    </row>
    <row r="1213" spans="1:7" ht="15.6">
      <c r="A1213" s="1"/>
      <c r="B1213" s="2"/>
      <c r="C1213" s="5" t="s">
        <v>3854</v>
      </c>
      <c r="D1213" s="2" t="s">
        <v>3855</v>
      </c>
      <c r="E1213" s="2" t="s">
        <v>3797</v>
      </c>
      <c r="F1213" s="2" t="s">
        <v>3796</v>
      </c>
      <c r="G1213" s="6" t="s">
        <v>3798</v>
      </c>
    </row>
    <row r="1214" spans="1:7" ht="15.6">
      <c r="A1214" s="1"/>
      <c r="B1214" s="2"/>
      <c r="C1214" s="5" t="s">
        <v>3856</v>
      </c>
      <c r="D1214" s="2" t="s">
        <v>3857</v>
      </c>
      <c r="E1214" s="2" t="s">
        <v>3841</v>
      </c>
      <c r="F1214" s="2" t="s">
        <v>3840</v>
      </c>
      <c r="G1214" s="6" t="s">
        <v>3842</v>
      </c>
    </row>
    <row r="1215" spans="1:7" ht="15.6">
      <c r="A1215" s="1"/>
      <c r="B1215" s="2"/>
      <c r="C1215" s="5" t="s">
        <v>3858</v>
      </c>
      <c r="D1215" s="2" t="s">
        <v>3859</v>
      </c>
      <c r="E1215" s="2" t="s">
        <v>3849</v>
      </c>
      <c r="F1215" s="2" t="s">
        <v>3848</v>
      </c>
      <c r="G1215" s="6" t="s">
        <v>3850</v>
      </c>
    </row>
    <row r="1216" spans="1:7" ht="15.6">
      <c r="A1216" s="1"/>
      <c r="B1216" s="2"/>
      <c r="C1216" s="5" t="s">
        <v>3860</v>
      </c>
      <c r="D1216" s="2" t="s">
        <v>3861</v>
      </c>
      <c r="E1216" s="2" t="s">
        <v>3797</v>
      </c>
      <c r="F1216" s="2" t="s">
        <v>3862</v>
      </c>
      <c r="G1216" s="6" t="s">
        <v>3798</v>
      </c>
    </row>
    <row r="1217" spans="1:7" ht="15.6">
      <c r="A1217" s="1"/>
      <c r="B1217" s="2"/>
      <c r="C1217" s="5" t="s">
        <v>3863</v>
      </c>
      <c r="D1217" s="2" t="s">
        <v>3864</v>
      </c>
      <c r="E1217" s="2" t="s">
        <v>3849</v>
      </c>
      <c r="F1217" s="2" t="s">
        <v>3865</v>
      </c>
      <c r="G1217" s="6" t="s">
        <v>3850</v>
      </c>
    </row>
    <row r="1218" spans="1:7" ht="15.6">
      <c r="A1218" s="1"/>
      <c r="B1218" s="2"/>
      <c r="C1218" s="5" t="s">
        <v>3866</v>
      </c>
      <c r="D1218" s="2" t="s">
        <v>3867</v>
      </c>
      <c r="E1218" s="2" t="s">
        <v>3841</v>
      </c>
      <c r="F1218" s="2" t="s">
        <v>3868</v>
      </c>
      <c r="G1218" s="6" t="s">
        <v>3842</v>
      </c>
    </row>
    <row r="1219" spans="1:7" ht="15.6">
      <c r="A1219" s="1"/>
      <c r="B1219" s="2"/>
      <c r="C1219" s="5" t="s">
        <v>3869</v>
      </c>
      <c r="D1219" s="2" t="s">
        <v>3870</v>
      </c>
      <c r="E1219" s="2" t="s">
        <v>3759</v>
      </c>
      <c r="F1219" s="2" t="s">
        <v>3871</v>
      </c>
      <c r="G1219" s="6" t="s">
        <v>3760</v>
      </c>
    </row>
    <row r="1220" spans="1:7" ht="15.6">
      <c r="A1220" s="1"/>
      <c r="B1220" s="2"/>
      <c r="C1220" s="5" t="s">
        <v>3872</v>
      </c>
      <c r="D1220" s="2" t="s">
        <v>3873</v>
      </c>
      <c r="E1220" s="2" t="s">
        <v>3849</v>
      </c>
      <c r="F1220" s="2" t="s">
        <v>3874</v>
      </c>
      <c r="G1220" s="6" t="s">
        <v>3850</v>
      </c>
    </row>
    <row r="1221" spans="1:7" ht="15.6">
      <c r="A1221" s="1"/>
      <c r="B1221" s="2"/>
      <c r="C1221" s="5" t="s">
        <v>3875</v>
      </c>
      <c r="D1221" s="2" t="s">
        <v>3876</v>
      </c>
      <c r="E1221" s="2" t="s">
        <v>3797</v>
      </c>
      <c r="F1221" s="2" t="s">
        <v>3877</v>
      </c>
      <c r="G1221" s="6" t="s">
        <v>3798</v>
      </c>
    </row>
    <row r="1222" spans="1:7" ht="15.6">
      <c r="A1222" s="1"/>
      <c r="B1222" s="2"/>
      <c r="C1222" s="5" t="s">
        <v>3878</v>
      </c>
      <c r="D1222" s="2" t="s">
        <v>3879</v>
      </c>
      <c r="E1222" s="2" t="s">
        <v>3797</v>
      </c>
      <c r="F1222" s="2" t="s">
        <v>3880</v>
      </c>
      <c r="G1222" s="6" t="s">
        <v>3798</v>
      </c>
    </row>
    <row r="1223" spans="1:7" ht="15.6">
      <c r="A1223" s="1"/>
      <c r="B1223" s="2"/>
      <c r="C1223" s="5" t="s">
        <v>3881</v>
      </c>
      <c r="D1223" s="2" t="s">
        <v>3882</v>
      </c>
      <c r="E1223" s="2" t="s">
        <v>3797</v>
      </c>
      <c r="F1223" s="2" t="s">
        <v>3883</v>
      </c>
      <c r="G1223" s="6" t="s">
        <v>3798</v>
      </c>
    </row>
    <row r="1224" spans="1:7" ht="15.6">
      <c r="A1224" s="1"/>
      <c r="B1224" s="2"/>
      <c r="C1224" s="5" t="s">
        <v>3884</v>
      </c>
      <c r="D1224" s="2" t="s">
        <v>3885</v>
      </c>
      <c r="E1224" s="2" t="s">
        <v>3797</v>
      </c>
      <c r="F1224" s="2" t="s">
        <v>3886</v>
      </c>
      <c r="G1224" s="6" t="s">
        <v>3798</v>
      </c>
    </row>
    <row r="1225" spans="1:7" ht="15.6">
      <c r="A1225" s="1"/>
      <c r="B1225" s="2"/>
      <c r="C1225" s="5" t="s">
        <v>3887</v>
      </c>
      <c r="D1225" s="2" t="s">
        <v>3888</v>
      </c>
      <c r="E1225" s="2" t="s">
        <v>3797</v>
      </c>
      <c r="F1225" s="2" t="s">
        <v>3889</v>
      </c>
      <c r="G1225" s="6" t="s">
        <v>3798</v>
      </c>
    </row>
    <row r="1226" spans="1:7" ht="15.6">
      <c r="A1226" s="1"/>
      <c r="B1226" s="2"/>
      <c r="C1226" s="5" t="s">
        <v>3890</v>
      </c>
      <c r="D1226" s="2" t="s">
        <v>3891</v>
      </c>
      <c r="E1226" s="2" t="s">
        <v>3797</v>
      </c>
      <c r="F1226" s="2" t="s">
        <v>3892</v>
      </c>
      <c r="G1226" s="6" t="s">
        <v>3798</v>
      </c>
    </row>
    <row r="1227" spans="1:7" ht="15.6">
      <c r="A1227" s="1"/>
      <c r="B1227" s="2"/>
      <c r="C1227" s="5" t="s">
        <v>3893</v>
      </c>
      <c r="D1227" s="2" t="s">
        <v>3894</v>
      </c>
      <c r="E1227" s="2" t="s">
        <v>3841</v>
      </c>
      <c r="F1227" s="2" t="s">
        <v>3895</v>
      </c>
      <c r="G1227" s="6" t="s">
        <v>3842</v>
      </c>
    </row>
    <row r="1228" spans="1:7" ht="15.6">
      <c r="A1228" s="1"/>
      <c r="B1228" s="2"/>
      <c r="C1228" s="5" t="s">
        <v>3896</v>
      </c>
      <c r="D1228" s="2" t="s">
        <v>3897</v>
      </c>
      <c r="E1228" s="2" t="s">
        <v>3849</v>
      </c>
      <c r="F1228" s="2" t="s">
        <v>3898</v>
      </c>
      <c r="G1228" s="6" t="s">
        <v>3850</v>
      </c>
    </row>
    <row r="1229" spans="1:7" ht="15.6">
      <c r="A1229" s="1"/>
      <c r="B1229" s="2"/>
      <c r="C1229" s="5" t="s">
        <v>3899</v>
      </c>
      <c r="D1229" s="2" t="s">
        <v>3900</v>
      </c>
      <c r="E1229" s="2" t="s">
        <v>3841</v>
      </c>
      <c r="F1229" s="2" t="s">
        <v>3901</v>
      </c>
      <c r="G1229" s="6" t="s">
        <v>3842</v>
      </c>
    </row>
    <row r="1230" spans="1:7" ht="15.6">
      <c r="A1230" s="1"/>
      <c r="B1230" s="2"/>
      <c r="C1230" s="5" t="s">
        <v>3902</v>
      </c>
      <c r="D1230" s="2" t="s">
        <v>3903</v>
      </c>
      <c r="E1230" s="2" t="s">
        <v>3775</v>
      </c>
      <c r="F1230" s="2" t="s">
        <v>3904</v>
      </c>
      <c r="G1230" s="6" t="s">
        <v>3776</v>
      </c>
    </row>
    <row r="1231" spans="1:7" ht="15.6">
      <c r="A1231" s="1"/>
      <c r="B1231" s="2"/>
      <c r="C1231" s="5" t="s">
        <v>3905</v>
      </c>
      <c r="D1231" s="2" t="s">
        <v>3906</v>
      </c>
      <c r="E1231" s="2" t="s">
        <v>3797</v>
      </c>
      <c r="F1231" s="2" t="s">
        <v>3862</v>
      </c>
      <c r="G1231" s="6" t="s">
        <v>3798</v>
      </c>
    </row>
    <row r="1232" spans="1:7" ht="15.6">
      <c r="A1232" s="1"/>
      <c r="B1232" s="2"/>
      <c r="C1232" s="5" t="s">
        <v>3907</v>
      </c>
      <c r="D1232" s="2" t="s">
        <v>3908</v>
      </c>
      <c r="E1232" s="2" t="s">
        <v>3759</v>
      </c>
      <c r="F1232" s="2" t="s">
        <v>3909</v>
      </c>
      <c r="G1232" s="6" t="s">
        <v>3760</v>
      </c>
    </row>
    <row r="1233" spans="1:7" ht="15.6">
      <c r="A1233" s="1"/>
      <c r="B1233" s="2"/>
      <c r="C1233" s="5" t="s">
        <v>3910</v>
      </c>
      <c r="D1233" s="2" t="s">
        <v>3911</v>
      </c>
      <c r="E1233" s="2" t="s">
        <v>3767</v>
      </c>
      <c r="F1233" s="2" t="s">
        <v>3912</v>
      </c>
      <c r="G1233" s="6" t="s">
        <v>3768</v>
      </c>
    </row>
    <row r="1234" spans="1:7" ht="15.6">
      <c r="A1234" s="1"/>
      <c r="B1234" s="2"/>
      <c r="C1234" s="5" t="s">
        <v>3913</v>
      </c>
      <c r="D1234" s="2" t="s">
        <v>3914</v>
      </c>
      <c r="E1234" s="2" t="s">
        <v>3849</v>
      </c>
      <c r="F1234" s="2" t="s">
        <v>3915</v>
      </c>
      <c r="G1234" s="6" t="s">
        <v>3850</v>
      </c>
    </row>
    <row r="1235" spans="1:7" ht="15.6">
      <c r="A1235" s="1"/>
      <c r="B1235" s="2"/>
      <c r="C1235" s="5" t="s">
        <v>3916</v>
      </c>
      <c r="D1235" s="2" t="s">
        <v>3917</v>
      </c>
      <c r="E1235" s="2" t="s">
        <v>3849</v>
      </c>
      <c r="F1235" s="2" t="s">
        <v>3918</v>
      </c>
      <c r="G1235" s="6" t="s">
        <v>3850</v>
      </c>
    </row>
    <row r="1236" spans="1:7" ht="15.6">
      <c r="A1236" s="1"/>
      <c r="B1236" s="2"/>
      <c r="C1236" s="5" t="s">
        <v>3919</v>
      </c>
      <c r="D1236" s="2" t="s">
        <v>3920</v>
      </c>
      <c r="E1236" s="2" t="s">
        <v>3849</v>
      </c>
      <c r="F1236" s="2" t="s">
        <v>3921</v>
      </c>
      <c r="G1236" s="6" t="s">
        <v>3850</v>
      </c>
    </row>
    <row r="1237" spans="1:7" ht="15.6">
      <c r="A1237" s="1"/>
      <c r="B1237" s="2"/>
      <c r="C1237" s="5" t="s">
        <v>3922</v>
      </c>
      <c r="D1237" s="2" t="s">
        <v>3923</v>
      </c>
      <c r="E1237" s="2" t="s">
        <v>3841</v>
      </c>
      <c r="F1237" s="2" t="s">
        <v>3924</v>
      </c>
      <c r="G1237" s="6" t="s">
        <v>3842</v>
      </c>
    </row>
    <row r="1238" spans="1:7" ht="15.6">
      <c r="A1238" s="1"/>
      <c r="B1238" s="2"/>
      <c r="C1238" s="5" t="s">
        <v>3925</v>
      </c>
      <c r="D1238" s="2" t="s">
        <v>3926</v>
      </c>
      <c r="E1238" s="2" t="s">
        <v>3797</v>
      </c>
      <c r="F1238" s="2" t="s">
        <v>3927</v>
      </c>
      <c r="G1238" s="6" t="s">
        <v>3798</v>
      </c>
    </row>
    <row r="1239" spans="1:7" ht="15.6">
      <c r="A1239" s="1"/>
      <c r="B1239" s="2"/>
      <c r="C1239" s="5" t="s">
        <v>3928</v>
      </c>
      <c r="D1239" s="2" t="s">
        <v>3929</v>
      </c>
      <c r="E1239" s="2" t="s">
        <v>3759</v>
      </c>
      <c r="F1239" s="2" t="s">
        <v>3930</v>
      </c>
      <c r="G1239" s="6" t="s">
        <v>3760</v>
      </c>
    </row>
    <row r="1240" spans="1:7" ht="15.6">
      <c r="A1240" s="1"/>
      <c r="B1240" s="2"/>
      <c r="C1240" s="5" t="s">
        <v>3931</v>
      </c>
      <c r="D1240" s="2" t="s">
        <v>3932</v>
      </c>
      <c r="E1240" s="2" t="s">
        <v>3797</v>
      </c>
      <c r="F1240" s="2" t="s">
        <v>3933</v>
      </c>
      <c r="G1240" s="6" t="s">
        <v>3798</v>
      </c>
    </row>
    <row r="1241" spans="1:7" ht="15.6">
      <c r="A1241" s="1"/>
      <c r="B1241" s="2"/>
      <c r="C1241" s="5" t="s">
        <v>3934</v>
      </c>
      <c r="D1241" s="2" t="s">
        <v>3935</v>
      </c>
      <c r="E1241" s="2" t="s">
        <v>3797</v>
      </c>
      <c r="F1241" s="2" t="s">
        <v>3936</v>
      </c>
      <c r="G1241" s="6" t="s">
        <v>3798</v>
      </c>
    </row>
    <row r="1242" spans="1:7" ht="15.6">
      <c r="A1242" s="1"/>
      <c r="B1242" s="2"/>
      <c r="C1242" s="5" t="s">
        <v>3937</v>
      </c>
      <c r="D1242" s="2" t="s">
        <v>3938</v>
      </c>
      <c r="E1242" s="2" t="s">
        <v>3751</v>
      </c>
      <c r="F1242" s="2" t="s">
        <v>3939</v>
      </c>
      <c r="G1242" s="6" t="s">
        <v>3752</v>
      </c>
    </row>
    <row r="1243" spans="1:7" ht="15.6">
      <c r="A1243" s="1"/>
      <c r="B1243" s="2"/>
      <c r="C1243" s="5" t="s">
        <v>3940</v>
      </c>
      <c r="D1243" s="2" t="s">
        <v>3941</v>
      </c>
      <c r="E1243" s="2" t="s">
        <v>3759</v>
      </c>
      <c r="F1243" s="2" t="s">
        <v>3942</v>
      </c>
      <c r="G1243" s="6" t="s">
        <v>3760</v>
      </c>
    </row>
    <row r="1244" spans="1:7" ht="15.6">
      <c r="A1244" s="1"/>
      <c r="B1244" s="2"/>
      <c r="C1244" s="5" t="s">
        <v>3943</v>
      </c>
      <c r="D1244" s="2" t="s">
        <v>3944</v>
      </c>
      <c r="E1244" s="2" t="s">
        <v>3841</v>
      </c>
      <c r="F1244" s="2" t="s">
        <v>3945</v>
      </c>
      <c r="G1244" s="6" t="s">
        <v>3842</v>
      </c>
    </row>
    <row r="1245" spans="1:7" ht="15.6">
      <c r="A1245" s="1"/>
      <c r="B1245" s="2"/>
      <c r="C1245" s="5" t="s">
        <v>3946</v>
      </c>
      <c r="D1245" s="2" t="s">
        <v>3947</v>
      </c>
      <c r="E1245" s="2" t="s">
        <v>3751</v>
      </c>
      <c r="F1245" s="2" t="s">
        <v>3782</v>
      </c>
      <c r="G1245" s="6" t="s">
        <v>3752</v>
      </c>
    </row>
    <row r="1246" spans="1:7" ht="15.6">
      <c r="A1246" s="1"/>
      <c r="B1246" s="2"/>
      <c r="C1246" s="5" t="s">
        <v>3948</v>
      </c>
      <c r="D1246" s="2" t="s">
        <v>3949</v>
      </c>
      <c r="E1246" s="2" t="s">
        <v>3950</v>
      </c>
      <c r="F1246" s="2" t="s">
        <v>3892</v>
      </c>
      <c r="G1246" s="6" t="s">
        <v>3798</v>
      </c>
    </row>
    <row r="1247" spans="1:7" ht="15.6">
      <c r="A1247" s="1"/>
      <c r="B1247" s="2"/>
      <c r="C1247" s="5" t="s">
        <v>3951</v>
      </c>
      <c r="D1247" s="2" t="s">
        <v>3952</v>
      </c>
      <c r="E1247" s="2" t="s">
        <v>3953</v>
      </c>
      <c r="F1247" s="2" t="s">
        <v>3806</v>
      </c>
      <c r="G1247" s="6" t="s">
        <v>3760</v>
      </c>
    </row>
    <row r="1248" spans="1:7" ht="15.6">
      <c r="A1248" s="1"/>
      <c r="B1248" s="2"/>
      <c r="C1248" s="5" t="s">
        <v>3954</v>
      </c>
      <c r="D1248" s="2" t="s">
        <v>3955</v>
      </c>
      <c r="E1248" s="2" t="s">
        <v>3950</v>
      </c>
      <c r="F1248" s="2" t="s">
        <v>3801</v>
      </c>
      <c r="G1248" s="6" t="s">
        <v>3798</v>
      </c>
    </row>
    <row r="1249" spans="1:7" ht="15.6">
      <c r="A1249" s="1"/>
      <c r="B1249" s="2"/>
      <c r="C1249" s="5" t="s">
        <v>3956</v>
      </c>
      <c r="D1249" s="2" t="s">
        <v>3957</v>
      </c>
      <c r="E1249" s="2" t="s">
        <v>3953</v>
      </c>
      <c r="F1249" s="2" t="s">
        <v>3763</v>
      </c>
      <c r="G1249" s="6" t="s">
        <v>3760</v>
      </c>
    </row>
    <row r="1250" spans="1:7" ht="15.6">
      <c r="A1250" s="1"/>
      <c r="B1250" s="2"/>
      <c r="C1250" s="5" t="s">
        <v>3958</v>
      </c>
      <c r="D1250" s="2" t="s">
        <v>3959</v>
      </c>
      <c r="E1250" s="2" t="s">
        <v>3960</v>
      </c>
      <c r="F1250" s="2" t="s">
        <v>3755</v>
      </c>
      <c r="G1250" s="6" t="s">
        <v>3752</v>
      </c>
    </row>
    <row r="1251" spans="1:7" ht="15.6">
      <c r="A1251" s="1"/>
      <c r="B1251" s="2"/>
      <c r="C1251" s="5" t="s">
        <v>3961</v>
      </c>
      <c r="D1251" s="2" t="s">
        <v>3962</v>
      </c>
      <c r="E1251" s="2" t="s">
        <v>3797</v>
      </c>
      <c r="F1251" s="2" t="s">
        <v>3963</v>
      </c>
      <c r="G1251" s="6" t="s">
        <v>3798</v>
      </c>
    </row>
    <row r="1252" spans="1:7" ht="15.6">
      <c r="A1252" s="1"/>
      <c r="B1252" s="2"/>
      <c r="C1252" s="5" t="s">
        <v>3964</v>
      </c>
      <c r="D1252" s="2" t="s">
        <v>3965</v>
      </c>
      <c r="E1252" s="2" t="s">
        <v>3960</v>
      </c>
      <c r="F1252" s="2" t="s">
        <v>3966</v>
      </c>
      <c r="G1252" s="6" t="s">
        <v>3752</v>
      </c>
    </row>
    <row r="1253" spans="1:7" ht="15.6">
      <c r="A1253" s="1"/>
      <c r="B1253" s="2"/>
      <c r="C1253" s="5" t="s">
        <v>3967</v>
      </c>
      <c r="D1253" s="2" t="s">
        <v>3968</v>
      </c>
      <c r="E1253" s="2" t="s">
        <v>3953</v>
      </c>
      <c r="F1253" s="2" t="s">
        <v>3969</v>
      </c>
      <c r="G1253" s="6" t="s">
        <v>3760</v>
      </c>
    </row>
    <row r="1254" spans="1:7" ht="15.6">
      <c r="A1254" s="1"/>
      <c r="B1254" s="2"/>
      <c r="C1254" s="5" t="s">
        <v>3970</v>
      </c>
      <c r="D1254" s="2" t="s">
        <v>3971</v>
      </c>
      <c r="E1254" s="2" t="s">
        <v>3759</v>
      </c>
      <c r="F1254" s="2" t="s">
        <v>3972</v>
      </c>
      <c r="G1254" s="6" t="s">
        <v>3760</v>
      </c>
    </row>
    <row r="1255" spans="1:7" ht="15.6">
      <c r="A1255" s="1"/>
      <c r="B1255" s="2"/>
      <c r="C1255" s="5" t="s">
        <v>3973</v>
      </c>
      <c r="D1255" s="2" t="s">
        <v>3974</v>
      </c>
      <c r="E1255" s="2" t="s">
        <v>3751</v>
      </c>
      <c r="F1255" s="2" t="s">
        <v>3975</v>
      </c>
      <c r="G1255" s="6" t="s">
        <v>3752</v>
      </c>
    </row>
    <row r="1256" spans="1:7" ht="15.6">
      <c r="A1256" s="1"/>
      <c r="B1256" s="2"/>
      <c r="C1256" s="5" t="s">
        <v>3976</v>
      </c>
      <c r="D1256" s="2" t="s">
        <v>3977</v>
      </c>
      <c r="E1256" s="2" t="s">
        <v>3797</v>
      </c>
      <c r="F1256" s="2" t="s">
        <v>3978</v>
      </c>
      <c r="G1256" s="6" t="s">
        <v>3798</v>
      </c>
    </row>
    <row r="1257" spans="1:7" ht="15.6">
      <c r="A1257" s="1"/>
      <c r="B1257" s="2"/>
      <c r="C1257" s="5" t="s">
        <v>3979</v>
      </c>
      <c r="D1257" s="2" t="s">
        <v>3980</v>
      </c>
      <c r="E1257" s="2" t="s">
        <v>3982</v>
      </c>
      <c r="F1257" s="2" t="s">
        <v>3981</v>
      </c>
      <c r="G1257" s="6" t="s">
        <v>3983</v>
      </c>
    </row>
    <row r="1258" spans="1:7" ht="15.6">
      <c r="A1258" s="1"/>
      <c r="B1258" s="2"/>
      <c r="C1258" s="5" t="s">
        <v>3984</v>
      </c>
      <c r="D1258" s="2" t="s">
        <v>3985</v>
      </c>
      <c r="E1258" s="2" t="s">
        <v>3982</v>
      </c>
      <c r="F1258" s="2" t="s">
        <v>3986</v>
      </c>
      <c r="G1258" s="6" t="s">
        <v>3983</v>
      </c>
    </row>
    <row r="1259" spans="1:7" ht="15.6">
      <c r="A1259" s="1"/>
      <c r="B1259" s="2"/>
      <c r="C1259" s="5" t="s">
        <v>3987</v>
      </c>
      <c r="D1259" s="2" t="s">
        <v>3988</v>
      </c>
      <c r="E1259" s="2" t="s">
        <v>0</v>
      </c>
      <c r="F1259" s="2" t="s">
        <v>3989</v>
      </c>
      <c r="G1259" s="6" t="s">
        <v>0</v>
      </c>
    </row>
    <row r="1260" spans="1:7" ht="15.6">
      <c r="A1260" s="1"/>
      <c r="B1260" s="2"/>
      <c r="C1260" s="5" t="s">
        <v>3990</v>
      </c>
      <c r="D1260" s="2" t="s">
        <v>3991</v>
      </c>
      <c r="E1260" s="2" t="s">
        <v>0</v>
      </c>
      <c r="F1260" s="2" t="s">
        <v>3992</v>
      </c>
      <c r="G1260" s="6" t="s">
        <v>0</v>
      </c>
    </row>
    <row r="1261" spans="1:7" ht="15.6">
      <c r="A1261" s="1"/>
      <c r="B1261" s="2"/>
      <c r="C1261" s="5" t="s">
        <v>3993</v>
      </c>
      <c r="D1261" s="2" t="s">
        <v>3994</v>
      </c>
      <c r="E1261" s="2" t="s">
        <v>3982</v>
      </c>
      <c r="F1261" s="2" t="s">
        <v>3995</v>
      </c>
      <c r="G1261" s="6" t="s">
        <v>3983</v>
      </c>
    </row>
    <row r="1262" spans="1:7" ht="15.6">
      <c r="A1262" s="1"/>
      <c r="B1262" s="2"/>
      <c r="C1262" s="5" t="s">
        <v>3996</v>
      </c>
      <c r="D1262" s="2" t="s">
        <v>3997</v>
      </c>
      <c r="E1262" s="2" t="s">
        <v>3982</v>
      </c>
      <c r="F1262" s="2" t="s">
        <v>3998</v>
      </c>
      <c r="G1262" s="6" t="s">
        <v>3983</v>
      </c>
    </row>
    <row r="1263" spans="1:7" ht="15.6">
      <c r="A1263" s="1"/>
      <c r="B1263" s="2"/>
      <c r="C1263" s="5" t="s">
        <v>3999</v>
      </c>
      <c r="D1263" s="2" t="s">
        <v>4000</v>
      </c>
      <c r="E1263" s="2" t="s">
        <v>3982</v>
      </c>
      <c r="F1263" s="2" t="s">
        <v>4001</v>
      </c>
      <c r="G1263" s="6" t="s">
        <v>3983</v>
      </c>
    </row>
    <row r="1264" spans="1:7" ht="15.6">
      <c r="A1264" s="1"/>
      <c r="B1264" s="2"/>
      <c r="C1264" s="5" t="s">
        <v>4002</v>
      </c>
      <c r="D1264" s="2" t="s">
        <v>4003</v>
      </c>
      <c r="E1264" s="2" t="s">
        <v>3982</v>
      </c>
      <c r="F1264" s="2" t="s">
        <v>4004</v>
      </c>
      <c r="G1264" s="6" t="s">
        <v>3983</v>
      </c>
    </row>
    <row r="1265" spans="1:7" ht="15.6">
      <c r="A1265" s="1"/>
      <c r="B1265" s="2"/>
      <c r="C1265" s="5" t="s">
        <v>4005</v>
      </c>
      <c r="D1265" s="2" t="s">
        <v>4006</v>
      </c>
      <c r="E1265" s="2" t="s">
        <v>3982</v>
      </c>
      <c r="F1265" s="2" t="s">
        <v>4007</v>
      </c>
      <c r="G1265" s="6" t="s">
        <v>3983</v>
      </c>
    </row>
    <row r="1266" spans="1:7" ht="15.6">
      <c r="A1266" s="1"/>
      <c r="B1266" s="2"/>
      <c r="C1266" s="5" t="s">
        <v>4008</v>
      </c>
      <c r="D1266" s="2" t="s">
        <v>4009</v>
      </c>
      <c r="E1266" s="2" t="s">
        <v>3982</v>
      </c>
      <c r="F1266" s="2" t="s">
        <v>4010</v>
      </c>
      <c r="G1266" s="6" t="s">
        <v>3983</v>
      </c>
    </row>
    <row r="1267" spans="1:7" ht="15.6">
      <c r="A1267" s="1"/>
      <c r="B1267" s="2"/>
      <c r="C1267" s="5" t="s">
        <v>4011</v>
      </c>
      <c r="D1267" s="2" t="s">
        <v>4012</v>
      </c>
      <c r="E1267" s="2" t="s">
        <v>3982</v>
      </c>
      <c r="F1267" s="2" t="s">
        <v>4013</v>
      </c>
      <c r="G1267" s="6" t="s">
        <v>3983</v>
      </c>
    </row>
    <row r="1268" spans="1:7" ht="15.6">
      <c r="A1268" s="1"/>
      <c r="B1268" s="2"/>
      <c r="C1268" s="5" t="s">
        <v>4014</v>
      </c>
      <c r="D1268" s="2" t="s">
        <v>4015</v>
      </c>
      <c r="E1268" s="2" t="s">
        <v>3982</v>
      </c>
      <c r="F1268" s="2" t="s">
        <v>4016</v>
      </c>
      <c r="G1268" s="6" t="s">
        <v>3983</v>
      </c>
    </row>
    <row r="1269" spans="1:7" ht="15.6">
      <c r="A1269" s="1"/>
      <c r="B1269" s="2"/>
      <c r="C1269" s="5" t="s">
        <v>4017</v>
      </c>
      <c r="D1269" s="2" t="s">
        <v>4018</v>
      </c>
      <c r="E1269" s="2" t="s">
        <v>3982</v>
      </c>
      <c r="F1269" s="2" t="s">
        <v>4019</v>
      </c>
      <c r="G1269" s="6" t="s">
        <v>3983</v>
      </c>
    </row>
    <row r="1270" spans="1:7" ht="15.6">
      <c r="A1270" s="1"/>
      <c r="B1270" s="2"/>
      <c r="C1270" s="5" t="s">
        <v>4020</v>
      </c>
      <c r="D1270" s="2" t="s">
        <v>4021</v>
      </c>
      <c r="E1270" s="2" t="s">
        <v>3982</v>
      </c>
      <c r="F1270" s="2" t="s">
        <v>3981</v>
      </c>
      <c r="G1270" s="6" t="s">
        <v>3983</v>
      </c>
    </row>
    <row r="1271" spans="1:7" ht="15.6">
      <c r="A1271" s="1"/>
      <c r="B1271" s="2"/>
      <c r="C1271" s="5" t="s">
        <v>4022</v>
      </c>
      <c r="D1271" s="2" t="s">
        <v>4023</v>
      </c>
      <c r="E1271" s="2" t="s">
        <v>4025</v>
      </c>
      <c r="F1271" s="2" t="s">
        <v>4024</v>
      </c>
      <c r="G1271" s="6" t="s">
        <v>0</v>
      </c>
    </row>
    <row r="1272" spans="1:7" ht="15.6">
      <c r="A1272" s="1"/>
      <c r="B1272" s="2"/>
      <c r="C1272" s="5" t="s">
        <v>4026</v>
      </c>
      <c r="D1272" s="2" t="s">
        <v>4027</v>
      </c>
      <c r="E1272" s="2" t="s">
        <v>4025</v>
      </c>
      <c r="F1272" s="2" t="s">
        <v>4028</v>
      </c>
      <c r="G1272" s="6" t="s">
        <v>0</v>
      </c>
    </row>
    <row r="1273" spans="1:7" ht="15.6">
      <c r="A1273" s="1"/>
      <c r="B1273" s="2"/>
      <c r="C1273" s="5" t="s">
        <v>4029</v>
      </c>
      <c r="D1273" s="2" t="s">
        <v>4030</v>
      </c>
      <c r="E1273" s="2" t="s">
        <v>0</v>
      </c>
      <c r="F1273" s="2" t="s">
        <v>4031</v>
      </c>
      <c r="G1273" s="6" t="s">
        <v>0</v>
      </c>
    </row>
    <row r="1274" spans="1:7" ht="15.6">
      <c r="A1274" s="1"/>
      <c r="B1274" s="2"/>
      <c r="C1274" s="5" t="s">
        <v>4032</v>
      </c>
      <c r="D1274" s="2" t="s">
        <v>4033</v>
      </c>
      <c r="E1274" s="2" t="s">
        <v>0</v>
      </c>
      <c r="F1274" s="2" t="s">
        <v>4034</v>
      </c>
      <c r="G1274" s="6" t="s">
        <v>0</v>
      </c>
    </row>
    <row r="1275" spans="1:7" ht="15.6">
      <c r="A1275" s="1"/>
      <c r="B1275" s="2"/>
      <c r="C1275" s="5" t="s">
        <v>4035</v>
      </c>
      <c r="D1275" s="2" t="s">
        <v>4036</v>
      </c>
      <c r="E1275" s="2" t="s">
        <v>3797</v>
      </c>
      <c r="F1275" s="2" t="s">
        <v>4037</v>
      </c>
      <c r="G1275" s="6" t="s">
        <v>3798</v>
      </c>
    </row>
    <row r="1276" spans="1:7" ht="15.6">
      <c r="A1276" s="1"/>
      <c r="B1276" s="2"/>
      <c r="C1276" s="5" t="s">
        <v>4038</v>
      </c>
      <c r="D1276" s="2" t="s">
        <v>4039</v>
      </c>
      <c r="E1276" s="2" t="s">
        <v>3841</v>
      </c>
      <c r="F1276" s="2" t="s">
        <v>4040</v>
      </c>
      <c r="G1276" s="6" t="s">
        <v>0</v>
      </c>
    </row>
    <row r="1277" spans="1:7" ht="15.6">
      <c r="A1277" s="1"/>
      <c r="B1277" s="2"/>
      <c r="C1277" s="5" t="s">
        <v>4041</v>
      </c>
      <c r="D1277" s="2" t="s">
        <v>4042</v>
      </c>
      <c r="E1277" s="2" t="s">
        <v>3797</v>
      </c>
      <c r="F1277" s="2" t="s">
        <v>3801</v>
      </c>
      <c r="G1277" s="6" t="s">
        <v>0</v>
      </c>
    </row>
    <row r="1278" spans="1:7" ht="15.6">
      <c r="A1278" s="1"/>
      <c r="B1278" s="2"/>
      <c r="C1278" s="5" t="s">
        <v>4043</v>
      </c>
      <c r="D1278" s="2" t="s">
        <v>4044</v>
      </c>
      <c r="E1278" s="2" t="s">
        <v>4025</v>
      </c>
      <c r="F1278" s="2" t="s">
        <v>4045</v>
      </c>
      <c r="G1278" s="6" t="s">
        <v>0</v>
      </c>
    </row>
    <row r="1279" spans="1:7" ht="15.6">
      <c r="A1279" s="1"/>
      <c r="B1279" s="2"/>
      <c r="C1279" s="5" t="s">
        <v>4046</v>
      </c>
      <c r="D1279" s="2" t="s">
        <v>4047</v>
      </c>
      <c r="E1279" s="2" t="s">
        <v>4025</v>
      </c>
      <c r="F1279" s="2" t="s">
        <v>4048</v>
      </c>
      <c r="G1279" s="6" t="s">
        <v>4049</v>
      </c>
    </row>
    <row r="1280" spans="1:7" ht="15.6">
      <c r="A1280" s="1"/>
      <c r="B1280" s="2"/>
      <c r="C1280" s="5" t="s">
        <v>4050</v>
      </c>
      <c r="D1280" s="2" t="s">
        <v>4051</v>
      </c>
      <c r="E1280" s="2" t="s">
        <v>4025</v>
      </c>
      <c r="F1280" s="2" t="s">
        <v>4052</v>
      </c>
      <c r="G1280" s="6" t="s">
        <v>0</v>
      </c>
    </row>
    <row r="1281" spans="1:7" ht="15.6">
      <c r="A1281" s="1"/>
      <c r="B1281" s="2"/>
      <c r="C1281" s="5" t="s">
        <v>4053</v>
      </c>
      <c r="D1281" s="2" t="s">
        <v>4054</v>
      </c>
      <c r="E1281" s="2" t="s">
        <v>4025</v>
      </c>
      <c r="F1281" s="2" t="s">
        <v>4055</v>
      </c>
      <c r="G1281" s="6" t="s">
        <v>0</v>
      </c>
    </row>
    <row r="1282" spans="1:7" ht="15.6">
      <c r="A1282" s="1"/>
      <c r="B1282" s="2"/>
      <c r="C1282" s="5" t="s">
        <v>4056</v>
      </c>
      <c r="D1282" s="2" t="s">
        <v>4057</v>
      </c>
      <c r="E1282" s="2" t="s">
        <v>0</v>
      </c>
      <c r="F1282" s="2" t="s">
        <v>4058</v>
      </c>
      <c r="G1282" s="6" t="s">
        <v>0</v>
      </c>
    </row>
    <row r="1283" spans="1:7" ht="15.6">
      <c r="A1283" s="1"/>
      <c r="B1283" s="2"/>
      <c r="C1283" s="5" t="s">
        <v>4059</v>
      </c>
      <c r="D1283" s="2" t="s">
        <v>4060</v>
      </c>
      <c r="E1283" s="2" t="s">
        <v>4025</v>
      </c>
      <c r="F1283" s="2" t="s">
        <v>4061</v>
      </c>
      <c r="G1283" s="6" t="s">
        <v>4049</v>
      </c>
    </row>
    <row r="1284" spans="1:7" ht="15.6">
      <c r="A1284" s="1"/>
      <c r="B1284" s="2"/>
      <c r="C1284" s="10" t="s">
        <v>4062</v>
      </c>
      <c r="D1284" s="11" t="s">
        <v>4063</v>
      </c>
      <c r="E1284" s="11" t="s">
        <v>3215</v>
      </c>
      <c r="F1284" s="11" t="s">
        <v>4064</v>
      </c>
      <c r="G1284" s="12" t="s">
        <v>0</v>
      </c>
    </row>
    <row r="1285" spans="1:7">
      <c r="A1285" s="1"/>
      <c r="B1285" s="1"/>
      <c r="C1285" s="1"/>
      <c r="D1285" s="1"/>
      <c r="E1285" s="1"/>
      <c r="F1285" s="1"/>
      <c r="G1285" s="1"/>
    </row>
    <row r="1286" spans="1:7">
      <c r="A1286" s="3"/>
      <c r="B1286" s="3"/>
      <c r="C1286" s="3"/>
      <c r="D1286" s="3"/>
      <c r="E1286" s="3"/>
      <c r="F1286" s="3"/>
      <c r="G1286" s="3"/>
    </row>
  </sheetData>
  <sheetProtection algorithmName="SHA-512" hashValue="L2BTAG2T+qS94A1Df3fJmBVt427+Z6GfW5CpXFThGcDgT+rjSr87kVzn0rESizWsjJB173jhopF6UVS/lBus8g==" saltValue="Q2jwSqmvjNxoeYYhrmLztQ==" spinCount="100000" sheet="1" objects="1" scenarios="1"/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T248"/>
  <sheetViews>
    <sheetView workbookViewId="0">
      <selection activeCell="A33" sqref="A33"/>
    </sheetView>
  </sheetViews>
  <sheetFormatPr baseColWidth="10" defaultColWidth="14" defaultRowHeight="13.8"/>
  <cols>
    <col min="1" max="1" width="65" style="20" customWidth="1"/>
    <col min="2" max="2" width="90" style="20" customWidth="1"/>
    <col min="3" max="3" width="82" style="20" customWidth="1"/>
    <col min="4" max="20" width="15" style="20" customWidth="1"/>
    <col min="21" max="16384" width="14" style="20"/>
  </cols>
  <sheetData>
    <row r="1" spans="1:20" ht="16.2" customHeight="1">
      <c r="A1" s="17" t="s">
        <v>4070</v>
      </c>
      <c r="B1" s="18" t="s">
        <v>4071</v>
      </c>
      <c r="C1" s="18" t="s">
        <v>4072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6.2" customHeight="1">
      <c r="A2" s="21" t="s">
        <v>4073</v>
      </c>
      <c r="B2" s="22" t="s">
        <v>4074</v>
      </c>
      <c r="C2" s="23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16.2" customHeight="1">
      <c r="A3" s="21" t="s">
        <v>4075</v>
      </c>
      <c r="B3" s="22" t="s">
        <v>4076</v>
      </c>
      <c r="C3" s="23" t="s">
        <v>4077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16.2" customHeight="1">
      <c r="A4" s="21" t="s">
        <v>3</v>
      </c>
      <c r="B4" s="22" t="s">
        <v>4078</v>
      </c>
      <c r="C4" s="23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16.2" customHeight="1">
      <c r="A5" s="21" t="s">
        <v>4079</v>
      </c>
      <c r="B5" s="22" t="s">
        <v>4080</v>
      </c>
      <c r="C5" s="23" t="s">
        <v>4081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16.2" customHeight="1">
      <c r="A6" s="21" t="s">
        <v>4082</v>
      </c>
      <c r="B6" s="22" t="s">
        <v>4083</v>
      </c>
      <c r="C6" s="23" t="s">
        <v>4084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 ht="16.2" customHeight="1">
      <c r="A7" s="21" t="s">
        <v>4085</v>
      </c>
      <c r="B7" s="22" t="s">
        <v>4086</v>
      </c>
      <c r="C7" s="23" t="s">
        <v>4087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1:20" ht="16.2" customHeight="1">
      <c r="A8" s="21" t="s">
        <v>5</v>
      </c>
      <c r="B8" s="22" t="s">
        <v>4088</v>
      </c>
      <c r="C8" s="23" t="s">
        <v>4089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20" ht="16.2" customHeight="1">
      <c r="A9" s="21" t="s">
        <v>4090</v>
      </c>
      <c r="B9" s="22" t="s">
        <v>4091</v>
      </c>
      <c r="C9" s="23" t="s">
        <v>4092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16.2" customHeight="1">
      <c r="A10" s="21" t="s">
        <v>4093</v>
      </c>
      <c r="B10" s="22" t="s">
        <v>4094</v>
      </c>
      <c r="C10" s="23" t="s">
        <v>4095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 ht="16.2" customHeight="1">
      <c r="A11" s="21" t="s">
        <v>3326</v>
      </c>
      <c r="B11" s="22" t="s">
        <v>4096</v>
      </c>
      <c r="C11" s="23" t="s">
        <v>4097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 ht="16.2" customHeight="1">
      <c r="A12" s="21" t="s">
        <v>11</v>
      </c>
      <c r="B12" s="22" t="s">
        <v>4098</v>
      </c>
      <c r="C12" s="23" t="s">
        <v>4099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ht="16.2" customHeight="1">
      <c r="A13" s="21" t="s">
        <v>3354</v>
      </c>
      <c r="B13" s="22" t="s">
        <v>4100</v>
      </c>
      <c r="C13" s="23" t="s">
        <v>4099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6.2" customHeight="1">
      <c r="A14" s="21" t="s">
        <v>4101</v>
      </c>
      <c r="B14" s="22" t="s">
        <v>4102</v>
      </c>
      <c r="C14" s="23" t="s">
        <v>4103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16.2" customHeight="1">
      <c r="A15" s="21" t="s">
        <v>38</v>
      </c>
      <c r="B15" s="22" t="s">
        <v>4104</v>
      </c>
      <c r="C15" s="23" t="s">
        <v>4077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16.2" customHeight="1">
      <c r="A16" s="21" t="s">
        <v>3570</v>
      </c>
      <c r="B16" s="22" t="s">
        <v>4105</v>
      </c>
      <c r="C16" s="23" t="s">
        <v>4106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16.2" customHeight="1">
      <c r="A17" s="21" t="s">
        <v>4107</v>
      </c>
      <c r="B17" s="24" t="s">
        <v>4108</v>
      </c>
      <c r="C17" s="23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6.2" customHeight="1">
      <c r="A18" s="21" t="s">
        <v>255</v>
      </c>
      <c r="B18" s="25" t="s">
        <v>4109</v>
      </c>
      <c r="C18" s="23" t="s">
        <v>4110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16.2" customHeight="1">
      <c r="A19" s="21" t="s">
        <v>4111</v>
      </c>
      <c r="B19" s="24" t="s">
        <v>4112</v>
      </c>
      <c r="C19" s="23" t="s">
        <v>4113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6.2" customHeight="1">
      <c r="A20" s="21" t="s">
        <v>277</v>
      </c>
      <c r="B20" s="25" t="s">
        <v>4114</v>
      </c>
      <c r="C20" s="23" t="s">
        <v>4115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ht="16.2" customHeight="1">
      <c r="A21" s="21" t="s">
        <v>219</v>
      </c>
      <c r="B21" s="24" t="s">
        <v>4116</v>
      </c>
      <c r="C21" s="23" t="s">
        <v>4117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6.2" customHeight="1">
      <c r="A22" s="21" t="s">
        <v>227</v>
      </c>
      <c r="B22" s="24" t="s">
        <v>4118</v>
      </c>
      <c r="C22" s="23" t="s">
        <v>4119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6.2" customHeight="1">
      <c r="A23" s="21" t="s">
        <v>3596</v>
      </c>
      <c r="B23" s="26" t="s">
        <v>4120</v>
      </c>
      <c r="C23" s="23" t="s">
        <v>4121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ht="16.2" customHeight="1">
      <c r="A24" s="21" t="s">
        <v>4122</v>
      </c>
      <c r="B24" s="27" t="s">
        <v>4123</v>
      </c>
      <c r="C24" s="23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ht="16.2" customHeight="1">
      <c r="A25" s="21" t="s">
        <v>4124</v>
      </c>
      <c r="B25" s="27" t="s">
        <v>4125</v>
      </c>
      <c r="C25" s="23" t="s">
        <v>4126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 ht="19.95" customHeight="1">
      <c r="A26" s="21" t="s">
        <v>4127</v>
      </c>
      <c r="B26" s="23"/>
      <c r="C26" s="23" t="s">
        <v>4128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ht="14.4">
      <c r="A27" s="21" t="s">
        <v>705</v>
      </c>
      <c r="B27" s="27" t="s">
        <v>4129</v>
      </c>
      <c r="C27" s="23" t="s">
        <v>4130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ht="19.95" customHeight="1">
      <c r="A28" s="21" t="s">
        <v>4131</v>
      </c>
      <c r="B28" s="23"/>
      <c r="C28" s="23" t="s">
        <v>4132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ht="14.4">
      <c r="A29" s="21" t="s">
        <v>4133</v>
      </c>
      <c r="B29" s="27" t="s">
        <v>4134</v>
      </c>
      <c r="C29" s="23" t="s">
        <v>4135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ht="19.95" customHeight="1">
      <c r="A30" s="21" t="s">
        <v>4136</v>
      </c>
      <c r="B30" s="23"/>
      <c r="C30" s="23" t="s">
        <v>4137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ht="14.4">
      <c r="A31" s="21" t="s">
        <v>868</v>
      </c>
      <c r="B31" s="27" t="s">
        <v>4138</v>
      </c>
      <c r="C31" s="23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ht="14.4">
      <c r="A32" s="21" t="s">
        <v>2901</v>
      </c>
      <c r="B32" s="27" t="s">
        <v>4139</v>
      </c>
      <c r="C32" s="23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ht="14.4">
      <c r="A33" s="21" t="s">
        <v>3626</v>
      </c>
      <c r="B33" s="27" t="s">
        <v>4140</v>
      </c>
      <c r="C33" s="23" t="s">
        <v>4141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ht="19.2" customHeight="1">
      <c r="A34" s="21"/>
      <c r="B34" s="23"/>
      <c r="C34" s="23" t="s">
        <v>4142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ht="14.4">
      <c r="A35" s="21" t="s">
        <v>4143</v>
      </c>
      <c r="B35" s="27" t="s">
        <v>4144</v>
      </c>
      <c r="C35" s="23" t="s">
        <v>4145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ht="19.95" customHeight="1">
      <c r="A36" s="21" t="s">
        <v>1154</v>
      </c>
      <c r="B36" s="27" t="s">
        <v>4146</v>
      </c>
      <c r="C36" s="23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ht="14.4">
      <c r="A37" s="21" t="s">
        <v>1083</v>
      </c>
      <c r="B37" s="27" t="s">
        <v>4147</v>
      </c>
      <c r="C37" s="23" t="s">
        <v>4145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ht="19.95" customHeight="1">
      <c r="A38" s="21" t="s">
        <v>1088</v>
      </c>
      <c r="B38" s="27" t="s">
        <v>4148</v>
      </c>
      <c r="C38" s="23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ht="14.4">
      <c r="A39" s="21" t="s">
        <v>1042</v>
      </c>
      <c r="B39" s="27" t="s">
        <v>4149</v>
      </c>
      <c r="C39" s="23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ht="14.4">
      <c r="A40" s="21" t="s">
        <v>3721</v>
      </c>
      <c r="B40" s="27" t="s">
        <v>4150</v>
      </c>
      <c r="C40" s="23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ht="19.95" customHeight="1">
      <c r="A41" s="21" t="s">
        <v>3676</v>
      </c>
      <c r="B41" s="27" t="s">
        <v>4151</v>
      </c>
      <c r="C41" s="23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19.95" customHeight="1">
      <c r="A42" s="21" t="s">
        <v>4152</v>
      </c>
      <c r="B42" s="27" t="s">
        <v>4153</v>
      </c>
      <c r="C42" s="23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ht="14.4">
      <c r="A43" s="21" t="s">
        <v>1703</v>
      </c>
      <c r="B43" s="27" t="s">
        <v>4154</v>
      </c>
      <c r="C43" s="23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ht="14.4">
      <c r="A44" s="21" t="s">
        <v>3386</v>
      </c>
      <c r="B44" s="27" t="s">
        <v>4155</v>
      </c>
      <c r="C44" s="23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1:20" ht="14.4">
      <c r="A45" s="21" t="s">
        <v>1299</v>
      </c>
      <c r="B45" s="28" t="s">
        <v>4156</v>
      </c>
      <c r="C45" s="23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spans="1:20" ht="14.4">
      <c r="A46" s="21" t="s">
        <v>1542</v>
      </c>
      <c r="B46" s="28" t="s">
        <v>4157</v>
      </c>
      <c r="C46" s="23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spans="1:20" ht="14.4">
      <c r="A47" s="21" t="s">
        <v>4158</v>
      </c>
      <c r="B47" s="28" t="s">
        <v>4159</v>
      </c>
      <c r="C47" s="23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1:20" ht="14.4">
      <c r="A48" s="21" t="s">
        <v>1629</v>
      </c>
      <c r="B48" s="28" t="s">
        <v>4160</v>
      </c>
      <c r="C48" s="23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spans="1:20" ht="14.4">
      <c r="A49" s="21" t="s">
        <v>1747</v>
      </c>
      <c r="B49" s="28" t="s">
        <v>4161</v>
      </c>
      <c r="C49" s="23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spans="1:20" ht="14.4">
      <c r="A50" s="21" t="s">
        <v>1886</v>
      </c>
      <c r="B50" s="28" t="s">
        <v>4162</v>
      </c>
      <c r="C50" s="23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ht="14.4">
      <c r="A51" s="21" t="s">
        <v>4163</v>
      </c>
      <c r="B51" s="28" t="s">
        <v>4164</v>
      </c>
      <c r="C51" s="23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ht="14.4">
      <c r="A52" s="21" t="s">
        <v>2594</v>
      </c>
      <c r="B52" s="28" t="s">
        <v>4165</v>
      </c>
      <c r="C52" s="23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1:20" ht="14.4">
      <c r="A53" s="21" t="s">
        <v>4166</v>
      </c>
      <c r="B53" s="28" t="s">
        <v>4167</v>
      </c>
      <c r="C53" s="23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spans="1:20" ht="14.4">
      <c r="A54" s="21" t="s">
        <v>4168</v>
      </c>
      <c r="B54" s="28" t="s">
        <v>4169</v>
      </c>
      <c r="C54" s="23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0" ht="14.4">
      <c r="A55" s="21" t="s">
        <v>4170</v>
      </c>
      <c r="B55" s="28" t="s">
        <v>4171</v>
      </c>
      <c r="C55" s="23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0" ht="14.4">
      <c r="A56" s="21" t="s">
        <v>4172</v>
      </c>
      <c r="B56" s="28" t="s">
        <v>4173</v>
      </c>
      <c r="C56" s="23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0" ht="14.4">
      <c r="A57" s="21" t="s">
        <v>4174</v>
      </c>
      <c r="B57" s="28" t="s">
        <v>4175</v>
      </c>
      <c r="C57" s="23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ht="14.4">
      <c r="A58" s="21" t="s">
        <v>4176</v>
      </c>
      <c r="B58" s="28" t="s">
        <v>4177</v>
      </c>
      <c r="C58" s="23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ht="14.4">
      <c r="A59" s="21" t="s">
        <v>4178</v>
      </c>
      <c r="B59" s="28" t="s">
        <v>4179</v>
      </c>
      <c r="C59" s="19" t="s">
        <v>4180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ht="14.4">
      <c r="A60" s="21" t="s">
        <v>3440</v>
      </c>
      <c r="B60" s="28" t="s">
        <v>4181</v>
      </c>
      <c r="C60" s="23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0" ht="14.4">
      <c r="A61" s="21" t="s">
        <v>4182</v>
      </c>
      <c r="B61" s="28" t="s">
        <v>4183</v>
      </c>
      <c r="C61" s="23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0" ht="14.4">
      <c r="A62" s="29" t="s">
        <v>4184</v>
      </c>
      <c r="B62" s="28" t="s">
        <v>4185</v>
      </c>
      <c r="C62" s="23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0" ht="14.4">
      <c r="A63" s="29" t="s">
        <v>4186</v>
      </c>
      <c r="B63" s="28" t="s">
        <v>4187</v>
      </c>
      <c r="C63" s="23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0" ht="14.4">
      <c r="A64" s="21" t="s">
        <v>4188</v>
      </c>
      <c r="B64" s="28" t="s">
        <v>4189</v>
      </c>
      <c r="C64" s="23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ht="14.4">
      <c r="A65" s="21" t="s">
        <v>4190</v>
      </c>
      <c r="B65" s="28" t="s">
        <v>4191</v>
      </c>
      <c r="C65" s="23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ht="14.4">
      <c r="A66" s="21"/>
      <c r="B66" s="2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ht="14.4">
      <c r="A67" s="21"/>
      <c r="B67" s="2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1:20" ht="14.4">
      <c r="A68" s="21"/>
      <c r="B68" s="28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1:20" ht="14.4">
      <c r="A69" s="21"/>
      <c r="B69" s="28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ht="14.4">
      <c r="A70" s="21"/>
      <c r="B70" s="28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1:20" ht="14.4">
      <c r="A71" s="21"/>
      <c r="B71" s="28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ht="14.4">
      <c r="A72" s="21"/>
      <c r="B72" s="28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1:20" ht="14.4">
      <c r="A73" s="21"/>
      <c r="B73" s="2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ht="14.4">
      <c r="A74" s="21"/>
      <c r="B74" s="2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ht="14.4">
      <c r="A75" s="21"/>
      <c r="B75" s="28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ht="14.4">
      <c r="A76" s="21"/>
      <c r="B76" s="28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1:20" ht="14.4">
      <c r="A77" s="21"/>
      <c r="B77" s="28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ht="14.4">
      <c r="A78" s="21"/>
      <c r="B78" s="28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ht="14.4">
      <c r="A79" s="21"/>
      <c r="B79" s="28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1:20" ht="14.4">
      <c r="A80" s="21"/>
      <c r="B80" s="28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spans="1:20" ht="14.4">
      <c r="A81" s="21"/>
      <c r="B81" s="28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spans="1:20" ht="14.4">
      <c r="A82" s="21"/>
      <c r="B82" s="28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spans="1:20" ht="14.4">
      <c r="A83" s="21"/>
      <c r="B83" s="28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spans="1:20" ht="14.4">
      <c r="A84" s="21"/>
      <c r="B84" s="28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spans="1:20" ht="14.4">
      <c r="A85" s="21"/>
      <c r="B85" s="28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spans="1:20" ht="14.4">
      <c r="A86" s="21"/>
      <c r="B86" s="28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spans="1:20" ht="14.4">
      <c r="A87" s="21"/>
      <c r="B87" s="2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spans="1:20" ht="14.4">
      <c r="A88" s="21"/>
      <c r="B88" s="28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spans="1:20" ht="14.4">
      <c r="A89" s="21"/>
      <c r="B89" s="28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1:20" ht="14.4">
      <c r="A90" s="21"/>
      <c r="B90" s="28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1:20" ht="14.4">
      <c r="A91" s="21"/>
      <c r="B91" s="28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1:20" ht="14.4">
      <c r="A92" s="21"/>
      <c r="B92" s="28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1:20" ht="14.4">
      <c r="A93" s="21"/>
      <c r="B93" s="28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1:20" ht="14.4">
      <c r="A94" s="21"/>
      <c r="B94" s="28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1:20" ht="14.4">
      <c r="A95" s="21"/>
      <c r="B95" s="28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1:20" ht="14.4">
      <c r="A96" s="21"/>
      <c r="B96" s="2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1:20" ht="14.4">
      <c r="A97" s="21"/>
      <c r="B97" s="28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1:20" ht="14.4">
      <c r="A98" s="21"/>
      <c r="B98" s="28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1:20" ht="14.4">
      <c r="A99" s="21"/>
      <c r="B99" s="28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1:20" ht="14.4">
      <c r="A100" s="21"/>
      <c r="B100" s="28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1:20" ht="14.4">
      <c r="A101" s="21"/>
      <c r="B101" s="28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1:20" ht="14.4">
      <c r="A102" s="21"/>
      <c r="B102" s="28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1:20" ht="14.4">
      <c r="A103" s="21"/>
      <c r="B103" s="28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1:20" ht="14.4">
      <c r="A104" s="21"/>
      <c r="B104" s="28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1:20" ht="14.4">
      <c r="A105" s="21"/>
      <c r="B105" s="28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1:20" ht="14.4">
      <c r="A106" s="21"/>
      <c r="B106" s="28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1:20" ht="14.4">
      <c r="A107" s="21"/>
      <c r="B107" s="2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1:20" ht="14.4">
      <c r="A108" s="21"/>
      <c r="B108" s="28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1:20" ht="14.4">
      <c r="A109" s="21"/>
      <c r="B109" s="28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1:20" ht="14.4">
      <c r="A110" s="21"/>
      <c r="B110" s="28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1:20" ht="14.4">
      <c r="A111" s="21"/>
      <c r="B111" s="28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1:20" ht="14.4">
      <c r="A112" s="21"/>
      <c r="B112" s="28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1:20" ht="14.4">
      <c r="A113" s="21"/>
      <c r="B113" s="28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1:20" ht="14.4">
      <c r="A114" s="21"/>
      <c r="B114" s="28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1:20" ht="14.4">
      <c r="A115" s="21"/>
      <c r="B115" s="28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1:20" ht="14.4">
      <c r="A116" s="21"/>
      <c r="B116" s="28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1:20" ht="14.4">
      <c r="A117" s="21"/>
      <c r="B117" s="28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1:20" ht="14.4">
      <c r="A118" s="21"/>
      <c r="B118" s="2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1:20" ht="14.4">
      <c r="A119" s="21"/>
      <c r="B119" s="2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1:20" ht="14.4">
      <c r="A120" s="21"/>
      <c r="B120" s="28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1:20" ht="14.4">
      <c r="A121" s="21"/>
      <c r="B121" s="28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1:20" ht="14.4">
      <c r="A122" s="21"/>
      <c r="B122" s="28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ht="14.4">
      <c r="A123" s="21"/>
      <c r="B123" s="28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1:20" ht="14.4">
      <c r="A124" s="21"/>
      <c r="B124" s="28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1:20" ht="14.4">
      <c r="A125" s="21"/>
      <c r="B125" s="28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1:20" ht="14.4">
      <c r="A126" s="21"/>
      <c r="B126" s="28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1:20" ht="14.4">
      <c r="A127" s="21"/>
      <c r="B127" s="28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1:20" ht="14.4">
      <c r="A128" s="21"/>
      <c r="B128" s="28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spans="1:20" ht="14.4">
      <c r="A129" s="21"/>
      <c r="B129" s="28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spans="1:20" ht="14.4">
      <c r="A130" s="21"/>
      <c r="B130" s="28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spans="1:20" ht="14.4">
      <c r="A131" s="21"/>
      <c r="B131" s="28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spans="1:20" ht="14.4">
      <c r="A132" s="21"/>
      <c r="B132" s="28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20" ht="14.4">
      <c r="A133" s="21"/>
      <c r="B133" s="28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spans="1:20" ht="14.4">
      <c r="A134" s="21"/>
      <c r="B134" s="28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1:20" ht="14.4">
      <c r="A135" s="21"/>
      <c r="B135" s="28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spans="1:20" ht="14.4">
      <c r="A136" s="21"/>
      <c r="B136" s="28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spans="1:20" ht="14.4">
      <c r="A137" s="21"/>
      <c r="B137" s="28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1:20" ht="14.4">
      <c r="A138" s="21"/>
      <c r="B138" s="28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1:20" ht="14.4">
      <c r="A139" s="21"/>
      <c r="B139" s="2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1:20" ht="14.4">
      <c r="A140" s="21"/>
      <c r="B140" s="28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1:20" ht="14.4">
      <c r="A141" s="21"/>
      <c r="B141" s="28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1:20" ht="14.4">
      <c r="A142" s="21"/>
      <c r="B142" s="28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1:20" ht="14.4">
      <c r="A143" s="21"/>
      <c r="B143" s="28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1:20" ht="14.4">
      <c r="A144" s="21"/>
      <c r="B144" s="28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1:20" ht="14.4">
      <c r="A145" s="21"/>
      <c r="B145" s="28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1:20" ht="14.4">
      <c r="A146" s="21"/>
      <c r="B146" s="28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1:20" ht="14.4">
      <c r="A147" s="21"/>
      <c r="B147" s="2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1:20" ht="14.4">
      <c r="A148" s="21"/>
      <c r="B148" s="28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1:20" ht="14.4">
      <c r="A149" s="21"/>
      <c r="B149" s="28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1:20" ht="14.4">
      <c r="A150" s="21"/>
      <c r="B150" s="2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1:20" ht="14.4">
      <c r="A151" s="21"/>
      <c r="B151" s="28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1:20" ht="14.4">
      <c r="A152" s="21"/>
      <c r="B152" s="28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1:20" ht="14.4">
      <c r="A153" s="21"/>
      <c r="B153" s="28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1:20" ht="14.4">
      <c r="A154" s="21"/>
      <c r="B154" s="28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spans="1:20" ht="14.4">
      <c r="A155" s="21"/>
      <c r="B155" s="28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spans="1:20" ht="14.4">
      <c r="A156" s="21"/>
      <c r="B156" s="2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spans="1:20" ht="14.4">
      <c r="A157" s="21"/>
      <c r="B157" s="28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1:20" ht="14.4">
      <c r="A158" s="21"/>
      <c r="B158" s="28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1:20" ht="14.4">
      <c r="A159" s="21"/>
      <c r="B159" s="28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1:20" ht="14.4">
      <c r="A160" s="21"/>
      <c r="B160" s="28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1:20" ht="14.4">
      <c r="A161" s="21"/>
      <c r="B161" s="28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1:20" ht="14.4">
      <c r="A162" s="21"/>
      <c r="B162" s="28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1:20" ht="14.4">
      <c r="A163" s="21"/>
      <c r="B163" s="28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1:20" ht="14.4">
      <c r="A164" s="21"/>
      <c r="B164" s="28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1:20" ht="14.4">
      <c r="A165" s="21"/>
      <c r="B165" s="28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1:20" ht="14.4">
      <c r="A166" s="21"/>
      <c r="B166" s="28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1:20" ht="14.4">
      <c r="A167" s="21"/>
      <c r="B167" s="28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1:20" ht="14.4">
      <c r="A168" s="21"/>
      <c r="B168" s="28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spans="1:20" ht="14.4">
      <c r="A169" s="21"/>
      <c r="B169" s="28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spans="1:20" ht="14.4">
      <c r="A170" s="21"/>
      <c r="B170" s="28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spans="1:20" ht="14.4">
      <c r="A171" s="21"/>
      <c r="B171" s="28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spans="1:20" ht="14.4">
      <c r="A172" s="21"/>
      <c r="B172" s="28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spans="1:20" ht="14.4">
      <c r="A173" s="21"/>
      <c r="B173" s="28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1:20" ht="14.4">
      <c r="A174" s="21"/>
      <c r="B174" s="28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spans="1:20" ht="14.4">
      <c r="A175" s="21"/>
      <c r="B175" s="28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spans="1:20" ht="14.4">
      <c r="A176" s="21"/>
      <c r="B176" s="28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spans="1:20" ht="14.4">
      <c r="A177" s="21"/>
      <c r="B177" s="28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spans="1:20" ht="14.4">
      <c r="A178" s="21"/>
      <c r="B178" s="28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1:20" ht="14.4">
      <c r="A179" s="21"/>
      <c r="B179" s="28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1:20" ht="14.4">
      <c r="A180" s="21"/>
      <c r="B180" s="28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1:20" ht="14.4">
      <c r="A181" s="21"/>
      <c r="B181" s="28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1:20" ht="14.4">
      <c r="A182" s="21"/>
      <c r="B182" s="28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1:20" ht="14.4">
      <c r="A183" s="21"/>
      <c r="B183" s="28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1:20" ht="14.4">
      <c r="A184" s="21"/>
      <c r="B184" s="28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1:20" ht="14.4">
      <c r="A185" s="21"/>
      <c r="B185" s="28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1:20" ht="14.4">
      <c r="A186" s="21"/>
      <c r="B186" s="28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1:20" ht="14.4">
      <c r="A187" s="21"/>
      <c r="B187" s="28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1:20" ht="14.4">
      <c r="A188" s="21"/>
      <c r="B188" s="28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1:20" ht="14.4">
      <c r="A189" s="21"/>
      <c r="B189" s="28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1:20" ht="14.4">
      <c r="A190" s="21"/>
      <c r="B190" s="28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1:20" ht="14.4">
      <c r="A191" s="21"/>
      <c r="B191" s="28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20" ht="14.4">
      <c r="A192" s="21"/>
      <c r="B192" s="28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1:20" ht="14.4">
      <c r="A193" s="21"/>
      <c r="B193" s="28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1:20" ht="14.4">
      <c r="A194" s="21"/>
      <c r="B194" s="28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1:20" ht="14.4">
      <c r="A195" s="21"/>
      <c r="B195" s="28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1:20" ht="14.4">
      <c r="A196" s="21"/>
      <c r="B196" s="28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20" ht="14.4">
      <c r="A197" s="21"/>
      <c r="B197" s="28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1:20" ht="14.4">
      <c r="A198" s="21"/>
      <c r="B198" s="28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1:20" ht="14.4">
      <c r="A199" s="21"/>
      <c r="B199" s="28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1:20" ht="14.4">
      <c r="A200" s="21"/>
      <c r="B200" s="28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1:20" ht="14.4">
      <c r="A201" s="21"/>
      <c r="B201" s="28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1:20" ht="14.4">
      <c r="A202" s="21"/>
      <c r="B202" s="28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1:20" ht="14.4">
      <c r="A203" s="21"/>
      <c r="B203" s="28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1:20" ht="14.4">
      <c r="A204" s="21"/>
      <c r="B204" s="28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1:20" ht="14.4">
      <c r="A205" s="21"/>
      <c r="B205" s="28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1:20" ht="14.4">
      <c r="A206" s="21"/>
      <c r="B206" s="28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1:20" ht="14.4">
      <c r="A207" s="21"/>
      <c r="B207" s="28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spans="1:20" ht="14.4">
      <c r="A208" s="21"/>
      <c r="B208" s="28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spans="1:20" ht="14.4">
      <c r="A209" s="21"/>
      <c r="B209" s="28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spans="1:20" ht="14.4">
      <c r="A210" s="21"/>
      <c r="B210" s="28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spans="1:20" ht="14.4">
      <c r="A211" s="21"/>
      <c r="B211" s="28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spans="1:20" ht="14.4">
      <c r="A212" s="21"/>
      <c r="B212" s="28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1:20" ht="14.4">
      <c r="A213" s="21"/>
      <c r="B213" s="28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1:20" ht="14.4">
      <c r="A214" s="21"/>
      <c r="B214" s="28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1:20" ht="14.4">
      <c r="A215" s="21"/>
      <c r="B215" s="28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1:20" ht="14.4">
      <c r="A216" s="21"/>
      <c r="B216" s="28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1:20" ht="14.4">
      <c r="A217" s="21"/>
      <c r="B217" s="28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1:20" ht="14.4">
      <c r="A218" s="21"/>
      <c r="B218" s="28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1:20" ht="14.4">
      <c r="A219" s="21"/>
      <c r="B219" s="28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1:20" ht="14.4">
      <c r="A220" s="21"/>
      <c r="B220" s="28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1:20" ht="14.4">
      <c r="A221" s="21"/>
      <c r="B221" s="28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1:20" ht="14.4">
      <c r="A222" s="21"/>
      <c r="B222" s="28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1:20" ht="14.4">
      <c r="A223" s="21"/>
      <c r="B223" s="28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1:20" ht="14.4">
      <c r="A224" s="21"/>
      <c r="B224" s="28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1:20" ht="14.4">
      <c r="A225" s="21"/>
      <c r="B225" s="28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1:20" ht="14.4">
      <c r="A226" s="21"/>
      <c r="B226" s="28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1:20" ht="14.4">
      <c r="A227" s="21"/>
      <c r="B227" s="28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1:20" ht="14.4">
      <c r="A228" s="21"/>
      <c r="B228" s="28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spans="1:20" ht="14.4">
      <c r="A229" s="21"/>
      <c r="B229" s="28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spans="1:20" ht="14.4">
      <c r="A230" s="21"/>
      <c r="B230" s="28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spans="1:20" ht="14.4">
      <c r="A231" s="21"/>
      <c r="B231" s="28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1:20" ht="14.4">
      <c r="A232" s="21"/>
      <c r="B232" s="28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1:20" ht="14.4">
      <c r="A233" s="21"/>
      <c r="B233" s="28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1:20" ht="14.4">
      <c r="A234" s="21"/>
      <c r="B234" s="28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1:20" ht="14.4">
      <c r="A235" s="21"/>
      <c r="B235" s="28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1:20" ht="14.4">
      <c r="A236" s="21"/>
      <c r="B236" s="28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1:20" ht="14.4">
      <c r="A237" s="21"/>
      <c r="B237" s="28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1:20" ht="14.4">
      <c r="A238" s="21"/>
      <c r="B238" s="28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1:20" ht="14.4">
      <c r="A239" s="21"/>
      <c r="B239" s="28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1:20" ht="14.4">
      <c r="A240" s="21"/>
      <c r="B240" s="28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1:20" ht="14.4">
      <c r="A241" s="21"/>
      <c r="B241" s="28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spans="1:20" ht="14.4">
      <c r="A242" s="21"/>
      <c r="B242" s="28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spans="1:20" ht="14.4">
      <c r="A243" s="21"/>
      <c r="B243" s="28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spans="1:20" ht="14.4">
      <c r="A244" s="21"/>
      <c r="B244" s="28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spans="1:20" ht="14.4">
      <c r="A245" s="21"/>
      <c r="B245" s="28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spans="1:20" ht="14.4">
      <c r="A246" s="21"/>
      <c r="B246" s="28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spans="1:20" ht="14.4">
      <c r="A247" s="21"/>
      <c r="B247" s="28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spans="1:20" ht="14.4">
      <c r="A248" s="21"/>
      <c r="B248" s="28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</sheetData>
  <sheetProtection algorithmName="SHA-512" hashValue="jZrI0JS/VosAJ/C4pLab3gRW3X2P4eFakmpnC968aDnnAjbaxyiSYKLbEt80QVecRxQHBIRxzOHADNwRTRhTaQ==" saltValue="P8iId9XB9hw9ubNEtE+6FA==" spinCount="100000" sheet="1" objects="1" scenarios="1"/>
  <hyperlinks>
    <hyperlink ref="C21" r:id="rId1" xr:uid="{00000000-0004-0000-0200-000000000000}"/>
    <hyperlink ref="B58" r:id="rId2" xr:uid="{00000000-0004-0000-0200-000001000000}"/>
    <hyperlink ref="B12" r:id="rId3" xr:uid="{00000000-0004-0000-0200-000002000000}"/>
    <hyperlink ref="B2" r:id="rId4" xr:uid="{00000000-0004-0000-0200-000003000000}"/>
    <hyperlink ref="C18" r:id="rId5" xr:uid="{00000000-0004-0000-0200-000004000000}"/>
    <hyperlink ref="B21" r:id="rId6" xr:uid="{00000000-0004-0000-0200-000005000000}"/>
    <hyperlink ref="B3" r:id="rId7" xr:uid="{00000000-0004-0000-0200-000006000000}"/>
    <hyperlink ref="C9" r:id="rId8" xr:uid="{00000000-0004-0000-0200-000007000000}"/>
    <hyperlink ref="C12" r:id="rId9" xr:uid="{00000000-0004-0000-0200-000008000000}"/>
    <hyperlink ref="B25" r:id="rId10" xr:uid="{00000000-0004-0000-0200-000009000000}"/>
    <hyperlink ref="B59" r:id="rId11" xr:uid="{00000000-0004-0000-0200-00000A000000}"/>
    <hyperlink ref="B53" r:id="rId12" xr:uid="{00000000-0004-0000-0200-00000B000000}"/>
    <hyperlink ref="B17" r:id="rId13" xr:uid="{00000000-0004-0000-0200-00000C000000}"/>
    <hyperlink ref="B6" r:id="rId14" xr:uid="{00000000-0004-0000-0200-00000D000000}"/>
    <hyperlink ref="C15" r:id="rId15" xr:uid="{00000000-0004-0000-0200-00000E000000}"/>
    <hyperlink ref="B29" r:id="rId16" xr:uid="{00000000-0004-0000-0200-00000F000000}"/>
    <hyperlink ref="C22" r:id="rId17" xr:uid="{00000000-0004-0000-0200-000010000000}"/>
    <hyperlink ref="B60" r:id="rId18" xr:uid="{00000000-0004-0000-0200-000011000000}"/>
    <hyperlink ref="C8" r:id="rId19" xr:uid="{00000000-0004-0000-0200-000012000000}"/>
    <hyperlink ref="B10" r:id="rId20" xr:uid="{00000000-0004-0000-0200-000013000000}"/>
    <hyperlink ref="B57" r:id="rId21" xr:uid="{00000000-0004-0000-0200-000014000000}"/>
    <hyperlink ref="B49" r:id="rId22" xr:uid="{00000000-0004-0000-0200-000015000000}"/>
    <hyperlink ref="B13" r:id="rId23" xr:uid="{00000000-0004-0000-0200-000016000000}"/>
    <hyperlink ref="C29" r:id="rId24" xr:uid="{00000000-0004-0000-0200-000017000000}"/>
    <hyperlink ref="B31" r:id="rId25" xr:uid="{00000000-0004-0000-0200-000018000000}"/>
    <hyperlink ref="B54" r:id="rId26" xr:uid="{00000000-0004-0000-0200-000019000000}"/>
    <hyperlink ref="B16" r:id="rId27" xr:uid="{00000000-0004-0000-0200-00001A000000}"/>
    <hyperlink ref="B40" r:id="rId28" xr:uid="{00000000-0004-0000-0200-00001B000000}"/>
    <hyperlink ref="C10" r:id="rId29" xr:uid="{00000000-0004-0000-0200-00001C000000}"/>
    <hyperlink ref="B48" r:id="rId30" xr:uid="{00000000-0004-0000-0200-00001D000000}"/>
    <hyperlink ref="B8" r:id="rId31" xr:uid="{00000000-0004-0000-0200-00001E000000}"/>
    <hyperlink ref="C59" r:id="rId32" xr:uid="{00000000-0004-0000-0200-00001F000000}"/>
    <hyperlink ref="C26" r:id="rId33" xr:uid="{00000000-0004-0000-0200-000020000000}"/>
    <hyperlink ref="C6" r:id="rId34" xr:uid="{00000000-0004-0000-0200-000021000000}"/>
    <hyperlink ref="B27" r:id="rId35" xr:uid="{00000000-0004-0000-0200-000022000000}"/>
    <hyperlink ref="B4" r:id="rId36" xr:uid="{00000000-0004-0000-0200-000023000000}"/>
    <hyperlink ref="C23" r:id="rId37" xr:uid="{00000000-0004-0000-0200-000024000000}"/>
    <hyperlink ref="B61" r:id="rId38" xr:uid="{00000000-0004-0000-0200-000025000000}"/>
    <hyperlink ref="B64" r:id="rId39" xr:uid="{00000000-0004-0000-0200-000026000000}"/>
    <hyperlink ref="B39" r:id="rId40" xr:uid="{00000000-0004-0000-0200-000027000000}"/>
    <hyperlink ref="C30" r:id="rId41" xr:uid="{00000000-0004-0000-0200-000028000000}"/>
    <hyperlink ref="C13" r:id="rId42" xr:uid="{00000000-0004-0000-0200-000029000000}"/>
    <hyperlink ref="B15" r:id="rId43" xr:uid="{00000000-0004-0000-0200-00002A000000}"/>
    <hyperlink ref="B45" r:id="rId44" xr:uid="{00000000-0004-0000-0200-00002B000000}"/>
    <hyperlink ref="C28" r:id="rId45" xr:uid="{00000000-0004-0000-0200-00002C000000}"/>
    <hyperlink ref="B51" r:id="rId46" xr:uid="{00000000-0004-0000-0200-00002D000000}"/>
    <hyperlink ref="B36" r:id="rId47" xr:uid="{00000000-0004-0000-0200-00002E000000}"/>
    <hyperlink ref="B62" r:id="rId48" xr:uid="{00000000-0004-0000-0200-00002F000000}"/>
    <hyperlink ref="C7" r:id="rId49" xr:uid="{00000000-0004-0000-0200-000030000000}"/>
    <hyperlink ref="B23" r:id="rId50" xr:uid="{00000000-0004-0000-0200-000031000000}"/>
    <hyperlink ref="C27" r:id="rId51" xr:uid="{00000000-0004-0000-0200-000032000000}"/>
    <hyperlink ref="C14" r:id="rId52" xr:uid="{00000000-0004-0000-0200-000033000000}"/>
    <hyperlink ref="C3" r:id="rId53" xr:uid="{00000000-0004-0000-0200-000034000000}"/>
    <hyperlink ref="B47" r:id="rId54" xr:uid="{00000000-0004-0000-0200-000035000000}"/>
    <hyperlink ref="C37" r:id="rId55" xr:uid="{00000000-0004-0000-0200-000036000000}"/>
    <hyperlink ref="B18" r:id="rId56" xr:uid="{00000000-0004-0000-0200-000037000000}"/>
    <hyperlink ref="C35" r:id="rId57" xr:uid="{00000000-0004-0000-0200-000038000000}"/>
    <hyperlink ref="B33" r:id="rId58" xr:uid="{00000000-0004-0000-0200-000039000000}"/>
    <hyperlink ref="B19" r:id="rId59" xr:uid="{00000000-0004-0000-0200-00003A000000}"/>
    <hyperlink ref="B42" r:id="rId60" xr:uid="{00000000-0004-0000-0200-00003B000000}"/>
    <hyperlink ref="C5" r:id="rId61" xr:uid="{00000000-0004-0000-0200-00003C000000}"/>
    <hyperlink ref="B37" r:id="rId62" xr:uid="{00000000-0004-0000-0200-00003D000000}"/>
    <hyperlink ref="B43" r:id="rId63" xr:uid="{00000000-0004-0000-0200-00003E000000}"/>
    <hyperlink ref="B11" r:id="rId64" xr:uid="{00000000-0004-0000-0200-00003F000000}"/>
    <hyperlink ref="C20" r:id="rId65" xr:uid="{00000000-0004-0000-0200-000040000000}"/>
    <hyperlink ref="C11" r:id="rId66" xr:uid="{00000000-0004-0000-0200-000041000000}"/>
    <hyperlink ref="B22" r:id="rId67" xr:uid="{00000000-0004-0000-0200-000042000000}"/>
    <hyperlink ref="B14" r:id="rId68" xr:uid="{00000000-0004-0000-0200-000043000000}"/>
    <hyperlink ref="C25" r:id="rId69" xr:uid="{00000000-0004-0000-0200-000044000000}"/>
    <hyperlink ref="B55" r:id="rId70" xr:uid="{00000000-0004-0000-0200-000045000000}"/>
    <hyperlink ref="B44" r:id="rId71" xr:uid="{00000000-0004-0000-0200-000046000000}"/>
    <hyperlink ref="B32" r:id="rId72" xr:uid="{00000000-0004-0000-0200-000047000000}"/>
    <hyperlink ref="B24" r:id="rId73" xr:uid="{00000000-0004-0000-0200-000048000000}"/>
    <hyperlink ref="B5" r:id="rId74" xr:uid="{00000000-0004-0000-0200-000049000000}"/>
    <hyperlink ref="B20" r:id="rId75" xr:uid="{00000000-0004-0000-0200-00004A000000}"/>
    <hyperlink ref="B56" r:id="rId76" xr:uid="{00000000-0004-0000-0200-00004B000000}"/>
    <hyperlink ref="B7" r:id="rId77" xr:uid="{00000000-0004-0000-0200-00004C000000}"/>
    <hyperlink ref="B9" r:id="rId78" xr:uid="{00000000-0004-0000-0200-00004D000000}"/>
    <hyperlink ref="B41" r:id="rId79" xr:uid="{00000000-0004-0000-0200-00004E000000}"/>
    <hyperlink ref="C19" r:id="rId80" xr:uid="{00000000-0004-0000-0200-00004F000000}"/>
    <hyperlink ref="B46" r:id="rId81" xr:uid="{00000000-0004-0000-0200-000050000000}"/>
    <hyperlink ref="B65" r:id="rId82" xr:uid="{00000000-0004-0000-0200-000051000000}"/>
    <hyperlink ref="B38" r:id="rId83" xr:uid="{00000000-0004-0000-0200-000052000000}"/>
    <hyperlink ref="C16" r:id="rId84" xr:uid="{00000000-0004-0000-0200-000053000000}"/>
    <hyperlink ref="B52" r:id="rId85" xr:uid="{00000000-0004-0000-0200-000054000000}"/>
    <hyperlink ref="B50" r:id="rId86" xr:uid="{00000000-0004-0000-0200-000055000000}"/>
    <hyperlink ref="B63" r:id="rId87" xr:uid="{00000000-0004-0000-0200-000056000000}"/>
    <hyperlink ref="B35" r:id="rId88" xr:uid="{00000000-0004-0000-0200-000057000000}"/>
    <hyperlink ref="C34" r:id="rId89" xr:uid="{00000000-0004-0000-0200-000058000000}"/>
    <hyperlink ref="C33" r:id="rId90" xr:uid="{00000000-0004-0000-0200-000059000000}"/>
  </hyperlinks>
  <pageMargins left="0.7" right="0.7" top="0.75" bottom="0.75" header="0.3" footer="0.3"/>
  <tableParts count="1">
    <tablePart r:id="rId9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Recherche</vt:lpstr>
      <vt:lpstr>Base_SN_Ref</vt:lpstr>
      <vt:lpstr>Doc20250918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LECONTE Jerome</cp:lastModifiedBy>
  <dcterms:created xsi:type="dcterms:W3CDTF">2025-10-09T01:57:12Z</dcterms:created>
  <dcterms:modified xsi:type="dcterms:W3CDTF">2025-10-09T09:15:15Z</dcterms:modified>
</cp:coreProperties>
</file>