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rai" sheetId="1" state="visible" r:id="rId2"/>
    <sheet name="exp_bas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<sst xmlns="http://schemas.openxmlformats.org/spreadsheetml/2006/main" count="338" uniqueCount="64">
  <si>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</si>
  <si>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</si>
  <si>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</si>
  <si>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</si>
  <si>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</si>
  <si>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</si>
  <si>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</si>
  <si>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</si>
  <si>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</si>
  <si>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</si>
  <si>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</si>
  <si>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</si>
  <si>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</si>
  <si>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</si>
  <si>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</si>
  <si>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</si>
  <si>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</si>
  <si>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</si>
  <si>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</si>
  <si>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</si>
  <si>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</si>
  <si>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</si>
  <si>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</si>
  <si>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</si>
  <si>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</si>
  <si>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</si>
  <si>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</si>
  <si>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</si>
  <si>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</si>
  <si>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</si>
  <si>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</si>
  <si>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</si>
  <si>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</si>
  <si>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</si>
  <si>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</si>
  <si>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</si>
  <si>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</si>
  <si>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</si>
  <si>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</si>
  <si>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</si>
  <si>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</si>
  <si>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</si>
  <si>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</si>
  <si>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</si>
  <si>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</si>
  <si>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</si>
  <si>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</si>
  <si>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</si>
  <si>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</si>
  <si>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udp</t>
  </si>
  <si>
    <t xml:space="preserve">172.217.29.110</t>
  </si>
  <si>
    <t xml:space="preserve">vse</t>
  </si>
  <si>
    <t xml:space="preserve">52.94.209.132</t>
  </si>
  <si>
    <t xml:space="preserve">udpplain</t>
  </si>
  <si>
    <t xml:space="preserve">130.149.17.8</t>
  </si>
  <si>
    <t xml:space="preserve">syn</t>
  </si>
  <si>
    <t xml:space="preserve">93.184.216.34</t>
  </si>
  <si>
    <t xml:space="preserve">ack</t>
  </si>
  <si>
    <t xml:space="preserve">35.174.82.237</t>
  </si>
  <si>
    <t xml:space="preserve">stomp</t>
  </si>
  <si>
    <t xml:space="preserve">34.240.169.254</t>
  </si>
  <si>
    <t xml:space="preserve">http</t>
  </si>
  <si>
    <t xml:space="preserve">176.32.98.203</t>
  </si>
  <si>
    <t xml:space="preserve">local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</si>
</sst>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false" hidden="false" outlineLevel="0" max="1022" min="12" style="1" width="14.43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1" t="s">
        <v>14</v>
      </c>
      <c r="H4" s="1" t="n">
        <v>53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2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2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2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2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2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2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2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2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2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2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2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2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2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3" t="s">
        <v>38</v>
      </c>
      <c r="D28" s="3" t="s">
        <v>11</v>
      </c>
      <c r="E28" s="2" t="s">
        <v>17</v>
      </c>
      <c r="F28" s="3" t="s">
        <v>13</v>
      </c>
      <c r="G28" s="3" t="s">
        <v>14</v>
      </c>
      <c r="H28" s="3" t="n">
        <v>53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3" t="s">
        <v>48</v>
      </c>
      <c r="D30" s="2" t="s">
        <v>17</v>
      </c>
      <c r="E30" s="3" t="s">
        <v>11</v>
      </c>
      <c r="F30" s="3" t="s">
        <v>13</v>
      </c>
      <c r="G30" s="3" t="n">
        <v>53</v>
      </c>
      <c r="H30" s="3" t="s">
        <v>14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R21" activeCellId="0" sqref="R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4" width="32.95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7.01"/>
    <col collapsed="false" customWidth="true" hidden="false" outlineLevel="0" max="12" min="12" style="1" width="16.3"/>
    <col collapsed="false" customWidth="true" hidden="false" outlineLevel="0" max="13" min="13" style="1" width="26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6"/>
    <col collapsed="false" customWidth="false" hidden="false" outlineLevel="0" max="1022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49</v>
      </c>
      <c r="D2" s="1" t="s">
        <v>11</v>
      </c>
      <c r="E2" s="4" t="s">
        <v>50</v>
      </c>
      <c r="F2" s="1" t="s">
        <v>13</v>
      </c>
      <c r="G2" s="1" t="s">
        <v>14</v>
      </c>
      <c r="H2" s="1" t="n">
        <v>443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'name':'mirai_ddos_v4from-udp',</v>
      </c>
      <c r="L2" s="1" t="str">
        <f aca="false">_xlfn.CONCAT("'nw_src':'",D2,"',")</f>
        <v>'nw_src':'thing',</v>
      </c>
      <c r="M2" s="1" t="str">
        <f aca="false">_xlfn.CONCAT("'nw_dst':'",E2,"',")</f>
        <v>'nw_dst':'172.217.29.110',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'tp_dst':'443'}, </v>
      </c>
      <c r="R2" s="1" t="str">
        <f aca="false">_xlfn.CONCAT("echo '$USR|",C2," ",E2," $TEMPO dport=",H2,"' |  $NC")</f>
        <v>echo '$USR|udp 172.217.29.110 $TEMPO dport=443' |  $NC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51</v>
      </c>
      <c r="D3" s="1" t="s">
        <v>11</v>
      </c>
      <c r="E3" s="5" t="s">
        <v>52</v>
      </c>
      <c r="F3" s="1" t="s">
        <v>13</v>
      </c>
      <c r="G3" s="1" t="s">
        <v>14</v>
      </c>
      <c r="H3" s="6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'name':'mirai_ddos_v4from-vse',</v>
      </c>
      <c r="L3" s="1" t="str">
        <f aca="false">_xlfn.CONCAT("'nw_src':'",D3,"',")</f>
        <v>'nw_src':'thing',</v>
      </c>
      <c r="M3" s="1" t="str">
        <f aca="false">_xlfn.CONCAT("'nw_dst':'",E3,"',")</f>
        <v>'nw_dst':'52.94.209.132',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 </v>
      </c>
      <c r="R3" s="1" t="str">
        <f aca="false">_xlfn.CONCAT("echo '$USR|",C3," ",E3," $TEMPO dport=",H3,"' |  $NC")</f>
        <v>echo '$USR|vse 52.94.209.132 $TEMPO dport=27015' |  $NC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53</v>
      </c>
      <c r="D4" s="1" t="s">
        <v>11</v>
      </c>
      <c r="E4" s="4" t="s">
        <v>54</v>
      </c>
      <c r="F4" s="1" t="s">
        <v>13</v>
      </c>
      <c r="G4" s="1" t="s">
        <v>14</v>
      </c>
      <c r="H4" s="1" t="n">
        <v>123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'name':'mirai_ddos_v4from-udpplain',</v>
      </c>
      <c r="L4" s="1" t="str">
        <f aca="false">_xlfn.CONCAT("'nw_src':'",D4,"',")</f>
        <v>'nw_src':'thing',</v>
      </c>
      <c r="M4" s="1" t="str">
        <f aca="false">_xlfn.CONCAT("'nw_dst':'",E4,"',")</f>
        <v>'nw_dst':'130.149.17.8',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'tp_dst':'123'}, </v>
      </c>
      <c r="R4" s="1" t="str">
        <f aca="false">_xlfn.CONCAT("echo '$USR|",C4," ",E4," $TEMPO dport=",H4,"' |  $NC")</f>
        <v>echo '$USR|udpplain 130.149.17.8 $TEMPO dport=123' |  $NC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55</v>
      </c>
      <c r="D5" s="1" t="s">
        <v>11</v>
      </c>
      <c r="E5" s="4" t="s">
        <v>56</v>
      </c>
      <c r="F5" s="1" t="s">
        <v>20</v>
      </c>
      <c r="G5" s="1" t="s">
        <v>14</v>
      </c>
      <c r="H5" s="1" t="n">
        <v>80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'name':'mirai_ddos_v4from-syn',</v>
      </c>
      <c r="L5" s="1" t="str">
        <f aca="false">_xlfn.CONCAT("'nw_src':'",D5,"',")</f>
        <v>'nw_src':'thing',</v>
      </c>
      <c r="M5" s="1" t="str">
        <f aca="false">_xlfn.CONCAT("'nw_dst':'",E5,"',")</f>
        <v>'nw_dst':'93.184.216.34',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'tp_dst':'80'}, </v>
      </c>
      <c r="R5" s="1" t="str">
        <f aca="false">_xlfn.CONCAT("echo '$USR|",C5," ",E5," $TEMPO dport=",H5,"' |  $NC")</f>
        <v>echo '$USR|syn 93.184.216.34 $TEMPO dport=80' |  $NC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57</v>
      </c>
      <c r="D6" s="1" t="s">
        <v>11</v>
      </c>
      <c r="E6" s="4" t="s">
        <v>58</v>
      </c>
      <c r="F6" s="1" t="s">
        <v>20</v>
      </c>
      <c r="G6" s="1" t="s">
        <v>14</v>
      </c>
      <c r="H6" s="1" t="n">
        <v>11095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'name':'mirai_ddos_v4from-ack',</v>
      </c>
      <c r="L6" s="1" t="str">
        <f aca="false">_xlfn.CONCAT("'nw_src':'",D6,"',")</f>
        <v>'nw_src':'thing',</v>
      </c>
      <c r="M6" s="1" t="str">
        <f aca="false">_xlfn.CONCAT("'nw_dst':'",E6,"',")</f>
        <v>'nw_dst':'35.174.82.237',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'tp_dst':'11095'}, </v>
      </c>
      <c r="R6" s="1" t="str">
        <f aca="false">_xlfn.CONCAT("echo '$USR|",C6," ",E6," $TEMPO dport=",H6,"' |  $NC")</f>
        <v>echo '$USR|ack 35.174.82.237 $TEMPO dport=11095' |  $NC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59</v>
      </c>
      <c r="D7" s="1" t="s">
        <v>11</v>
      </c>
      <c r="E7" s="4" t="s">
        <v>60</v>
      </c>
      <c r="F7" s="1" t="s">
        <v>20</v>
      </c>
      <c r="G7" s="1" t="s">
        <v>14</v>
      </c>
      <c r="H7" s="1" t="n">
        <v>443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'name':'mirai_ddos_v4from-stomp',</v>
      </c>
      <c r="L7" s="1" t="str">
        <f aca="false">_xlfn.CONCAT("'nw_src':'",D7,"',")</f>
        <v>'nw_src':'thing',</v>
      </c>
      <c r="M7" s="1" t="str">
        <f aca="false">_xlfn.CONCAT("'nw_dst':'",E7,"',")</f>
        <v>'nw_dst':'34.240.169.254',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'tp_dst':'443'}, </v>
      </c>
      <c r="R7" s="1" t="str">
        <f aca="false">_xlfn.CONCAT("echo '$USR|",C7," ",E7," $TEMPO dport=",H7,"' |  $NC")</f>
        <v>echo '$USR|stomp 34.240.169.254 $TEMPO dport=443' |  $NC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61</v>
      </c>
      <c r="D8" s="1" t="s">
        <v>11</v>
      </c>
      <c r="E8" s="4" t="s">
        <v>62</v>
      </c>
      <c r="F8" s="2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'name':'mirai_ddos_v4from-http',</v>
      </c>
      <c r="L8" s="1" t="str">
        <f aca="false">_xlfn.CONCAT("'nw_src':'",D8,"',")</f>
        <v>'nw_src':'thing',</v>
      </c>
      <c r="M8" s="1" t="str">
        <f aca="false">_xlfn.CONCAT("'nw_dst':'",E8,"',")</f>
        <v>'nw_dst':'176.32.98.203',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 </v>
      </c>
      <c r="R8" s="1" t="str">
        <f aca="false">_xlfn.CONCAT("echo '$USR|",C8," ",E8," $TEMPO dport=",H8,"' |  $NC")</f>
        <v>echo '$USR|http 176.32.98.203 $TEMPO dport=80' |  $NC</v>
      </c>
    </row>
    <row r="9" customFormat="false" ht="15.75" hidden="false" customHeight="true" outlineLevel="0" collapsed="false">
      <c r="F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4" t="s">
        <v>63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 </v>
      </c>
      <c r="R10" s="1" t="str">
        <f aca="false">_xlfn.CONCAT("echo '$USR|",C10," ",E10," $TEMPO dport=",H10,"' |  $NC")</f>
        <v>echo '$USR|scan_23_from local $TEMPO dport=23' |  $NC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4" t="s">
        <v>63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 </v>
      </c>
      <c r="R11" s="1" t="str">
        <f aca="false">_xlfn.CONCAT("echo '$USR|",C11," ",E11," $TEMPO dport=",H11,"' |  $NC")</f>
        <v>echo '$USR|scan_2323_from local $TEMPO dport=2323' |  $NC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4" t="s">
        <v>17</v>
      </c>
      <c r="F12" s="2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 </v>
      </c>
      <c r="R12" s="1" t="str">
        <f aca="false">_xlfn.CONCAT("echo '$USR|",C12," ",E12," $TEMPO dport=",H12,"' |  $NC")</f>
        <v>echo '$USR|scan_report_from 192.168.5.1 $TEMPO dport=48101' |  $NC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63</v>
      </c>
      <c r="E13" s="4" t="s">
        <v>11</v>
      </c>
      <c r="F13" s="2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 </v>
      </c>
      <c r="R13" s="1" t="str">
        <f aca="false">_xlfn.CONCAT("echo '$USR|",C13," ",E13," $TEMPO dport=",H13,"' |  $NC")</f>
        <v>echo '$USR|scan_23_to thing $TEMPO dport=any' |  $NC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63</v>
      </c>
      <c r="E14" s="4" t="s">
        <v>11</v>
      </c>
      <c r="F14" s="2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 </v>
      </c>
      <c r="R14" s="1" t="str">
        <f aca="false">_xlfn.CONCAT("echo '$USR|",C14," ",E14," $TEMPO dport=",H14,"' |  $NC")</f>
        <v>echo '$USR|scan_2323_to thing $TEMPO dport=any' |  $NC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4" t="s">
        <v>11</v>
      </c>
      <c r="F15" s="2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 </v>
      </c>
      <c r="R15" s="1" t="str">
        <f aca="false">_xlfn.CONCAT("echo '$USR|",C15," ",E15," $TEMPO dport=",H15,"' |  $NC")</f>
        <v>echo '$USR|scan_report_to thing $TEMPO dport=any' |  $NC</v>
      </c>
    </row>
    <row r="16" customFormat="false" ht="15.75" hidden="false" customHeight="true" outlineLevel="0" collapsed="false">
      <c r="F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4" t="s">
        <v>17</v>
      </c>
      <c r="F17" s="2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 </v>
      </c>
      <c r="R17" s="1" t="str">
        <f aca="false">_xlfn.CONCAT("echo '$USR|",C17," ",E17," $TEMPO dport=",H17,"' |  $NC")</f>
        <v>echo '$USR|infect_23_from 192.168.5.1 $TEMPO dport=any' |  $NC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4" t="s">
        <v>17</v>
      </c>
      <c r="F18" s="2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 </v>
      </c>
      <c r="R18" s="1" t="str">
        <f aca="false">_xlfn.CONCAT("echo '$USR|",C18," ",E18," $TEMPO dport=",H18,"' |  $NC")</f>
        <v>echo '$USR|infect_2323_from 192.168.5.1 $TEMPO dport=any' |  $NC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4" t="s">
        <v>11</v>
      </c>
      <c r="F19" s="2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 </v>
      </c>
      <c r="R19" s="1" t="str">
        <f aca="false">_xlfn.CONCAT("echo '$USR|",C19," ",E19," $TEMPO dport=",H19,"' |  $NC")</f>
        <v>echo '$USR|infect_23_to thing $TEMPO dport=23' |  $NC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4" t="s">
        <v>11</v>
      </c>
      <c r="F20" s="2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 </v>
      </c>
      <c r="R20" s="1" t="str">
        <f aca="false">_xlfn.CONCAT("echo '$USR|",C20," ",E20," $TEMPO dport=",H20,"' |  $NC")</f>
        <v>echo '$USR|infect_2323_to thing $TEMPO dport=2323' |  $NC</v>
      </c>
    </row>
    <row r="21" customFormat="false" ht="15.75" hidden="false" customHeight="true" outlineLevel="0" collapsed="false">
      <c r="F21" s="2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4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  <c r="R22" s="1" t="str">
        <f aca="false">_xlfn.CONCAT("echo '$USR|",C22," ",E22," $TEMPO dport=",H22,"' |  $NC")</f>
        <v>echo '$USR|cnc_socket_from 192.168.5.1 $TEMPO dport=2030' |  $NC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4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 </v>
      </c>
      <c r="R23" s="1" t="str">
        <f aca="false">_xlfn.CONCAT("echo '$USR|",C23," ",E23," $TEMPO dport=",H23,"' |  $NC")</f>
        <v>echo '$USR|cnc_socket_to thing $TEMPO dport=any' |  $NC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2020-07-02T15:13:03Z</dcterms:modified>
  <cp:revision>25</cp:revision>
  <dc:subject/>
  <dc:title/>
</cp:coreProperties>
</file>