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iktorMacgrey\Downloads\"/>
    </mc:Choice>
  </mc:AlternateContent>
  <xr:revisionPtr revIDLastSave="0" documentId="13_ncr:1_{70EE6257-179E-44CD-9813-282037550C79}" xr6:coauthVersionLast="47" xr6:coauthVersionMax="47" xr10:uidLastSave="{00000000-0000-0000-0000-000000000000}"/>
  <bookViews>
    <workbookView xWindow="-120" yWindow="-120" windowWidth="38640" windowHeight="21240" activeTab="1" xr2:uid="{810B916D-8AC5-B94F-AAD8-02E834047D22}"/>
  </bookViews>
  <sheets>
    <sheet name="Dashboard" sheetId="1" r:id="rId1"/>
    <sheet name="Inputs" sheetId="3" r:id="rId2"/>
    <sheet name="Contacts" sheetId="4" r:id="rId3"/>
  </sheets>
  <definedNames>
    <definedName name="_xlchart.v5.0" hidden="1">Inputs!$G$12</definedName>
    <definedName name="_xlchart.v5.1" hidden="1">Inputs!$G$13:$G$19</definedName>
    <definedName name="_xlchart.v5.2" hidden="1">Inputs!$H$12</definedName>
    <definedName name="_xlchart.v5.3" hidden="1">Inputs!$H$13:$H$19</definedName>
    <definedName name="Slicer_Figures_in__M">#N/A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s="1"/>
  <c r="J7" i="3"/>
  <c r="J8" i="3" s="1"/>
  <c r="G7" i="3"/>
  <c r="G8" i="3" s="1"/>
</calcChain>
</file>

<file path=xl/sharedStrings.xml><?xml version="1.0" encoding="utf-8"?>
<sst xmlns="http://schemas.openxmlformats.org/spreadsheetml/2006/main" count="75" uniqueCount="63">
  <si>
    <t>Country</t>
  </si>
  <si>
    <t>Argentina</t>
  </si>
  <si>
    <t>Bolivia</t>
  </si>
  <si>
    <t>Chile</t>
  </si>
  <si>
    <t>Colombia</t>
  </si>
  <si>
    <t>Ecuador</t>
  </si>
  <si>
    <t>Peru</t>
  </si>
  <si>
    <t>May</t>
  </si>
  <si>
    <t>Figures in $M</t>
  </si>
  <si>
    <t>Jan</t>
  </si>
  <si>
    <t>Feb</t>
  </si>
  <si>
    <t>Mar</t>
  </si>
  <si>
    <t>Apr</t>
  </si>
  <si>
    <t>Jun</t>
  </si>
  <si>
    <t>Jul</t>
  </si>
  <si>
    <t>Aug</t>
  </si>
  <si>
    <t>Sep</t>
  </si>
  <si>
    <t>Oct</t>
  </si>
  <si>
    <t>Nov</t>
  </si>
  <si>
    <t>Dec</t>
  </si>
  <si>
    <t>Customer Satisfaction</t>
  </si>
  <si>
    <t>Brazil</t>
  </si>
  <si>
    <t>Score</t>
  </si>
  <si>
    <t>Customers</t>
  </si>
  <si>
    <t>Availability (95%)</t>
  </si>
  <si>
    <t>Service (53%)</t>
  </si>
  <si>
    <t>Hygene (93%)</t>
  </si>
  <si>
    <t>Quality (86%)</t>
  </si>
  <si>
    <t>Speed (54%)</t>
  </si>
  <si>
    <t>General Manager</t>
  </si>
  <si>
    <t>Email</t>
  </si>
  <si>
    <t>Facundo Gonzalez</t>
  </si>
  <si>
    <t>Radamel Lopez</t>
  </si>
  <si>
    <t>Joao Silva</t>
  </si>
  <si>
    <t>Jaime Lomo</t>
  </si>
  <si>
    <t>Samuel Armando</t>
  </si>
  <si>
    <t>Alvaro Sanchez</t>
  </si>
  <si>
    <t>Angel Garcia</t>
  </si>
  <si>
    <t>f.gonzalez@mcdonalds.com</t>
  </si>
  <si>
    <t>r.lopez@mcdonalds.com</t>
  </si>
  <si>
    <t>j.silva@mcdonalds.com</t>
  </si>
  <si>
    <t>j.lomo@mcdonalds.com</t>
  </si>
  <si>
    <t>s.armando@mcdonalds.com</t>
  </si>
  <si>
    <t>a.sanchez@mcdonalds.com</t>
  </si>
  <si>
    <t>a.garcia@mcdonalds.com</t>
  </si>
  <si>
    <t>Amount</t>
  </si>
  <si>
    <t>Actual</t>
  </si>
  <si>
    <t>Target</t>
  </si>
  <si>
    <t>Profit</t>
  </si>
  <si>
    <t>Sales (M)</t>
  </si>
  <si>
    <t>% Complete</t>
  </si>
  <si>
    <t>Remainder</t>
  </si>
  <si>
    <t>KPIs</t>
  </si>
  <si>
    <t>Sales</t>
  </si>
  <si>
    <t>Cyprus</t>
  </si>
  <si>
    <t>Greece</t>
  </si>
  <si>
    <t>Turkey</t>
  </si>
  <si>
    <t>Lebanon</t>
  </si>
  <si>
    <t>Israel</t>
  </si>
  <si>
    <t>Jordan</t>
  </si>
  <si>
    <t>2023</t>
  </si>
  <si>
    <t>2024</t>
  </si>
  <si>
    <t>Sales by country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</si>
</sst>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quot;£&quot;* #,##0.00_-;_-&quot;£&quot;* &quot;-&quot;??_-;_-@_-"/>
    <numFmt numFmtId="165" formatCode="_-* #,##0.00_-;\-* #,##0.00_-;_-* &quot;-&quot;??_-;_-@_-"/>
    <numFmt numFmtId="166" formatCode="_-* #,##0.0_-;\-* #,##0.0_-;_-* &quot;-&quot;??_-;_-@_-"/>
    <numFmt numFmtId="167" formatCode="_-[$$-409]* #,##0_ ;_-[$$-409]* \-#,##0\ ;_-[$$-409]* &quot;-&quot;??_ ;_-@_ "/>
    <numFmt numFmtId="168" formatCode="_([$$-409]* #,##0.00_);_([$$-409]* \(#,##0.00\);_([$$-409]* &quot;-&quot;??_);_(@_)"/>
  </numFmts>
  <fonts count="8"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2"/>
      <color theme="0"/>
      <name val="Calibri"/>
      <family val="2"/>
      <scheme val="minor"/>
    </font>
    <font>
      <u/>
      <sz val="12"/>
      <color theme="10"/>
      <name val="Calibri"/>
      <family val="2"/>
      <scheme val="minor"/>
    </font>
    <font>
      <u/>
      <sz val="11"/>
      <color theme="10"/>
      <name val="Calibri"/>
      <family val="2"/>
      <scheme val="minor"/>
    </font>
    <font>
      <sz val="12"/>
      <color theme="3" tint="0.79998168889431442"/>
      <name val="Calibri"/>
      <family val="2"/>
      <scheme val="minor"/>
    </font>
  </fonts>
  <fills count="6">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4" tint="0.79998168889431442"/>
        <bgColor theme="4" tint="0.79998168889431442"/>
      </patternFill>
    </fill>
  </fills>
  <borders count="6">
    <border>
      <left/>
      <right/>
      <top/>
      <bottom/>
      <diagonal/>
    </border>
    <border>
      <left/>
      <right/>
      <top/>
      <bottom style="thin">
        <color indexed="64"/>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2"/>
      </bottom>
      <diagonal/>
    </border>
    <border>
      <left/>
      <right style="thin">
        <color theme="4" tint="0.39997558519241921"/>
      </right>
      <top style="thin">
        <color theme="4" tint="0.39997558519241921"/>
      </top>
      <bottom style="thin">
        <color theme="2"/>
      </bottom>
      <diagonal/>
    </border>
  </borders>
  <cellStyleXfs count="7">
    <xf numFmtId="0" fontId="0" fillId="0" borderId="0"/>
    <xf numFmtId="165"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4">
    <xf numFmtId="0" fontId="0" fillId="0" borderId="0" xfId="0"/>
    <xf numFmtId="0" fontId="0" fillId="3" borderId="0" xfId="0" applyFill="1"/>
    <xf numFmtId="0" fontId="3" fillId="0" borderId="0" xfId="0" applyFont="1"/>
    <xf numFmtId="0" fontId="4" fillId="2" borderId="0" xfId="0" applyFont="1" applyFill="1"/>
    <xf numFmtId="0" fontId="4" fillId="2" borderId="0" xfId="0" applyFont="1" applyFill="1" applyAlignment="1">
      <alignment horizontal="center"/>
    </xf>
    <xf numFmtId="9" fontId="0" fillId="0" borderId="0" xfId="0" applyNumberFormat="1" applyAlignment="1">
      <alignment horizontal="center"/>
    </xf>
    <xf numFmtId="0" fontId="5" fillId="0" borderId="0" xfId="3"/>
    <xf numFmtId="166" fontId="0" fillId="0" borderId="0" xfId="1" applyNumberFormat="1" applyFont="1" applyAlignment="1">
      <alignment horizontal="center"/>
    </xf>
    <xf numFmtId="9" fontId="0" fillId="0" borderId="0" xfId="2" applyFont="1"/>
    <xf numFmtId="0" fontId="3" fillId="0" borderId="1" xfId="0" applyFont="1" applyBorder="1"/>
    <xf numFmtId="167" fontId="0" fillId="0" borderId="0" xfId="1" applyNumberFormat="1" applyFont="1" applyAlignment="1">
      <alignment horizontal="center"/>
    </xf>
    <xf numFmtId="167" fontId="0" fillId="0" borderId="0" xfId="4" applyNumberFormat="1" applyFont="1" applyAlignment="1">
      <alignment horizontal="center"/>
    </xf>
    <xf numFmtId="0" fontId="7" fillId="3" borderId="0" xfId="0" applyFont="1" applyFill="1"/>
    <xf numFmtId="0" fontId="0" fillId="4" borderId="0" xfId="0" applyFill="1"/>
    <xf numFmtId="0" fontId="4" fillId="2" borderId="2" xfId="0" applyFont="1" applyFill="1" applyBorder="1"/>
    <xf numFmtId="0" fontId="4" fillId="2" borderId="3" xfId="0" applyFont="1" applyFill="1" applyBorder="1"/>
    <xf numFmtId="168" fontId="0" fillId="5" borderId="3" xfId="4" applyNumberFormat="1" applyFont="1" applyFill="1" applyBorder="1" applyAlignment="1">
      <alignment horizontal="center"/>
    </xf>
    <xf numFmtId="168" fontId="0" fillId="0" borderId="3" xfId="4" applyNumberFormat="1" applyFont="1" applyBorder="1" applyAlignment="1">
      <alignment horizontal="center"/>
    </xf>
    <xf numFmtId="49" fontId="0" fillId="5" borderId="2" xfId="0" applyNumberFormat="1" applyFont="1" applyFill="1" applyBorder="1"/>
    <xf numFmtId="49" fontId="0" fillId="0" borderId="2" xfId="0" applyNumberFormat="1" applyFont="1" applyBorder="1"/>
    <xf numFmtId="0" fontId="0" fillId="0" borderId="0" xfId="1" applyNumberFormat="1" applyFont="1" applyAlignment="1">
      <alignment horizontal="right"/>
    </xf>
    <xf numFmtId="0" fontId="1" fillId="0" borderId="0" xfId="5"/>
    <xf numFmtId="49" fontId="0" fillId="0" borderId="4" xfId="0" applyNumberFormat="1" applyFont="1" applyBorder="1"/>
    <xf numFmtId="168" fontId="0" fillId="0" borderId="5" xfId="4" applyNumberFormat="1" applyFont="1" applyBorder="1" applyAlignment="1">
      <alignment horizontal="center"/>
    </xf>
  </cellXfs>
  <cellStyles count="7">
    <cellStyle name="Comma" xfId="1" builtinId="3"/>
    <cellStyle name="Currency" xfId="4" builtinId="4"/>
    <cellStyle name="Hyperlink" xfId="3" builtinId="8"/>
    <cellStyle name="Hyperlink 2 2" xfId="6" xr:uid="{267E623E-6B15-4CCC-B9BC-250C77BAA95E}"/>
    <cellStyle name="Normal" xfId="0" builtinId="0"/>
    <cellStyle name="Normal 2" xfId="5" xr:uid="{E02C944C-12D6-4A93-B617-B69D0B1006BB}"/>
    <cellStyle name="Percent" xfId="2" builtinId="5"/>
  </cellStyles>
  <dxfs count="5">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dxf>
    <dxf>
      <fill>
        <patternFill patternType="solid">
          <bgColor theme="0"/>
        </patternFill>
      </fill>
    </dxf>
    <dxf>
      <fill>
        <patternFill patternType="none">
          <bgColor auto="1"/>
        </patternFill>
      </fill>
    </dxf>
    <dxf>
      <fill>
        <patternFill patternType="solid">
          <fgColor indexed="64"/>
          <bgColor theme="0"/>
        </patternFill>
      </fill>
      <border diagonalUp="0" diagonalDown="0">
        <left/>
        <right/>
        <top/>
        <bottom/>
        <vertical/>
        <horizontal/>
      </border>
    </dxf>
  </dxfs>
  <tableStyles count="2" defaultTableStyle="TableStyleMedium2" defaultPivotStyle="PivotStyleLight16">
    <tableStyle name="1" pivot="0" table="0" count="9" xr9:uid="{BC69788C-9E98-44B8-A49D-495397CEBA56}">
      <tableStyleElement type="wholeTable" dxfId="4"/>
      <tableStyleElement type="headerRow" dxfId="3"/>
    </tableStyle>
    <tableStyle name="SSSS" pivot="0" table="0" count="5" xr9:uid="{8DE5F173-D25A-494F-BE89-1F4508C8FB1B}">
      <tableStyleElement type="wholeTable" dxfId="2"/>
    </tableStyle>
  </tableStyles>
  <colors>
    <mruColors>
      <color rgb="FF073673"/>
      <color rgb="FFEFCB19"/>
    </mruColors>
  </colors>
  <extLst>
    <ext xmlns:x14="http://schemas.microsoft.com/office/spreadsheetml/2009/9/main" uri="{46F421CA-312F-682f-3DD2-61675219B42D}">
      <x14:dxfs count="11">
        <dxf>
          <fill>
            <patternFill>
              <bgColor theme="0"/>
            </patternFill>
          </fill>
        </dxf>
        <dxf>
          <fill>
            <patternFill>
              <bgColor theme="2" tint="-9.9948118533890809E-2"/>
            </patternFill>
          </fill>
        </dxf>
        <dxf>
          <fill>
            <patternFill>
              <bgColor theme="2"/>
            </patternFill>
          </fill>
        </dxf>
        <dxf>
          <fill>
            <patternFill>
              <bgColor rgb="FFC00000"/>
            </patternFill>
          </fill>
        </dxf>
        <dxf>
          <fill>
            <patternFill>
              <bgColor theme="3"/>
            </patternFill>
          </fill>
        </dxf>
        <dxf>
          <fill>
            <patternFill>
              <bgColor theme="3"/>
            </patternFill>
          </fill>
        </dxf>
        <dxf>
          <fill>
            <patternFill>
              <bgColor theme="3" tint="-0.24994659260841701"/>
            </patternFill>
          </fill>
        </dxf>
        <dxf>
          <fill>
            <patternFill>
              <bgColor theme="3"/>
            </patternFill>
          </fill>
        </dxf>
        <dxf>
          <fill>
            <patternFill>
              <bgColor theme="3"/>
            </patternFill>
          </fill>
        </dxf>
        <dxf>
          <fill>
            <patternFill>
              <bgColor theme="3"/>
            </patternFill>
          </fill>
        </dxf>
        <dxf>
          <fill>
            <patternFill>
              <bgColor theme="3"/>
            </patternFill>
          </fill>
        </dxf>
      </x14:dxfs>
    </ext>
    <ext xmlns:x14="http://schemas.microsoft.com/office/spreadsheetml/2009/9/main" uri="{EB79DEF2-80B8-43e5-95BD-54CBDDF9020C}">
      <x14:slicerStyles defaultSlicerStyle="SlicerStyleLight1">
        <x14:slicerStyle name="1">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SelectedItemWithNoData" dxfId="4"/>
          </x14:slicerStyleElements>
        </x14:slicerStyle>
        <x14:slicerStyle name="SSSS">
          <x14:slicerStyleElements>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4"/>
          <c:order val="0"/>
          <c:tx>
            <c:strRef>
              <c:f>Inputs!$D$12</c:f>
              <c:strCache>
                <c:ptCount val="1"/>
                <c:pt idx="0">
                  <c:v>2023</c:v>
                </c:pt>
              </c:strCache>
            </c:strRef>
          </c:tx>
          <c:spPr>
            <a:ln w="22225" cap="rnd" cmpd="sng" algn="ctr">
              <a:solidFill>
                <a:schemeClr val="tx2"/>
              </a:solidFill>
              <a:round/>
            </a:ln>
            <a:effectLst/>
          </c:spPr>
          <c:marker>
            <c:symbol val="circle"/>
            <c:size val="4"/>
            <c:spPr>
              <a:solidFill>
                <a:schemeClr val="accent5"/>
              </a:solidFill>
              <a:ln w="9525" cap="flat" cmpd="sng" algn="ctr">
                <a:solidFill>
                  <a:schemeClr val="accent5"/>
                </a:solidFill>
                <a:round/>
              </a:ln>
              <a:effectLst/>
            </c:spPr>
          </c:marker>
          <c:cat>
            <c:strRef>
              <c:f>Inputs!$C$13:$C$24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Inputs!$D$13:$D$24</c:f>
              <c:numCache>
                <c:formatCode>General</c:formatCode>
                <c:ptCount val="12"/>
                <c:pt idx="0">
                  <c:v>201.9</c:v>
                </c:pt>
                <c:pt idx="1">
                  <c:v>204.2</c:v>
                </c:pt>
                <c:pt idx="2">
                  <c:v>198.6</c:v>
                </c:pt>
                <c:pt idx="3">
                  <c:v>199.2</c:v>
                </c:pt>
                <c:pt idx="4">
                  <c:v>206.4</c:v>
                </c:pt>
                <c:pt idx="5">
                  <c:v>195.3</c:v>
                </c:pt>
                <c:pt idx="6">
                  <c:v>192.4</c:v>
                </c:pt>
                <c:pt idx="7">
                  <c:v>186.3</c:v>
                </c:pt>
                <c:pt idx="8">
                  <c:v>194.2</c:v>
                </c:pt>
                <c:pt idx="9">
                  <c:v>199</c:v>
                </c:pt>
                <c:pt idx="10">
                  <c:v>205.2</c:v>
                </c:pt>
                <c:pt idx="11">
                  <c:v>204.3</c:v>
                </c:pt>
              </c:numCache>
            </c:numRef>
          </c:val>
          <c:smooth val="0"/>
          <c:extLst>
            <c:ext xmlns:c16="http://schemas.microsoft.com/office/drawing/2014/chart" uri="{C3380CC4-5D6E-409C-BE32-E72D297353CC}">
              <c16:uniqueId val="{00000009-7D14-41A4-B155-BEF8C1E78FC8}"/>
            </c:ext>
          </c:extLst>
        </c:ser>
        <c:ser>
          <c:idx val="5"/>
          <c:order val="1"/>
          <c:tx>
            <c:strRef>
              <c:f>Inputs!$E$12</c:f>
              <c:strCache>
                <c:ptCount val="1"/>
                <c:pt idx="0">
                  <c:v>2024</c:v>
                </c:pt>
              </c:strCache>
            </c:strRef>
          </c:tx>
          <c:spPr>
            <a:ln w="22225" cap="rnd" cmpd="sng" algn="ctr">
              <a:solidFill>
                <a:srgbClr val="C00000"/>
              </a:solidFill>
              <a:round/>
            </a:ln>
            <a:effectLst/>
          </c:spPr>
          <c:marker>
            <c:symbol val="circle"/>
            <c:size val="4"/>
            <c:spPr>
              <a:solidFill>
                <a:schemeClr val="accent6"/>
              </a:solidFill>
              <a:ln w="9525" cap="flat" cmpd="sng" algn="ctr">
                <a:solidFill>
                  <a:schemeClr val="accent6"/>
                </a:solidFill>
                <a:round/>
              </a:ln>
              <a:effectLst/>
            </c:spPr>
          </c:marker>
          <c:cat>
            <c:strRef>
              <c:f>Inputs!$C$13:$C$24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Inputs!$E$13:$E$24</c:f>
              <c:numCache>
                <c:formatCode>General</c:formatCode>
                <c:ptCount val="12"/>
                <c:pt idx="0">
                  <c:v>215.3</c:v>
                </c:pt>
                <c:pt idx="1">
                  <c:v>217.6</c:v>
                </c:pt>
                <c:pt idx="2">
                  <c:v>220.1</c:v>
                </c:pt>
                <c:pt idx="3">
                  <c:v>206.4</c:v>
                </c:pt>
                <c:pt idx="4">
                  <c:v>204.3</c:v>
                </c:pt>
                <c:pt idx="5">
                  <c:v>203</c:v>
                </c:pt>
                <c:pt idx="6">
                  <c:v>201.5</c:v>
                </c:pt>
                <c:pt idx="7">
                  <c:v>200.6</c:v>
                </c:pt>
                <c:pt idx="8">
                  <c:v>210.6</c:v>
                </c:pt>
                <c:pt idx="9">
                  <c:v>216.4</c:v>
                </c:pt>
                <c:pt idx="10">
                  <c:v>222.3</c:v>
                </c:pt>
                <c:pt idx="11">
                  <c:v>225.8</c:v>
                </c:pt>
              </c:numCache>
            </c:numRef>
          </c:val>
          <c:smooth val="0"/>
          <c:extLst>
            <c:ext xmlns:c16="http://schemas.microsoft.com/office/drawing/2014/chart" uri="{C3380CC4-5D6E-409C-BE32-E72D297353CC}">
              <c16:uniqueId val="{0000000A-7D14-41A4-B155-BEF8C1E78FC8}"/>
            </c:ext>
          </c:extLst>
        </c:ser>
        <c:ser>
          <c:idx val="2"/>
          <c:order val="2"/>
          <c:tx>
            <c:strRef>
              <c:f>Inputs!$D$12</c:f>
              <c:strCache>
                <c:ptCount val="1"/>
                <c:pt idx="0">
                  <c:v>2023</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Inputs!$C$13:$C$24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Inputs!$D$13:$D$24</c:f>
              <c:numCache>
                <c:formatCode>General</c:formatCode>
                <c:ptCount val="12"/>
                <c:pt idx="0">
                  <c:v>201.9</c:v>
                </c:pt>
                <c:pt idx="1">
                  <c:v>204.2</c:v>
                </c:pt>
                <c:pt idx="2">
                  <c:v>198.6</c:v>
                </c:pt>
                <c:pt idx="3">
                  <c:v>199.2</c:v>
                </c:pt>
                <c:pt idx="4">
                  <c:v>206.4</c:v>
                </c:pt>
                <c:pt idx="5">
                  <c:v>195.3</c:v>
                </c:pt>
                <c:pt idx="6">
                  <c:v>192.4</c:v>
                </c:pt>
                <c:pt idx="7">
                  <c:v>186.3</c:v>
                </c:pt>
                <c:pt idx="8">
                  <c:v>194.2</c:v>
                </c:pt>
                <c:pt idx="9">
                  <c:v>199</c:v>
                </c:pt>
                <c:pt idx="10">
                  <c:v>205.2</c:v>
                </c:pt>
                <c:pt idx="11">
                  <c:v>204.3</c:v>
                </c:pt>
              </c:numCache>
            </c:numRef>
          </c:val>
          <c:smooth val="0"/>
          <c:extLst>
            <c:ext xmlns:c16="http://schemas.microsoft.com/office/drawing/2014/chart" uri="{C3380CC4-5D6E-409C-BE32-E72D297353CC}">
              <c16:uniqueId val="{00000002-7D14-41A4-B155-BEF8C1E78FC8}"/>
            </c:ext>
          </c:extLst>
        </c:ser>
        <c:ser>
          <c:idx val="3"/>
          <c:order val="3"/>
          <c:tx>
            <c:strRef>
              <c:f>Inputs!$E$12</c:f>
              <c:strCache>
                <c:ptCount val="1"/>
                <c:pt idx="0">
                  <c:v>2024</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Inputs!$C$13:$C$24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Inputs!$E$13:$E$24</c:f>
              <c:numCache>
                <c:formatCode>General</c:formatCode>
                <c:ptCount val="12"/>
                <c:pt idx="0">
                  <c:v>215.3</c:v>
                </c:pt>
                <c:pt idx="1">
                  <c:v>217.6</c:v>
                </c:pt>
                <c:pt idx="2">
                  <c:v>220.1</c:v>
                </c:pt>
                <c:pt idx="3">
                  <c:v>206.4</c:v>
                </c:pt>
                <c:pt idx="4">
                  <c:v>204.3</c:v>
                </c:pt>
                <c:pt idx="5">
                  <c:v>203</c:v>
                </c:pt>
                <c:pt idx="6">
                  <c:v>201.5</c:v>
                </c:pt>
                <c:pt idx="7">
                  <c:v>200.6</c:v>
                </c:pt>
                <c:pt idx="8">
                  <c:v>210.6</c:v>
                </c:pt>
                <c:pt idx="9">
                  <c:v>216.4</c:v>
                </c:pt>
                <c:pt idx="10">
                  <c:v>222.3</c:v>
                </c:pt>
                <c:pt idx="11">
                  <c:v>225.8</c:v>
                </c:pt>
              </c:numCache>
            </c:numRef>
          </c:val>
          <c:smooth val="0"/>
          <c:extLst>
            <c:ext xmlns:c16="http://schemas.microsoft.com/office/drawing/2014/chart" uri="{C3380CC4-5D6E-409C-BE32-E72D297353CC}">
              <c16:uniqueId val="{00000004-7D14-41A4-B155-BEF8C1E78FC8}"/>
            </c:ext>
          </c:extLst>
        </c:ser>
        <c:ser>
          <c:idx val="0"/>
          <c:order val="4"/>
          <c:tx>
            <c:strRef>
              <c:f>Inputs!$D$12</c:f>
              <c:strCache>
                <c:ptCount val="1"/>
                <c:pt idx="0">
                  <c:v>2023</c:v>
                </c:pt>
              </c:strCache>
            </c:strRef>
          </c:tx>
          <c:spPr>
            <a:ln w="22225" cap="rnd" cmpd="sng" algn="ctr">
              <a:solidFill>
                <a:schemeClr val="tx2"/>
              </a:solidFill>
              <a:round/>
            </a:ln>
            <a:effectLst/>
          </c:spPr>
          <c:marker>
            <c:symbol val="circle"/>
            <c:size val="5"/>
            <c:spPr>
              <a:solidFill>
                <a:schemeClr val="bg1"/>
              </a:solidFill>
              <a:ln w="15875" cap="flat" cmpd="sng" algn="ctr">
                <a:solidFill>
                  <a:schemeClr val="tx2"/>
                </a:solidFill>
                <a:round/>
              </a:ln>
              <a:effectLst/>
            </c:spPr>
          </c:marker>
          <c:cat>
            <c:strRef>
              <c:f>Inputs!$C$13:$C$24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Inputs!$D$13:$D$24</c:f>
              <c:numCache>
                <c:formatCode>General</c:formatCode>
                <c:ptCount val="12"/>
                <c:pt idx="0">
                  <c:v>201.9</c:v>
                </c:pt>
                <c:pt idx="1">
                  <c:v>204.2</c:v>
                </c:pt>
                <c:pt idx="2">
                  <c:v>198.6</c:v>
                </c:pt>
                <c:pt idx="3">
                  <c:v>199.2</c:v>
                </c:pt>
                <c:pt idx="4">
                  <c:v>206.4</c:v>
                </c:pt>
                <c:pt idx="5">
                  <c:v>195.3</c:v>
                </c:pt>
                <c:pt idx="6">
                  <c:v>192.4</c:v>
                </c:pt>
                <c:pt idx="7">
                  <c:v>186.3</c:v>
                </c:pt>
                <c:pt idx="8">
                  <c:v>194.2</c:v>
                </c:pt>
                <c:pt idx="9">
                  <c:v>199</c:v>
                </c:pt>
                <c:pt idx="10">
                  <c:v>205.2</c:v>
                </c:pt>
                <c:pt idx="11">
                  <c:v>204.3</c:v>
                </c:pt>
              </c:numCache>
            </c:numRef>
          </c:val>
          <c:smooth val="0"/>
          <c:extLst>
            <c:ext xmlns:c16="http://schemas.microsoft.com/office/drawing/2014/chart" uri="{C3380CC4-5D6E-409C-BE32-E72D297353CC}">
              <c16:uniqueId val="{00000006-7D14-41A4-B155-BEF8C1E78FC8}"/>
            </c:ext>
          </c:extLst>
        </c:ser>
        <c:ser>
          <c:idx val="1"/>
          <c:order val="5"/>
          <c:tx>
            <c:strRef>
              <c:f>Inputs!$E$12</c:f>
              <c:strCache>
                <c:ptCount val="1"/>
                <c:pt idx="0">
                  <c:v>2024</c:v>
                </c:pt>
              </c:strCache>
            </c:strRef>
          </c:tx>
          <c:spPr>
            <a:ln w="22225" cap="rnd" cmpd="sng" algn="ctr">
              <a:solidFill>
                <a:srgbClr val="C00000"/>
              </a:solidFill>
              <a:round/>
            </a:ln>
            <a:effectLst/>
          </c:spPr>
          <c:marker>
            <c:symbol val="circle"/>
            <c:size val="5"/>
            <c:spPr>
              <a:solidFill>
                <a:schemeClr val="bg1"/>
              </a:solidFill>
              <a:ln w="15875" cap="flat" cmpd="sng" algn="ctr">
                <a:solidFill>
                  <a:srgbClr val="C00000"/>
                </a:solidFill>
                <a:round/>
              </a:ln>
              <a:effectLst/>
            </c:spPr>
          </c:marker>
          <c:cat>
            <c:strRef>
              <c:f>Inputs!$C$13:$C$24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Inputs!$E$13:$E$24</c:f>
              <c:numCache>
                <c:formatCode>General</c:formatCode>
                <c:ptCount val="12"/>
                <c:pt idx="0">
                  <c:v>215.3</c:v>
                </c:pt>
                <c:pt idx="1">
                  <c:v>217.6</c:v>
                </c:pt>
                <c:pt idx="2">
                  <c:v>220.1</c:v>
                </c:pt>
                <c:pt idx="3">
                  <c:v>206.4</c:v>
                </c:pt>
                <c:pt idx="4">
                  <c:v>204.3</c:v>
                </c:pt>
                <c:pt idx="5">
                  <c:v>203</c:v>
                </c:pt>
                <c:pt idx="6">
                  <c:v>201.5</c:v>
                </c:pt>
                <c:pt idx="7">
                  <c:v>200.6</c:v>
                </c:pt>
                <c:pt idx="8">
                  <c:v>210.6</c:v>
                </c:pt>
                <c:pt idx="9">
                  <c:v>216.4</c:v>
                </c:pt>
                <c:pt idx="10">
                  <c:v>222.3</c:v>
                </c:pt>
                <c:pt idx="11">
                  <c:v>225.8</c:v>
                </c:pt>
              </c:numCache>
            </c:numRef>
          </c:val>
          <c:smooth val="0"/>
          <c:extLst>
            <c:ext xmlns:c16="http://schemas.microsoft.com/office/drawing/2014/chart" uri="{C3380CC4-5D6E-409C-BE32-E72D297353CC}">
              <c16:uniqueId val="{00000008-7D14-41A4-B155-BEF8C1E78FC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636608"/>
        <c:axId val="8636192"/>
      </c:lineChart>
      <c:catAx>
        <c:axId val="86366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8636192"/>
        <c:crosses val="autoZero"/>
        <c:auto val="1"/>
        <c:lblAlgn val="ctr"/>
        <c:lblOffset val="100"/>
        <c:noMultiLvlLbl val="0"/>
      </c:catAx>
      <c:valAx>
        <c:axId val="8636192"/>
        <c:scaling>
          <c:orientation val="minMax"/>
          <c:min val="180"/>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ru-RU"/>
          </a:p>
        </c:txPr>
        <c:crossAx val="86366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egendEntry>
        <c:idx val="0"/>
        <c:delete val="1"/>
      </c:legendEntry>
      <c:legendEntry>
        <c:idx val="1"/>
        <c:delete val="1"/>
      </c:legendEntry>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legend>
    <c:plotVisOnly val="1"/>
    <c:dispBlanksAs val="gap"/>
    <c:showDLblsOverMax val="0"/>
  </c:chart>
  <c:spPr>
    <a:solidFill>
      <a:schemeClr val="lt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Inputs!$K$12</c:f>
              <c:strCache>
                <c:ptCount val="1"/>
                <c:pt idx="0">
                  <c:v>Score</c:v>
                </c:pt>
              </c:strCache>
            </c:strRef>
          </c:tx>
          <c:spPr>
            <a:ln w="28575" cap="rnd">
              <a:solidFill>
                <a:srgbClr val="C00000"/>
              </a:solidFill>
              <a:round/>
            </a:ln>
            <a:effectLst/>
          </c:spPr>
          <c:marker>
            <c:symbol val="circle"/>
            <c:size val="5"/>
            <c:spPr>
              <a:solidFill>
                <a:schemeClr val="bg1"/>
              </a:solidFill>
              <a:ln w="15875">
                <a:solidFill>
                  <a:srgbClr val="C00000"/>
                </a:solidFill>
              </a:ln>
              <a:effectLst/>
            </c:spPr>
          </c:marker>
          <c:dPt>
            <c:idx val="1"/>
            <c:marker>
              <c:symbol val="circle"/>
              <c:size val="5"/>
              <c:spPr>
                <a:solidFill>
                  <a:schemeClr val="bg1"/>
                </a:solidFill>
                <a:ln w="15875">
                  <a:solidFill>
                    <a:srgbClr val="C00000"/>
                  </a:solidFill>
                </a:ln>
                <a:effectLst/>
              </c:spPr>
            </c:marker>
            <c:bubble3D val="0"/>
            <c:extLst>
              <c:ext xmlns:c16="http://schemas.microsoft.com/office/drawing/2014/chart" uri="{C3380CC4-5D6E-409C-BE32-E72D297353CC}">
                <c16:uniqueId val="{00000000-7F9B-40E5-A273-A9BDFA73535C}"/>
              </c:ext>
            </c:extLst>
          </c:dPt>
          <c:dPt>
            <c:idx val="2"/>
            <c:marker>
              <c:symbol val="circle"/>
              <c:size val="5"/>
              <c:spPr>
                <a:solidFill>
                  <a:schemeClr val="bg1"/>
                </a:solidFill>
                <a:ln w="1587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2-7F9B-40E5-A273-A9BDFA73535C}"/>
              </c:ext>
            </c:extLst>
          </c:dPt>
          <c:cat>
            <c:strRef>
              <c:f>Inputs!$J$13:$J$17</c:f>
              <c:strCache>
                <c:ptCount val="5"/>
                <c:pt idx="0">
                  <c:v>Speed (54%)</c:v>
                </c:pt>
                <c:pt idx="1">
                  <c:v>Quality (86%)</c:v>
                </c:pt>
                <c:pt idx="2">
                  <c:v>Hygene (93%)</c:v>
                </c:pt>
                <c:pt idx="3">
                  <c:v>Service (53%)</c:v>
                </c:pt>
                <c:pt idx="4">
                  <c:v>Availability (95%)</c:v>
                </c:pt>
              </c:strCache>
            </c:strRef>
          </c:cat>
          <c:val>
            <c:numRef>
              <c:f>Inputs!$K$13:$K$17</c:f>
              <c:numCache>
                <c:formatCode>0%</c:formatCode>
                <c:ptCount val="5"/>
                <c:pt idx="0">
                  <c:v>0.54</c:v>
                </c:pt>
                <c:pt idx="1">
                  <c:v>0.86</c:v>
                </c:pt>
                <c:pt idx="2">
                  <c:v>0.93</c:v>
                </c:pt>
                <c:pt idx="3">
                  <c:v>0.53</c:v>
                </c:pt>
                <c:pt idx="4">
                  <c:v>0.95</c:v>
                </c:pt>
              </c:numCache>
            </c:numRef>
          </c:val>
          <c:extLst>
            <c:ext xmlns:c16="http://schemas.microsoft.com/office/drawing/2014/chart" uri="{C3380CC4-5D6E-409C-BE32-E72D297353CC}">
              <c16:uniqueId val="{00000000-CD2B-4FA1-A417-3FBDBFDB3409}"/>
            </c:ext>
          </c:extLst>
        </c:ser>
        <c:dLbls>
          <c:showLegendKey val="0"/>
          <c:showVal val="0"/>
          <c:showCatName val="0"/>
          <c:showSerName val="0"/>
          <c:showPercent val="0"/>
          <c:showBubbleSize val="0"/>
        </c:dLbls>
        <c:axId val="1075305232"/>
        <c:axId val="1075307312"/>
      </c:radarChart>
      <c:catAx>
        <c:axId val="107530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a:noFill/>
                </a:ln>
                <a:solidFill>
                  <a:schemeClr val="tx1">
                    <a:lumMod val="65000"/>
                    <a:lumOff val="35000"/>
                  </a:schemeClr>
                </a:solidFill>
                <a:latin typeface="+mn-lt"/>
                <a:ea typeface="+mn-ea"/>
                <a:cs typeface="+mn-cs"/>
              </a:defRPr>
            </a:pPr>
            <a:endParaRPr lang="ru-RU"/>
          </a:p>
        </c:txPr>
        <c:crossAx val="1075307312"/>
        <c:crosses val="autoZero"/>
        <c:auto val="1"/>
        <c:lblAlgn val="ctr"/>
        <c:lblOffset val="100"/>
        <c:noMultiLvlLbl val="0"/>
      </c:catAx>
      <c:valAx>
        <c:axId val="10753073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7530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77777777777777"/>
          <c:y val="5.0925925925925923E-2"/>
          <c:w val="0.53888888888888886"/>
          <c:h val="0.89814814814814814"/>
        </c:manualLayout>
      </c:layout>
      <c:doughnutChart>
        <c:varyColors val="1"/>
        <c:ser>
          <c:idx val="0"/>
          <c:order val="0"/>
          <c:dPt>
            <c:idx val="0"/>
            <c:bubble3D val="0"/>
            <c:spPr>
              <a:solidFill>
                <a:schemeClr val="tx2"/>
              </a:solidFill>
              <a:ln w="19050">
                <a:solidFill>
                  <a:schemeClr val="lt1"/>
                </a:solidFill>
              </a:ln>
              <a:effectLst/>
            </c:spPr>
            <c:extLst>
              <c:ext xmlns:c16="http://schemas.microsoft.com/office/drawing/2014/chart" uri="{C3380CC4-5D6E-409C-BE32-E72D297353CC}">
                <c16:uniqueId val="{00000001-1606-4F3E-8247-4670D7CBC261}"/>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1606-4F3E-8247-4670D7CBC261}"/>
              </c:ext>
            </c:extLst>
          </c:dPt>
          <c:val>
            <c:numRef>
              <c:f>Inputs!$D$7:$D$8</c:f>
              <c:numCache>
                <c:formatCode>0%</c:formatCode>
                <c:ptCount val="2"/>
                <c:pt idx="0">
                  <c:v>0.84796666666666665</c:v>
                </c:pt>
                <c:pt idx="1">
                  <c:v>0.15203333333333335</c:v>
                </c:pt>
              </c:numCache>
            </c:numRef>
          </c:val>
          <c:extLst>
            <c:ext xmlns:c16="http://schemas.microsoft.com/office/drawing/2014/chart" uri="{C3380CC4-5D6E-409C-BE32-E72D297353CC}">
              <c16:uniqueId val="{00000004-1606-4F3E-8247-4670D7CBC26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77777777777777"/>
          <c:y val="5.0925925925925923E-2"/>
          <c:w val="0.53888888888888886"/>
          <c:h val="0.89814814814814814"/>
        </c:manualLayout>
      </c:layout>
      <c:doughnutChart>
        <c:varyColors val="1"/>
        <c:ser>
          <c:idx val="0"/>
          <c:order val="0"/>
          <c:dPt>
            <c:idx val="0"/>
            <c:bubble3D val="0"/>
            <c:spPr>
              <a:solidFill>
                <a:schemeClr val="tx2"/>
              </a:solidFill>
              <a:ln w="19050">
                <a:solidFill>
                  <a:schemeClr val="lt1"/>
                </a:solidFill>
              </a:ln>
              <a:effectLst/>
            </c:spPr>
            <c:extLst>
              <c:ext xmlns:c16="http://schemas.microsoft.com/office/drawing/2014/chart" uri="{C3380CC4-5D6E-409C-BE32-E72D297353CC}">
                <c16:uniqueId val="{00000001-7532-40E9-B7E9-78ACC2503550}"/>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7532-40E9-B7E9-78ACC2503550}"/>
              </c:ext>
            </c:extLst>
          </c:dPt>
          <c:val>
            <c:numRef>
              <c:f>Inputs!$J$7:$J$8</c:f>
              <c:numCache>
                <c:formatCode>0%</c:formatCode>
                <c:ptCount val="2"/>
                <c:pt idx="0">
                  <c:v>0.87</c:v>
                </c:pt>
                <c:pt idx="1">
                  <c:v>0.13</c:v>
                </c:pt>
              </c:numCache>
            </c:numRef>
          </c:val>
          <c:extLst>
            <c:ext xmlns:c16="http://schemas.microsoft.com/office/drawing/2014/chart" uri="{C3380CC4-5D6E-409C-BE32-E72D297353CC}">
              <c16:uniqueId val="{00000004-7532-40E9-B7E9-78ACC2503550}"/>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77777777777777"/>
          <c:y val="5.0925925925925923E-2"/>
          <c:w val="0.53888888888888886"/>
          <c:h val="0.89814814814814814"/>
        </c:manualLayout>
      </c:layout>
      <c:doughnutChart>
        <c:varyColors val="1"/>
        <c:ser>
          <c:idx val="0"/>
          <c:order val="0"/>
          <c:dPt>
            <c:idx val="0"/>
            <c:bubble3D val="0"/>
            <c:spPr>
              <a:solidFill>
                <a:schemeClr val="tx2"/>
              </a:solidFill>
              <a:ln w="19050">
                <a:solidFill>
                  <a:schemeClr val="lt1"/>
                </a:solidFill>
              </a:ln>
              <a:effectLst/>
            </c:spPr>
            <c:extLst>
              <c:ext xmlns:c16="http://schemas.microsoft.com/office/drawing/2014/chart" uri="{C3380CC4-5D6E-409C-BE32-E72D297353CC}">
                <c16:uniqueId val="{00000001-43F5-45EF-ACC4-6C6D4AE6BDEF}"/>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43F5-45EF-ACC4-6C6D4AE6BDEF}"/>
              </c:ext>
            </c:extLst>
          </c:dPt>
          <c:val>
            <c:numRef>
              <c:f>Inputs!$G$7:$G$8</c:f>
              <c:numCache>
                <c:formatCode>0%</c:formatCode>
                <c:ptCount val="2"/>
                <c:pt idx="0">
                  <c:v>0.89036499999999996</c:v>
                </c:pt>
                <c:pt idx="1">
                  <c:v>0.10963500000000004</c:v>
                </c:pt>
              </c:numCache>
            </c:numRef>
          </c:val>
          <c:extLst>
            <c:ext xmlns:c16="http://schemas.microsoft.com/office/drawing/2014/chart" uri="{C3380CC4-5D6E-409C-BE32-E72D297353CC}">
              <c16:uniqueId val="{00000004-43F5-45EF-ACC4-6C6D4AE6BDE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cx:spPr>
        </cx:plotSurface>
        <cx:series layoutId="regionMap" uniqueId="{C160892C-DB74-4243-A8AE-4C44D567F013}" formatIdx="0">
          <cx:tx>
            <cx:txData>
              <cx:f>_xlchart.v5.2</cx:f>
              <cx:v>Figures in $M</cx:v>
            </cx:txData>
          </cx:tx>
          <cx:spPr>
            <a:solidFill>
              <a:schemeClr val="bg1"/>
            </a:solidFill>
            <a:ln>
              <a:solidFill>
                <a:schemeClr val="bg2"/>
              </a:solidFill>
            </a:ln>
          </cx:spPr>
          <cx:dataId val="0"/>
          <cx:layoutPr>
            <cx:regionLabelLayout val="showAll"/>
            <cx:geography viewedRegionType="dataOnly" cultureLanguage="en-US" cultureRegion="RU" attribution="Powered by Bing">
              <cx:geoCache provider="{E9337A44-BEBE-4D9F-B70C-5C5E7DAFC167}">
                <cx:binary>7HvJktxIkuWvpPA8YNq+lFT2wQD32IPBYHC9QILBoGEzrAYDDN/Wt/mxUU8Ws0gnm9ElUiLdh+El
kw6Hq6maLk+fKv/+sP7toXm8H39bXdNOf3tY/3hWeN//7fffp4fi0d1Pz135MHZT99k/f+jc793n
z+XD4++fxvulbO3vBGH2+0NxP/rH9dl//B1+zT52l93DvS+79uX8OMbbx2lu/PSLZz999NtDN7f+
8LqFX/rjWRr7cZ6e/fbY+tLHu9g//vHsu688++334x/6QehvDZzLz5/gXcqea0UoooKgP//QZ781
XWu/PqbPMeOYIiy+PMZfRV/fO3j96eP8eZj7T5/Gx2n67R///ed73x39nx+XU5d+0TvtDqdM3/+p
1u/f2/U//n70ASh69Mk3pj+2ylOPji1/Mj4+Pjx+Vf/fYHn1XGtOhdLiO5MTDDciJSaK6z//qK8y
v5j86XP83ORf3zsy+dePj01+cvs/b/K7eawf41f1/z0mVxoxhvVf3vyts/PnjFJClZZfLK+/iv5i
+bv/+59jXcZf+sDPbf/PN4+s/88Hx/a/+19g/8vHj/dt1361wr/hAuhzTQjBSIBpv7e8gljgnOCf
Wv6/cZCfG/6vF4/s/tfnx2a/NP8L3P6/4Wf/YpaHXPP/Hf/PCvzTMnCc68+m8f6x+Tf6PXquMGGE
C/RXTv/W/dlzSPZMqi9ZCSEowl8K/JfE8/Rxfu79X987cv6vHx/7/tnl/7zvn3fjp/t/Z8bBz7EQ
EjEMZfRbk4vnmmFBJP+HzY9M/vQ5fm7yr+8dmfzrx8cmP3/x7zD5fw16/oJ+2b2/3/2JGb/BPb9+
+jVSjl79FfT84rRnn/54psHcfwHRwy9859BfQcf333+8n/wfz4h+LgByaqUIQQQzxZ79tjwenmD9
nEomuRaSIUmIAODUdqMv/njG8HPJlFJaA5bVXB4iaOrmwyNAuAphDo8EVwRRTP4C6DddE23X/mWG
f/z9t3Z2N13Z+glkome/9V++dlBLEqyE4lxiSQQHkZLD84f7W2gCDt/+Pyqf0FxJnpiIc3eer2J7
odFQnCar9juyjfM1k0t4Wc4iz5ac4jPle3r6jbF+coiDjOMzgBmgZGLMMKNgoW/PsIpyoW4cbBpn
hk+7DQ3XEifjRR+Zyn4t6vBTx6KUkogI6AMkEgdzfKPu6pKJB6QTY+fOZaJul9G0w1RXX+roF8D+
E5UoAIDvBWmkENWawWUJAbf4vaDNL0tvBejUJyTul1rFM8XUUJ40PojrRbqKGZ4PFTVDWyqfouhE
cjbIOT5wHqursNrktUWNoBkVYz+kahP6ro54xadLaDlOBzF3yd7nYRJGyFDXu65aojAxn+lgtj7H
L5jzS5pzOMlubTCddnbwyyfZCrmb1sW2JlQ1tC6FkiUyJK487tbQEGTyZVsm09vaUhMI33Q6L4Us
diPaenZOKOna9F+8GI001lJJDJAJMXRkr5WSJpcJsmlh1wcxrHafh6Q+/7UQfHz9EIIQiEJhKhAH
xz+SMgzzQsqktqm0Ez5NLFsuYr6yNEKcvNaBjjuc8OiNmIZlx0tavmQJsWk5OmJW1M4vlkp9SpwF
E/36ZMchcACRCHpWpojEiBx6qG/9ciS1b5oeDrZNRGU5XtZowrxOp0VTJXe/lkXIkW+CMMhIWFAG
vQHXSH4vbHUrqJbHxJAulK+xq1WVFmhzp7Zrhgdbs34zLQvurSRF35kKFdsDsWGtduvA5zumvOp3
GMfwvm3iRg0tUF6aUDvB02ZkSZVWTR/vVb6R4qQndawNmqZCG9T3g3rCcgfLfBvRB2UEAyUoZUQz
ApnyW8vNW1v5emvBcZB7vY2NPymZLbPZs6ue6E+/Nt1PrglwjRAYci/l0FZ9Lywpx7bZqEwMq2l+
lbONnTiwwYs2yekXNPJfZhB28MUjxTRckZCYQiYh/Eixos3rRMxJbtpQom7nml6X+zBoseM1TuJp
r/t2NtL1RW0iZ/Zx46O+WW1UMnVtj7lBjUXDnkVe6R3xMplNLwvxcbT5VqYQ/m2XVqJjNqt89EW2
VnV/HRK5hrRarQ0ZIiO5Z/DontI1zqlDedwgczbteSG7MU/d5El37pnI9YsABe7lskX+ceWq6Qzz
SX/etWMyGGcnyFFedFuV2rJA1xO4R3EaiqFYTn59QQQInB+sdiic4A0M0i8/PP8mwddKD2QTI9xQ
0eVDiknvRqPIWhRGrYG/brtmfGcd19hskxcnW8B9sRuI1C9GHatPazPx1nhG/UtIsNKZOI7bu1oP
zZUUgbWGV0tN9k1Y4qd1s2tlhkHV97/WAh8i8PjuIRkSoaSgUrKjquybsQ4Nb2zatV3l9jy24YIm
eZdZPZUpagvZGC6IOvF88NnE8GpwHnUmG0fTLbRVYwYbxDkian5NRU+zJYFikzlf4+KJAPwxp0LG
/uasR6krVyME6CGnVjVdMlzlTconWe2eMMmPFwukJBeaaoYoR+roYqcxhlA0vU2XJriPDa3rbMSk
fuHWarizI1VpjCp/yUraXBNMY58mNFnLjCA+3/z6LD/eDhxFMQapGo6jBWDDb32sL1dh86GzKe5z
mU79NN/ScRHakLFFWU8tlWmrxPiE2B8zHcA9RSEfCCk4JkeGlkPOk5kBdkmKbd4XUzVc8m7oDYtt
3RrUYvFETf6ZQMEAsUqhFNLyyOTr1oZA0WRTEguftbETp14Mo+nWCZvVS/dEYfrRkwgSUAEVhQyr
KT/Krh68ppijP1zxELIehzadgG/8l/0VpHCO+aF7heg6iq1m1XpsFtCqGDU7nRY0Zhph+QSm/aku
gjNBOcUYGOfvfWRRrVRRgy5aDzHlST1kCQJRv/bEn0mRwPBB26cEBef4XorLyxACK21aD8mWsWHL
d9zb5onY+6kUxQ8tCuYMH1uMW8eQWiAbyX5uguGeNqeLn9fbXytzCJvvkx7w8nArAB8FuAA5un5E
1pILBxez1Muy7+hK9z189aSuanEG4RTf6IrNKa5b+oSC0DP9IBpDYGkOlIUQSB2J7teFDmMOOSwO
8OPIb92dH5J53xSx3XWbjmlX+y3d/NzuZ/YwNfquKnme5nnZPRF0B/c7sgIFwlaJQ6+oyHEB4yuZ
yoLN5cHY/b0dOmkiZf2pZnG9+LXByY+ygDOQEOKUM4rVsZOK0o4rYi43XbnpNxDtejJtNQeZdr1k
LCXDNE4nc7uQKw5UsjSqqfJLR7ucGmzn4k2VkxKfTaWrp3Rls1sNwG6e7N1c1E02j/OGTdxK71JN
p6o1LMQwmgTX+WQmgLfW4BEFn+oBcXvCVFjsE9H+ExUBqREOHTbUDEEPN/8NHljHvlhiTrSxAYV9
aylOE+vn040K90Qw/pguATUAYINGHknN0VG6xH5uVoZ9bhLXo8eli/4y8bbOPNGfu6H1T0CdHzUD
jo0hRqBlgDKkDlXqG800d45uC4iLcVOmSvoVcIuvsEkmjOQTZsQ/ll9QSlKuBExyMLAG30tzQeas
nqrcNGTcTI9ke+7V1J9vfZPv861F+6Wh8o1rFLmdJz2eIVqjrMa8Pvu10/6YJQTGRDINRAElSh9d
KA2qDGwAn5Uh9m+JXaaTch1VZ4ZxoLOZab6dNQ3iO1w6/gQm/9Hkh3ROhISU/ufc5Xsj1JFh52Yw
ue9rllYb9PBTOQ5pkaxPGfw45x7ikQG7yhkR0KMd18I5d0U9JRWA7mp+wC1LslwS+y+6EANdGOZw
rxSaTijx3+uDpejxMIchreRWX9utCvu4FslloLx7QtSffdi3eQ1uCyMKUsSBa4Jp4Peyqpp3xHWo
T/vNhcIkUucnMafAPIW4rosRtOb0dEMr385kXegcrrJNYraGFfPMVkqXaeMG1aSonjRO+7EdLgdf
694UyxrkS8g2fM5a3nCU+jYp34ZGt9Zs47Z0N6WqZXNSCZK8/bU7/nhPoJaADhRiH3H5g1qM9dZt
CaDNyfnTNUl01gXcPBF+P7Me09CuC0QlPWSX760XCyBt5mb0KW/D8H5tiqoyuVqSaq+RJe/7sJWD
QTrMr8aQsNFg2jXYwG3gd7Vt8pAGxjaz6BIAAs+rXVPiIqvHYVWmqQsL2bvSuEkXIAzWF1uORm5U
R7w3aKU5NroZUf9EuvyBegSP4Bz6dhjFKwzl5EgnvZR+G6pqTH1T3WHtxvtpmQXA2VKes4lB4V05
uV17V97lRRguBenpF/75v26ywWzfOyXEGcQXyKfQaf2Z9b7JobNrZGhy2qdLHpp9mefAa5SbfULT
H32EAQg8IBqGQdBxyrLBV9XStT7FQ0FNTwg/C3lAu197Ij6AvSNlJNGHEQAFkKbRkT3rLQBgx+uY
AoRY3g7S6c9zKZvTcsjV3VzSOoszKuZdXQqUlRNbr5ZFoVQGrq4qGeMH7OPw6olDHbMYDNpX4KgV
B6ANzkOP6kYfZXA2aUIqdcfny43xzRnRcmD6prGQdboUwbbpKFkbdz2ZRZWJ2Ulyg2ZL7n59GH3g
2o9MJOEOuBAarAR3cZTwZjdjb61r0o1UE/Db+cZzg1Afqh1pZ3S2FowmppmraTC0zavRMIiy95Vv
fW3qWibvXRnRaz935C1rRfXK1XHcrbptXjcz2ZrMIVbe97FX0QALpfCOjhFfkaagnQEUIkqzgoQ7
lk+JvSnXsH1CKyC7FEruai/4svIrQiT9UJc4+ezo2Awp8K9zs9Mqz9/42K21IX0rzybs9QMADtUb
F9hKd4XamDLWdZSmSheSmQJKDFDD2lUfAR+p8xy442gi6TAUz4YnjyUZlldb5Vm+Y8huxCwD73pD
y9W/W/Rit30ri/bDwKclAHeHi8XMqAFykIhRhj0eIn8YpG58FpUq56wC4kXsWx4RMXWnG5b5Tq0o
nTjw0JdrQE15plzkH3ixLAcCo2jfMGB5CzNagcK5tk09AN+8LKVZiKXtiZ88rk+rQaPWYE5onvpi
Dmu2jWp7O7VtTE7KqupvZ9qNr0c5bDe5sMmQAm6HHNzlc31dr6V/QyHe+iyoqX7syeI/qCJWl10+
FUtq0ayKTLitfUCraHfERRfPmB1La/TciSkbNc+3bOi65HHwybCmY9lub5IqaYihwSbkbOLEz1kg
wjfGMjW1Jmm4rVNRJFtiBrbIjx3f1pdxyfVLLudl2amISUiBq5/vW4qAVgOHpDalfmzuHW/7aKpq
267a2k3bSZiRv4bWu31X0I1+EG1H29TGEY9Al9OiucEi6QpT+JIV+5VFQNHr1i0M0HWny5NudHrN
1pWIOUM6D9bE2blr7YZJ7baWQqpFTTeP1/NMXcyaurFjmsS8ajMu/TqYSg2DT8d8Ao2R2DTekW4o
UNZRXbeZm2b52G08CSnryOKAtKrH1eRiFiLNWa7xi6ZdKglhP2F2GlQrhFljUpeGD2Pt0wgUajbU
FYamYIkJjCJULmDksLF2zAgoe+1WPR6s1267zmOPsoqjTRoUy6XOWDtNF0mn2bBPXC3X/epyf9eX
SQCG21XFu27svUyXbQsfXN6MKhVyHYr9LGR+BTMtSi7zrSpeB+KL8c0cUExSTvul2umazVM6uNpa
ILlVO+8a2VeLaYFRFWlRY2gMwyr0eAGsYP+6LIFsT3EgFIJyI/3LRhbQ6EBBi49rUPKi7ifSnMh2
CXe1a8cpTXrALHAc1773ARfW+FVOl1apvobfcckZLrl839hifrf2iq7mULAQ0L2Vh8jGnjsjN13f
zSgKdlFH4YnpvWovw9Lr4qSpZ6Bcy4qts4mMAYXrJ0SmDK/z+r7jRYxG9iFCImKoN0iOMzvvexgA
nQsllup8qHOI2IaE9qRbFa1MHer2toTr6c6WPllFBiGs6YVutexShVQAVDIygrNh8vrEJ3XYjFub
ftlPYm3mtBhoGDNgXLur2Kw+Sdel0hE6ltnhrKxydKKxxXJfVP0CSVHF4tNqh83uWhhU7hMxyHPR
6uSSUOBW0pjk/UcAiRKkAot109jQ60wJyNtprRx5sAVjMqV9kqisaEPHIXceMmzVjvvE8oKmwxoq
tbMWrxHGQW2V72cli/4MFR5gj1fB9acIufK194QVGW/dyIzMaU1TSOFLbaj2Q2OCXjeYvLmyAcK4
ABScMV+3wL3rURwS/0DL3drP06cS4FqXErLQ0UxOeHS6DjUadgPl7a3chvjYtLJs9tJ7+o75WAzp
bCkUj2UqdZVOK9FuV4t6yppu3ELmXOyQAfgLowC/laHO5qlm202rxuLjLBu1XHINZe/UKzSFlPsF
6PBSAwY3FXQWeVbNqMtqFJQ3xVxun7dOLK9WkgAiJ5ZbbVYBZD6OW2YTdRKqeXi1oYrviwFfdSVY
NObhQo4T9F8OQZyWu0Taj0kvPzqenLQWyPUqXzMH4W4Sse56lhhXz3dtKW9W396pAD4DQxyztS/K
oX/fsPoMoPZuqetHVFZ7GJmd8YAOBfJFx8V1Dthl9rrJFHaZA19WvJuNWPUJjDZeVYN7O0F5Z/10
AQPt6lVXlddLDBdcNB8riQ0fu6sNv+/mu9q6naIPGDCuw/KMwS9Msdw3vtiVju6htMq9hLYhK9mI
wapiTDcKsLjwoIaxbU4/2AJKV9sDydfn6MWcNMiZAhfzbd5KURho6tZToGUvgHSC78JQViKOrWkm
5G5sLtcMDcNJKae7Obg9shAYs+uu8qWBtFvALUn5kq3NmU8AuovVvfLj+Bawxt2U1EDF+GL5gFo5
nqIoT7q4fRAF3w2TvrKEX8D931LiXvOkO+VliKb25Fb19mUl5BmvXyt7RbkbsxnQsXFQ6y7Ay/yu
Xz7Xgz2XABhzpwNMbvxr3NsrVpDeVOuyndCtOJtWYNttubxyEz5ZQoJNz+TZiOjrfKru8dimgyc8
a0J/AtTRPgca3nRNuwdm+92akBtcAF9RAJGNOvSKlD7TOm/TXnGg+pJMgprCJBs58V3xihazKSpF
syTYyrhi2w1JY+EYN8LxdwEvb5PhHV1wapPqofLNpylfnFmnFqJ8vbRVvdNLAYDIvcibdU6bBJ9V
FtMPqoSLX2Ob0mRZz3HRZjaPF8u2psVWZQtBnzpwoN3QbJ9K+mGBQebC44vF8rcNxJOZRZltAp3a
mQ+3C1YqAAkgOguxvuyQ6j4xwC1xDdeytSd8GLihtlqy3o/vSTJ1WVfWN005nnYcvKKyKEXb/BEC
/0WnYnPWxbbbzRJS3NCtt/O4DCan/qGe6zCbMqlqb7AbASWtckxD114tvkeXI8rlHgqzeluA67Az
tPArWEA5VXE6RflKT1U/XtYB5nFSXQ6cdcZ3vjQNTa5FVW9QsAGAdOV6mgOcOSmm+lNb1UW6ufGx
Iu5uUfi9HIs1nab7EETSm6nvJTpb7FrnQAozlKdt1+WXtePrG9HS5APRFn9ypLExJVjGGbpJIqxx
UwUj1AZb/VKrnlSGQ3cCIJK2Wmd+isPtqotBn02+IF2KUIwyLSaCp1TASntpiqkpaVoTv72rNofz
NBaxbLOQ93pKxyLU11INAu/iACxAQw+1ZSK2y1MEuB2bgawySWnVLSHVY4dOfGUZkLt9gjM24fJF
rnnJUgdhUcDUkiYCrkFAneZRty94VRVQK1E3MOPptLGdciGOBrYNbG1wVwL0QTmhFpyIDsFghbuz
IYdeZxdWP4L4oYvlTsKwA37Aq/keeob25UCK9ZaJJVT72hZAkvq2GpeUs7rPDUn6TmfDqNSnYq6K
D56FHLyXdsNLGSC8sqGpVZmOql4ggfmEp0tPozIB2uhz367DBP6ztU3Wx6qe07rwY2VKueUdYOS6
G9KpaXLodcZhcOkK5eVWVZ3ZoBIWKUr0tNvqcsGmrWnSZ/MggjdqmXmZYrYCEOErHh96aCjhK06J
W82H1sEMVQhvRigoq+ljVzfA2PU47oulB2TqYEnjc8wZdWCnMXBjhyYw0ydazhldKK+gkCwAcBdS
uwhZt6nCxSA3WJiJONBb2sBQ/HqAFFunCFCa3AGHby90NZY4o2iZnAnJzD9X7ZAAnT3M9i0L0KUa
LpviI9YJ7nei9uObxONw2cXJeriZOcKsJp8HUHubkDcTmaorqRwUd1H5ZDS1lVuRdpXdoIrjikL+
1iv5uMGsZ9iVK95eN5VyNoO5UP5GDlP7kSclISbhLb4neaHhf2fUw2bO7K/qSLE7c2FzAMloA9sT
5XCYfxTtrKs9AM1gz7vB6Zip2eoZnHOA6S3SFF1KLb063SpA2qkVurytF+wukqHp3sq6D9dISFA7
Jh7sC+Oa5ECJQbdvpg6pBubhyWGBaAMGn3etBIxR5+QDJG6i0xxvUNXVHAC62U05BaMP1LVmyHt7
VrlQvrNrS0OWVKUMqXKihDRE6PwRMdvdoLGiENSs6Y0glXuz1E1Xmao5DMFgGYGvpskhEk1jW/Wu
0rDJYLaoXJs2bb+cTRQ3B3SE3EXpRYlSOjOBM17l5cvETrOGFbQI461SzNWLXCx6M1sVBT3l2xiu
R+qUNcvYLh+hxyhh7E837/d9qLsrLIcCWnqXFB97eOGdqKl0UH8VGbJBazWnvesU4Icp6YwEa/sb
nDft/aYbmImEOSH3nci7KxgHzzjVsCXRmQRA90MCoPllid0GXYF0WJ24iVUN9EoKiJhxLvs5yytS
gEUXaMP2fpuxNCNDDd0nHSwDGg0bCNOu3wLnp7aH1a4bmPaMfSaXbX7gwBH7TDmqXwm7tDfws+F9
gzvo42uk46tCA8TNPHSRtVHT4D/joc1vh66a3vtRYLuLUzU2pgLGABqgnhXCEOhBw1W1+OJ0HNui
2VsUbb8bOwZoVuQ1cLNal0B3xDjFPltKlqymIpuvdkrj8i22RfM217AaaJhc4Vns6xF4f+FejEnT
LBD3DYDJpLf9YFrgCaTp3TZGQ71bLssxKepdiDD4SoO3Q51Su0K8BIAAZ8pCQwNtRN/C+siwoU+L
RKXMAkfj265nnU+Jx2RLI5LF+VbnLUvXZPEqkxU4gLHJuuKsJk6cOMkvqskBeTKGqkjh3zwlFwg6
VCC6gexq0FzOKbSx8wNQMG1rWhhLNgZccLqYUMIrYICS2ZoBcmifwm7On9+ux9t2aQH+q3bJAdXW
6/wG0Gwy7TDLAWHZjcPmjC54cRNja+8sEtPrbuoLKF7WLWwHdAX4xFB5KNp6BbIj80mUfl8IwWi6
4FWfgc/VqxFu7bkZlzpOpuO8wCe8U+gce1jEyNZJ4gX2dgo1Zcum7U0hYzelpIoJUOm+jtpMgUMf
MukuKLOxxF/AdJiyXeOgEcn6IsgrxKrEwgrXIN8PrWhzAztz6D4O0LXuQz+i97MYt0cSQ/8xtzmb
zrZ1kFd+EYU0dLH5y1iUmpw0cfSvEkARwLhMJbhYPoq+ySom7XACDXRsDJBo7YdcxAk2VNbQ19ky
AfVkVOmWj3mxwOIl5KxYZmwddJlNdp4QYInZn9AmjChdpm2edkrMW9wBL9iPJk9EXkDZaquXQAUw
dO71JMfMyxyPJ4Ost6yemH3hMVBhO4VyADaFDTTZwT/Qajj4FVSurJutveFjD84gJlh3NbWGZb+0
ittMzJxsW2eKETfvnJ/5J4ygvEBlmgngZdpDh5PIAXLeVm4nbBPdh6rWju5gb8qlsUm24XR2sX5g
Uosrutb+upsE+FQNeFjsI22GN1U/yVdt2Oqrmg+QxBBniXtqAeFHOhgGurBTKAiDFVQlD4O0b7jt
wndlCSr71MkVirtVyxSNl/X4igFh+F4uU3gxqnW67WW5XgPUW1/3q6DLyQibZcAywvCtNCqBqTjw
MWg5nYLq+5PQ9OjzELbxKt/yRuxhWydH+4kwd5OPYQH43JAyGp1wDvwXqfN3rCpDldkCSqyZYZnq
/3F2XrtxI1kYfiICZDHWLUO3WtG2bGnsG8KROWc+/X701TTVUGMWsxgs4F2zWfGcP3H0kljrX8Vg
L4k7ZEPce1E3zw9DV5iOF4PPWWyGKLxPO4DIkzmrc+GFZTP+KGp9/ZlXc0JDysUAbDjK8ksegUEx
25zI78PFG15+hqdbMC0c6DakCwLDvSaT6qBUtAXuOqkq8w6BchhY44qYUWmba/rPN8A0zLSF7AVK
RMIvGtuf/2uyVL0t6jTpcq/vw+QepK/3EfaOh/ffaDMJ7F9Jh1W0hY32GQXobk3UajwmYV+W3pwn
86F2hDwgxWt/KbUTflHQD7q1aTVupC3qQzNvOCyiZeWb2grl2Vwy8zhXYiz8NVTWO5Cf+DbP7e7Y
zY75bFjLdIXRuDABumGif4fe3kxWO4Y7qUTnlGpTcn5zfzBLCnAVQprO7K6pSN+SJxYDYwnUJ5Dc
qr3nt+cuDsPFFqXH/VhuoukxKb1VcSLDH9tkCKK8b7sbYN2hBETT4i+T7BM1mJEDON6sq8mLyWWt
wwwrwxXW+cLakKplbr/PgEnZvAD/XhsiXbUqTJPMk12Z3s3FND+AcF3RglwYa4kCRkNAyzMgxc4f
MqZJXzUVEJMTmiBMfRm79dR/NTIzv0Lga2/JTAt9N8J4IfExQA/tWBiD8q1HcEKrIWez5E4etM+1
HS26V2RKXrqxADzjogQM97oyU3/ZYQcsGmqqMrk6QGbsmVE0L0HBun21tLScweTajna5sAHTHLUK
FaqORQOPSQ3ApbDN4592EhcmhH1p1EHlGJ110md0Va65NNlXUHTFdo0kW+aHLAkBOOgVDZrzpG5n
zw57h2fIVLX9IauVBMHV3D/Evd0YwZhN9rM2rH3sQaZbBT+xFOqdpcutvNGpLdxeqDSX0lKjl2GQ
4s86hUAxaWy8dkmTjG4I4/SnK9fuR8FDhhtYsnn2ywzHgFe0hfUbT4SWulJ35sY3KKHk69j2FRoE
0Zu2J9XKFP5cDmHjmtaUfO1F2XzliOw/ZNS2i2+bRv4aDz3t/FKlNXIcWkVxqDo42PtVX2gHRWTE
pqflwNB+WJq99PLcyP9pkwzRR9WadkpPRMF2M4FLKC460kHxknXsT13tyF+G3VafogXCOai1cv0K
n6wiRenXUjuoy0QnLeyOE7SbxwSohVrEXRy4E/S1dfOKHX36IoxqVKAQUtDqZrS0xrdhwUZ3gjiM
3HZWnNLNlS5nOspEezTyEjZ7Kdc58tFl5ak3DnH5nNFN0S/S3N7zdumfpB7pH/ulGJWgG4zkT5YX
w/MyZ8tDH83x5zTSESllkxPdJWPeuVndgsO3oQFS18sGLn0o7fyH1tmrl/Tm+PnKkbwX1iAdQLin
YvTBL6fr9k7PIlvZtp3MKk8O6ToftIWXmlNn+GPWWZWf7AZ+EJzHmZpji0HIch2w2iEwtFC5E9mE
wuHKD3p7EuDAwb2CxAZynPPm/CQQih63UCq116ZR/bAgIKPr6ozXcobxEXGu3dWp1J/0koMPorYM
lLz4LIYZPB4U6rYxpOkvXQekaoThlR93+bfxszCLWCjxdyfHXFZOWQA7eYuZaK4o2/hgVuGn0knn
4MowvL0qUcXBETvCQd6By/d8GFBvpaINo5pSfYLWW7rW/iMrqFqzqFLkbGPlmxuMUqVWf7A45Lx+
yKKvq+aobtRBiLuj3av3XaQvwTBn5a3Tq/BKKeB+1Yrwy5Wfu735ebEC047hSEWfRKmyJ/9nxDM5
m7fyFCMubpK06V3blt1hbjtxGpK4PXDAJX5KcX9r8eMDGvfhNlHDV1lE0s+ACj5BBUUAiLr64HSR
0N21MOKgqh00IrPWeO//4u1CefODsaHwq5HmGXvhTD3l2tRPuI/qtbIPVRJFXiQrZlZYP6tBTa7N
54V9hnAcFcImZdahYM7nc1AV4FNtrjzLDMfHlJYoqAyjCabCbE8IyMxDM6zqp8kWtQc5Ufm6PbZH
aubiP8q42fBIEKjJbeQQJlLP8x+iaksx27CDnqkN/W8l7cJgdabyYMFqnIq5tK4ory7sGYTO6NWA
13l7Y1c+zKFqxu0CXiWHtnyyjK78p7BG+34ysvQ/FxEGLkJkLrqBsVE1dgWbo8QguRNUoBpFleEm
Qu29LOTCdstEyivF7NuyCADRZCAtB5MMk3o+jhmQrho1bFDVhoFLZon5yMzWm/eXqXZhY+G1NHXV
pF6hANupOqsMy1eqJwi85j40vRIxwKuDGDIMoEVXMxgyXRs8YVhz90Fbh4Q+10S35OaNggTWzmaF
zrsem0exwk66LS6pJ7E41uexSzsFxKVYBxe+N3pZR9WaruyyC5PPUa7BkjH3TM1u8pU6SQCL49rT
7NX0xTwrj0mpldRSg/Xy/ki93dAIMMAdqdVxp+JdOZ+PypRTnTtr4a3ttN4MuVqfQOiKU6MjARmS
7L/KbVlqjCpgII0Trr7989KwCusB5M0bwsU8TkM0IHqw2kCVhfOUrNjarlw+b1eCibyKfppbka5k
L7Yfe22ytY5+MMc4APYiwudUOM2D3Wr2MesyiIwh6p8XzVlhqsosv9IHXBhg3cCwt51gjobQ63yA
67CsDcrMwiuS0nzUpzTyS9G0t5Guwl7p1E7vT+jbDYZFkkfhrnNM2q/dyoecK9R2LGtv7l7nCtpF
Xqs13q7OTfun8y6Wiv9R37WjoCItztM68QwwQHcOR+ckRVIf2n51rhxNb1+GR0nsQ7wNXfYW2PHv
JqrGFEvb3ico/EX02nFBcPLL/6rJ5kRSNy2og1EJZ8reRyCaAmp0aRMOiyT/3ESl+WkxUmjELL4m
CX0rn9yMCsLBKiCFgZBye+N/QQarNaH0MZvEmxdruJ0RqXjtCJPQoPzI4XvU6FteKJOfIlo/pKWI
Bz8RtfXw/iK5NIWSzpHO2dqMavtfgb15s9ukYN1aH8DxTScjLV9kG6tX7rFLMwgYo2G+xLXAgXb+
vtha0spKaENSJZlOSCnXUz2v+pVF/7fRPa9LLI01iTUcpzCq3t1j0Nc4YrS7zKORGIejvUZGgZsa
sM/VZ1EEYljal6rPIs1zskL9mtSq81zgwnyeI0RpRtTIX2GhWakHujQJV1unuHSjqun7Kz/1wtCD
b245G1xNdEi7X9qlsFUIf1Kvzk0zSO1JdWXcL6cmbYYrR992tOwHBaYF1xuVN2r03SwPquy0BUIH
cnws7kOrtD/G+tgFAI/pl1bolo7AYO7++9rSLEFTyzq3N9/B+YxrqyFTJGbMuJ0g9kgj4TvODBTr
rPLKNf/2bMdvsxmcDI4IDr3dC2bZWGU2fncvxlpZ+FDa6exFRpNyNxdWJylL61gEdoSNHjVMlX6Y
piYzrwzzhSUudIkvTbClBIf9+QsrSdZpf0WxjdYVd0s1OUFOfMCVdXPpKdgnmEqOXf7ZrZtmFoks
khibpjl3ATpEEViTLq68yxsnLmehYK3wFGQtnO+7eiCSY4H0FP1ZsTSt3ylW9n2hI2/dAhHUCfog
Cfo1h3lynPUgNEFGATS3B6Np36VONz/0plC9Gr1X4mpdpN5jZ0bD2cra74u2v80HrfYbpWr8YoTZ
+c/HGn0UdwWABRfg3oumI3ydtVhLPNHZ9qFsEUEi1rqDhFyujNOlc1wXQLG0QTQFbK7zScdgOZoA
SZzj+ko1u45oxfCV1k8KTdHHdDSik1jj9mPWrtbJNgX0p1LKx/ffV1xYFGDPtmVv57hh/01O+Ndt
UlszIiAHYGvuM6tzF2S+D2a1GMi0w672FSf+086xjlQuU4+KmJKPHD7Gr9mZs00Io/GvRvpdVWDc
rHLj1K449zTUMM0xHHVud2Qq84jtA8Y7zfMkGJFdu2rRpC/zopVXBvXCeaVvYnOMkVgmyFU4H9O+
RN2FZT3zlFZPvkC/OM9JhuCooBGCa82UzyZk8ZX67MJ5jHtRxQJGBh7/2S34vOqRQU9cyGQnoCQZ
tPS+Gxq0fU6sXnmUMN62s1sMECiN8xcZ38NGMOJZXMSp4s4Nkh/X1Eaw0TgGKBvTHAWcOlYQ/R3+
MazwRZZ9TrJVBmqkNx/LuJPIXXR/kYNy3w5lwh5NMPf7pbamn1cL1wAcXI7QVK5NOwZ6Z4vmiGlT
Mzw1rHTzNiLK47vIKu17ba36jwrEpgiUfhGPI9J7BSjStDCKhhChGHW6gjwGrVJh38QUfW+StSR/
IHeszLV1oXzoY21KPW2Q+SNuROsfJSvtuyqrzczFijI/Zs0KPjY6jfaIZD3qfWMUSuzZfVP/HkhB
qdy5EFXr5ovdtSiOlTp36yG1Pg+9qb2O0Vz/oyNhbzZXY718Wo3cEKdGiQHT7KJRbvuphinlEEtv
pYwXYGB46E+5GlmGi98a1XkbT+3oAhAo5lOVEf4QqNNq/8ZIkbc3TbQ0DzGdVuOjB6pDHyN6xxZy
pkmimSnC2IsqDaeNRg1qH4qwQGMoCxRcHtZrJISWLIG0TBGlKpadYiFYARHokxOZZuR2S6cUruym
5XGwlkw/9Fqifi1q/nZsOVH60oZFtPjw4+13qyrIOWj1KEsDO1fixLXykr9UlvMqfGq49h7dlqP4
+dqqsVuEZV97g9KL5KDkBjApK6pGhG3U4+w5c7/2x7WN0Dcisl8rX4OkuqWlCxe/rp3xi7aRf54C
HND405zWp9wM7eK+mMfqNiygqN0MuOEXgPO6ek2nJrmf9Vb8MA6JVQW4CoaHvJGLOHYoxFDizSra
bJSxzu8Y2J755NXu7VoVdWDkg2R9zllnop8cR7Sbc6Pm7jwpFaoKo56NYFEz5xcYyJzdtmJphWfi
cvLNoV4UH0n7bAaOMq1f6zkaZq9XxynxE1AzdAwlJbQblwk4gpiRjaJ3cID2JlNGT2q/6Kg+jVCH
mJjapfFqAQ8TVKqV/yzGhrazqbJScddpG+rK0sb+qCRRXwRaJub6sGJPa4Kh7prmJsQG5CAI77rU
g/Bu1kNhTUYNxFyN1s0KdQr232m1zmqPEZKx+Aqwx7jS79ZRMXq/UbPlW9tq4XhrirofPCWzcjsY
4lrr4SnNXOIW1ubcVZrSgLFoc2CRJo6y9biMc2vdjKhH6kdnQIp/hKe3sgfRLfYXNNK2wBCW2OVp
rUdExhE7dgnS1pmeI7uKjBsuJsN2kzaZ7iuU/a8jd9T3WMmqNsi4FxGDFdh4fWSptRYokTXoT3LI
SDxKZhHh4UiiX0mvlp+nKqMrsTvNrO6NbuJsbNWBtZJaUAaBMxoDUvI2DH8Yy9K/dHYmHMQzk/27
oQaDkBy7bAqyVZkqv+2GMXoaHZBpF3LIiDE2hPIresoQcdGYfjDR+nxRqNs/xcWUHwp1omZD1AoD
qjj5iubD7LXbdChaPchUK/q1YH/+gkSjenn/fr1wveLQhe+C+aKH2ZPxptHHZrHS6WIWcLycWvKx
UNTs1/tPeXsDQevaANY6t4+Kqef82kuWCCndzFMUu3dFcx8Ri9Okh/cf8vZVcFIbW3UH1oebc3e3
ar3eA+lxZ9Rws4HdjCxxXV4jPS+8CmoWvE4MmqS93VVFaYeGLCZWxIMRbE9mb6oHK52LD11dVf77
L/S29icGDU0aXQrYgGbvcJXMLKliyYRAUVqhuzGnno6jTdR/emNoH9LCZp0M+OQ/N0obTTdmGilX
ypUL7PM2azhx0e6p5BjtCv9CKimX8pB7KcsYI08Xdz0tfFZnRzO1K+QtZh9+nwosA0CpPUJkeNyv
Sqxbt4teG8ORiW+OZZ6wd94fnDeRWWCrBD3qhBFs9AIg4vmaqmJnaGfCqZAcdcaXBWpIvV1Gc8CP
JNKfXWEYP6chr3U0UyMVgxVpnEEmydOGTy/f6m4Vy/I1R0w6kNASl9/f/30XClcbhYs0oJVUuNS9
cgJxy2JrI5pzLTPT8j5b0H6SORDJ2F+VBkUJiV8m4mYntFvX1LtcI2bOpMIpa8XsvT7Vx+8429oP
49itjRtbYSLQHFviyTTGEkVPPPMXkrOSl56jmIZ07aZRmqMi4+zU1+hZXBIbSEhrhqburizNC4KN
LZ7BQZMABsdM7GCrVMp+nqy5hFsT9USTnekPZdiNv6xJHR6XcCKEYiyEHDyDyJufZdfXkDyplt/m
EYSuv6I9fG0pYQJ9ko5yMrVs+BRbIIj0VJv8PWvBiK+cEBdaGjKyAPWgeOEPHbk7h0C7mmGWQLP5
RnyJXq7Pjl4MXmOX2XM3DgsKVFX7uWZr8i029PSwZKMorv2KtyUyrIAKKE3cDyDJPrZkqAn1iAil
oKfPxvAuo+luPJuEAigDs4PuEhTJXmbYJTK13GmR1tfrPHF3xfbHNtKN3+8v1QtUAtU6aRQGTQIM
6z53bcyJCctSovPCVB2Pi5HJm6Kr0EhP9uhHwphvU722T5rTqEFWJsuHPo3nLwR4YGjRMuXJLkNC
GDEyB2Dwyw3VfnaQWmgdYSaMhx665crys9jb57CPDTrLWY9fAMBg79DWFPQoU96X3pjpxmaq709I
ynApLmv+2RD5ta57Wxe750Fdgqxr3JQQmbuzZhxwCRbhnHsWCMUjWtf6pumX+T9jPSjvyAgD2yNa
zd63TvnUWGIonQy5nxlLX1DQN5BxffaCFVxQdqyz4xlNZ5UuXsfQ8Fbskl/eXwtvR9bhCNngdQ1a
TttLYFY7nxc4jRTSWA7/JFrlBF3eLy/mauq36BqTK8+7AGvSndES/+WGYbV3l5w96iVxa8CaTao5
P+Qq019cetrHJqXva+LceDAtvUFKb4x+n5rpKXTsyTcyxzRc6YwCicqSfTCIHjuVoZReMZTWlXTG
v135+fST0EJHuuHZcCx7+lAOJRoPHcTIaSut+pA60xoHRSutn5Zel8IdIdw/qFrWfdOhE6WLjgjN
jq1XxgOyxqlFpqNXHb4FNUTnU20mKqD65nuUt9HHMo+bb+2AecvTRWfexhjd4iv75U1KimEhXObo
YlaBAjivzy/LJW2liGKgtS6rUHSWGCO4TGIUNv7UW5s7ctKG1HUQo3/qhil6QfKnTUi3jfFBLm01
Xykstg2zG1HBL5JbTQFHusfgOqF26bwIZIXQozc9FiWcS71xB25+TZrxJrOOd4dXAZCAAN4uYnH+
7kJPFvwapL91a2od1Nnpb8vVyp9NO0ueNeIrBpfqKzpyLwxu5mjdU66b0V2nWfWNXbbjCaa3fMxk
L90saaqToqTrjUabkF0pabZiajcom5aOBEduB463XQHbxwizetL1vEWf1K/63PWY79T+rkpJ7LE7
JcaJOtYnSWbFlRV+aRdSY1JOOjo6Qwrb8zEa1FBvV70qyKYbau0QmzKhe0K8EaHPreynGFE/Kup0
7ZEd2Y38Mabj9EWqY6cGI8pCB/dX2d0rnTPEPlxsg41qXJCcWVGr6VdW8/Zj9uMEpcP9SUYeN9fu
NLa7cV3jJMk9PXPye9rtyLe09hoafWk2wOg4BE1T27Qg50MiG5pJLP2Z50TV+JwVNl5VKKBfczxb
H/qumbelZPQAOoq4kv5xoezmToOug9skFJir5/zZtjnpszFxE6xd2Byps/u7FJue18UKjm+UISSe
yiqcD/h3l6dcomVw01BvvhiVw/+e1v2T2cXtNfTy0u8ySUKm3LM3AHqvPYqEbOHVqtyjq08Nv8Az
81ytIAF2JnU0WCL9YbQmTplCgL62pfZ5yNRsDszCsU9hU9S416LumqL8wmFiamwboHxuEXbQ+WiR
cSTqLMbcsqbD+lwAFQQAWuYpc2DI3r8eLzyK5pLcvE2IJgnqOH+UtWg6Ktyw8ypJbkNbD4UvkiR7
qCbrWs3xN8XwfJmjrnX+tjZ/eejduRWHA5MfG70317mxPOGqKwIJCZieYi2qH7FPD+TrxTVuJ6Xq
YR9aK8Rx2Un9NUtbkISqWOPPDfoPzU3UIf6gO1WEqtTmD33DVkbMcuna3Np2uryuQidRV1LlmJ4t
C9V+dMZetw49/Mg35EjaKzkQ3WuOn/FFU7SfQtbqCw419VtrdbeQc/lhHZtsDJAmpi9Dkziva9+w
PcI+b6JjldqdegiTXv/YyU41EbGqKCj7hvUP3JfK1U+1gkwCJVcohpV6tKFUlCIe3bmW4W9twk54
zHI5czjBEw3uRgbSw5WFJE9DJQQYqLnMVo+Y6B5YEvXSSxK2osEMFM0/whB9i0vRuMz0qeP6ai4z
sQFaga+J/3uicC/3FvQkZr35Ty44T44GQoYFI6aVf9Yjy7rW3W9LZTe9iO2EukUkohTZh4tjD8fT
ZADbMZzhqRs0wzdaOR3qzBQ3RH1EOADn7soVc+GglwLFFaIhzDsq+ULnCzib5mHtWgoquWBBM1G9
3pvYyj+sqWqBIM625Xf4HtEeK+PNBPPiJ1o+HHO9EB9bVa4HtLLGKcLYRGenNvK+BD24wvlcOGb+
CppsgnJtGyXebuXrZlgoA4CvZ+NdD2xVZj6gWRqUBJB+SyJ7fETI5KCyBhLXKUyfKmVR7vPRmo9r
IWIv0yow7Pd3vv526xNsb5BFTywTAMF+vgaMHEaCXQ/fcd8+aPGcRhteNpb+XKj5b9zP8wxA4qTJ
Ie2mugRnrxIROFqpRZ4zZLN0SdGZYxd/e4JaNk/IGZF1lX6Oky2+WFEnFkOPLvJB10ZSScK6VRRf
MwmkwDFMJwoRp0+mbzRDIm9wt9uWh5NzSTwnkfqvZJ1wRq5Zlj61ixX+7PpyGA6RtJYnEmObW5iy
+mvDruk/vj8yFxYyjA8SLjoWDCJ7nhD1dkQsStN5xqoMxNHo/S86Vc1viyh0UwggmJY4vVIDvF0j
+hZmCPkOs4igb/sOwr9VJjGgLi5TcyuaP2Hz9vrVHZkQkjKvHPkXuuMzudE+8a5Ky3GgL6s9/9vp
0+9Pp9PRDbybyfU/Tu4VMdCF7Xn2rP3Fv0RI/NXtWXeHzwcedDwe/zzffbzymL/39PnZsz3GoM4k
YgzB1m7wqkmNOqTptdcE3Zf5vvGWD+ONeZcfZo+UHK/z5yMhOifySyJ//aAc5Nf3l8yFfuQcEN6V
cBVSxCnRAIQL98cn9/TVCz5eWZXa2/16/ohdVdDW9tBG2yMg89zc/41rOPg9uqX7nB0Sn8SoK+vk
7wFwPqjnD9zXBk5E4CUwl7d4U7D6vV97+YN+IqDY1/3y0DzIR+2ofMpu5pv4oHjLQR6rQx5oQXUw
A9Kc3PJhuXGC1levnKdvRsIGwEUxtLHO/Ne91jLsEmTXRNt4ba4Up9BOu1vsn4VHSsK1vu5ts8UD
YH43uhm0hBLpfFtSg0KRcRN7TkksWRDOSvMLEkr7nIRx+k0xBrotMyKWnVC26TmbFD7wAPVgPsRi
1X61QvtjtYPqFou+fjYbe/kdW13/EbZnfb2yBN90EbAdNBGAgVtHjHbx/Jf2YWeaSdPUmPxMB2XD
UhJWNkzLZB4MrVmSBy2Vle2DSDTSS8sEuUso5gmamh4HkoFIxdWLCsLb+VxBNE1PfIeguTJzf6WT
Z2vKBhEBC1K1TSJIzXn+I8u+r5k9HS89qNz3GWz3z2IWGHdkIcJX21yJxLVna/kZ1Wn6Mq4qGVqd
6GgHCLZyDC/Clkw8pZ03eGW0qYhO6lgj8Z4GggtP5EHS58oNzTBkPz6hxCcBC9bB7tAY1XiKSC7K
Rp98LT6sIKCna4yXSDuPUq9W49qRvq2N3ctKrCaEHThMB2qn85c17L60p2wm9WEsjNOYavG92hjG
oWgIHGvR8PprBus/aCTJxQOgv8SiHbR8+OD/+iWI+bjMtj29P/J7ik09L7mO46H46kBuu8LsjrFQ
bqMk0o5inA8osU72Uk5+sxbwpLm80pL/LXLejAYtIF/BQU2MouJ8NEIu9aqzt98guukRLQpVWTym
6leLJLfQ7aJC89AAEa1nqzCIEdFDk6rxeRKkKx82jZDfxeV6msrQvumiWH2QBsRySNLifTuZwyEp
w4awpnk+5g0g6hKCg0ORqkREZHnA5xfaA1KtKCialsCGrm8OTknKRqX2JIZXjrhz2rZ/eX9Tvj2p
eFHYEgwRm4Dwbxz2v8Q+aYotuJMmDUAnw89krtJPVIN9yBe1+fTfHwUWxEITug6iuzutSUjK2j7B
PTIYELZabmE77ckYwOBW3bz/qAtTCVABTLkB/ryZvruKeltZogb1o1f2Zuhnw1L6at5VR/KnRSDM
aPJNgkh015pCBLJ0TX5IvAGfxmFjTtoWRKfw2RVYZhtHnp6a9NdKdDvTM3jjVDWvQscKSL6EwR6P
8+d8nqNPIY1H0GdIFLqsjghNNdI7YY7VYc6KARp+KNWTbi3NqeSDHvfNUtXXpEAbSHG+gBHHbfGp
f5PL38BZ2kLGJpB64WX2Yv1W4zIvfbK9lA92nbcvskIn5KGoHZVjzqtgbAd4Tm7AlCjipryGHyZG
fqCObhXRH7LVlB9jRAW1P0+GelNrDk7EZrLjwq0Qmr6IvtZ/vj9x27zs34Dv0QD4b5sQZOx8C+oS
UCxe/1o+x+RRG8L5qUm75au9SIDENbl27lxY/pq5xSvjQUX0tq+kMdfNshnDwlPFGBruMtuhZ0wW
GUBmkXZX6pU32fIG7LJtbOwu3SD+WnH+dkZioEzIlNLDUB4enL4b7qIhUV4GQqnusJViM85wPrqz
Utr+suUjTWpMaMqgtVgaS0c7vj/aby/kje3mQmbVAFTvYZzCGSYhM5zOyRZf1iDaOCqx0K885dJr
s+stOHwLqQD80flr80mJLCtGrPvV0jr3RMRHXxbR5B6ur/hEZoPph1lhPFZk3n1YjAL+OB3ne3NW
RvIb5/ZKJbwtod0S43cgJMAljqpgn3Q/rMk0kbGHOYVYXHcaJpiluRaHrm2Gm6bT5R81khQp/3mo
z566q9IwjGQhYTnsP4liCAm16k/x3Fwbav3Sy1G4kA9NIDofJDkf6j7PUA3TpXlDp7+0xRz9k5pN
HCBrM7xQJinHbmK/Jtgxn7t+yYLFqMpDTsHGGlu0L04caleU2xfWGEcSngTa+G2V7YBVpR0brdRj
6GUNdVJkKeaNSR78lQP/bRuHYptgBkl9CdaCnfz8xW1jjUU8SrQJACr/dIXTfYqFNr0QKx39msNF
fBW16POgKoryKIqVwAkChrgfKNFit9Oz/FPaoC1382nRXlujt21K4iS5Zia9MBx/Lz+sGhvvuNfl
xAPnUGkzQRG8M6lrMr+zssY8vb/aLhxr0DwELRPrvX2cc9sD/7rVcQAtQCfIFBaHUK51TJZgzVM0
+5bUrlRul16I8pE+x8BYiN3v/FFOJVcUFpwhix0l9+WSozsl9nZ9fv+N3jaXwB1/VTmQS1SJe1m+
GSV1KQ3ioWY+zPGMKFDjqxKCEOnPSEmm8ZCOXeV4yRhPiDaHZiaAsLLrILe6RPGVoW4SYi6LLSKM
D2LVboM1p/DDmm/A/PedriPWxCiIaBzIZJubf409n34g/K/Hm1WtaJvh8+QdIUfXvm51YYahBCBK
cHxgBNv7A6q4Ek6fAPynWlQSJKh2ga4YRYOser22hS+NPWkYYIN88gAEaM/GtibZUXFe0F3XE93A
1rIUrVY+lQXcSF5pBEyu+uo7ZWU/CJ1PFmZVqXhhZMintYkUf1BHqt9W9h9nlHtXyvZLvw6nIWc5
UhwdhmB3q2r1ImNseiWRsm04uCtC4d9ijawflOqa87BQl1mnFD/mY53qRhX0eTl+snQnJD2ArRGS
BaYWnevYMznPOvE1pUuqi3ZN2XVhoxCiggodyh2/z767qCLi4TZ1kQem154GgcF41a8qXS5cAFR4
aM634xYR/271GRV0eDkPrVeqLTGlBbthlmHnC77GB3GWJL5NKtxjWnXxY0XkMjnlco2/krj8umqK
7qMprK+dzW+7TPQ0fPAUYy5rh+b6fEeQttuiRkZZMVb29LE2esIA1Cb7Qxb4ejCmZbhBchcoafG7
p50OjFnWxwlAObhyhGx1xvnND/xmUIYgZaHt3d8R5MuWDTHIfOMiKZtP1ZBWxyZM06McRXPqwT5/
GHWuuqOTxi/puCx4GKZfmSM+iomoJ6zkZJlrfH9PJzT3UDm4E2casqA3ZhEMaxZdOVnfFipINIhM
wauLJNAwd+uayGRp1iWzqCjomHuOtwdyeeVdrs98egiz5FHJJ+cKEfp2lSKQYmP8HSPQpF0BMU3R
FqQ9NMAfav+wVKbxiNTRuFYJv63zIb8FNuTNXyIovs+XRB8lo5ONHWFhocx/1D2QcoWI9B+nnoxH
YkJJcCI+UH63rJhkYjAVoXmlSWoa4SRh/mLFffyjI7LgsSGTDKl1N5O4yReI7Nf318yF30kbQjuF
JhPaez8HVT50Sq/WDdWLFt7kmPsOSlzoX6ay079hN7j2SZsLdQxfwsBSTGHOp4pQB5wPjKMVeUKp
TJNcF3nmGiMieW4UPtiXa8b6jyPaCBWbJYoftZEuH/jEib0ebHPUqwC+Igu6/7F3JstxY2mWfpWy
WDeigIu5rDIXAHyi0ylOooYNTAOFecbF9Gy96xfrD8zITtGpIlv7TAtLswjJHY7pDv9/zncanf9Q
scxJN20c1xdtmGaPjmayGHj90rycgdbJDbUl3lOVuf9sVb/2JckppTuj4TuhExHFV1FP4UJm9LF+
/1CkwNHpwKTGbu3sogxmItNEpzAzwLXZQNwETuWkgzdb01vt5l+MEYybGL0QAnADrLPljOiseTIq
unW9NHLE04u4pW7gfF10EV0orjoDjgaczlIqzZWPNbfwjVHqF5cViSertnU5ZfEjnj8AkZvkcDJV
yBNa22yibnCD0igzzzWG6I1V4kv6kg30lwOBN2GpiLz3+bGcMkXaZqzHCrPS8WvU849lS16yB6m/
771s0pXCB5S+uFt2xua4sRmGln2dW6QwKArkVI91JnGuVuMqIJHpJ/tW4cSRD0yxFYeI4EAI7ZFs
Nm4kmjBQ3DH8XFtQ170BG4RLqAY7hDeezF8MnIglkJCgs8fefW75SpSC5MkoxECXz9MnY1arg1OM
QFahe9+grcKZoE3Z3evP6C8GTrJ40MCzSqW7fI7mciKKdvnCtUSwFG5qROaeno7qG7upXyx2nsAK
q3YUkyD4tue3bNLkmHWay2HAynttQciFp8bAThU4B4uXoFM4sM80D65RNxe1atKGdNNkQ4SAgZAP
6AlaV9Xrh9beWUMWNW+N7C+fX0NdtYwazxYVlfMXyI7XGmqO+apRC2cA7m25qJBrE42e0NBGp/GI
OSMuSkslF0W3t3Nkjxqs1gZvtCVCO/LKLrc/EwQBoGKIkcvFavbw+s16Oawb6D1p19KJIBLuvCfv
5Aa93FrFIUaAx2crjzG5gIAJZgtesdfnVrx7/YAvm6dsTPkH3AsDGW2Q9Rf9tCvIcGYNvUJQaFE1
+gZikgXPPh38btazTwygxHbWYetstNRoLsx8GrdtR8LhMOnRrVQ764g84/eVoPT7IS6Y1GQsmlXn
77++OHEaSaF4Lc0QeHedY3/L6jj9FPLGP66vl7PBG5eU28SoChMFlNrcUZwqqm0YOqRuMJWh90g6
LfygI+iGjEJcSXrRDwrz9etX8OXATBuNEZElNIUUbt/zCzg2XTeqraqgPh0Iphm6fPS1YVTusasK
AA4quQNqBLzQD2NsdZ6mtfb29Z/w8tE2dQvdE0VlFKlUKJ//hBpwM8trkKVdVH+xFVc7ulL/Nk5N
/0a3+OVYwoGQWTOpop5Exf38QEpMIYKHiQO1Y+hrWpaiKqAD8frp/Ooo63bEQH6IkuAcGqD0Cqxc
m32OnoUsGZoe1G5CvsDvHoUxkScMG+g6FJ9bYc15VFUoiZlvd5W2XaW4W3ip0RubwJfnQm3Aog3F
ZVn7C2dXrGE7vAYTkLGaleWR4l8TOORkbF4/l1+MvvQEWbKuqwNW5s76M356i3tXLrrWhFijx8w9
JfU0PkYUlXGfgZgZ5Wx+AA6Zetijif2V8E1zTQ4BfF7W02W7wM9Ow2MeUWaCdmq/MZ2/fDzZJGh4
Ctg0sAE812cwIGthmOf4gI3me5jlAmxbp9+mTtZ/fuM6vNzRrRUOZlfadSZv5dnLqEP4Y7DIFA9Q
ab/V2kXLvFQT3YU0l3bTp3QUabSYum+pkwhCK+7uZddGD1C+xW/DQIBesK+jBMW5M+mf3ZO0pCow
0u5hYkPkY6jLdLBElL2xBH1pZOF8WZMzTPL0oOI4O+VIkXOYNWBZS9Fm713mey9x6K8A50axZagp
hQcCFbJ+kN91No4BKJ3h6+vX/eUdplrPnon/AQgAy/f88cNRjg01wRs2gGzbxjNbQGoWkgSH5q2r
+osJa0X9EPXLcpug1nMrHGF4jLNFn/sO8ngZmFVOBW1J8l47kp6DT2aMTfNHXi124lGnMk5as+rH
TLspF88g4VWg8htSUhcRaNlvTAYv1SzU19aBC/kvgeP6OZQhHvsoDvWcrZBpJL1P2la1w80c3y+a
qXwDwwlfK5eEYExpP1wbZUqYlUmYrrf2In6b1bEW+3gXxGpWQOZzdltII8ljpc8Kv5tkjn7TKA4W
nPbfnX1WtS3+L8qK7A/RFD6/+RpnorIfLXEsqcrXOk+qI33wZevEpvq7oymHwpTiAJs2ON75vYdt
adR0m0rfHfU4GFI92rEj/+3KMdhXuF3gLtE2Q3YRz0+oDJVkmkco/1GS1/uJFbpvt44dvP7OvFg3
UFCn9EQBihcXIfXZe5vk9jLBsa383Cmn902W6O9huUcPtt6pB3T+lhdZaruf4Pbj/Fmq379rFIHX
ZEleXZUf8fwkk3Bwq9JiF8UKay2duiXPqSQ1qAJj+/qZvtj2cL+cVTy/9vHXN/f5oRBSFrHSAQcW
oiKAqvBKoZFbdoG1AOL+m5jk9al+Vk1bWTzcQPVJoQnl6vnhOvA/bj2wEy4w9XtM/mVgket6aKzR
oYO5WIHI0mEHBFD3dYf8Jtyy7IkcxAyaS8LgyoJYQe7D7euXQXtaUrz8ZXQJkADQcDqfnZyRScdp
SLChPEDGySgB/fpq06oGggoxur6ZTeSdTIUeveMHWJU/4634krfU4Wjb68b3JEKRu4vRCXxZen0+
0pOWuwbGjfDhOQlMK0XJlBfV5gwXglb6gvrHXXomh7xAhx9p8hZBhdVj4GpU8474E4lUAPxE4VN+
JSsu1ub2Pg5h9vpGNBqoDPoRuq7djnNxweITkXTJAOxj2qfsqEYKUcv9SMjRpuyNLAlirvVVp7hh
CiZm6I4SzFjmVT2wGi9eQHPs4iZdiG5A0Y2hfrDaK/pSTup1JBeMaKylHvthI5QvqZ2MRzdG3Qor
IdF5SKOIQGw52srnyurLD5EdCuIb2/mjtDv9e5RWyudaTUx0AroZV54UmY0VVpPKFQG4CkAMY6wh
FLM6ai6HlRAV1EMPGZG1FQjgTF3gX6GeSZXDosbJbjIgV+2KyIoXAnlq2HlOVcODIO5QDZROuJ8L
7BgkUuS6+Fh3JThJq+znS6yrRerp0gz7d2WEVdIXWmRgFJi1GgHgEI7iwajTgpNLSCiIVAsWhjAa
gkZSep+AH5iw39VNKzpvYs1yj25eYFWe1PZ9W45FGUi3J1wH7Xtrc2nbpQnCdu1smNoM86tzbbg1
41zLh4U0zvtCdWLHT+ump6XKUxIFDuoxsKlimZaLpWaFDeG0LGg7SCY2UjWo4QcD/NrB4ymzTJJY
c9p1ZF6RyTaVNSw/9sliCvjhVRlkuM+/p0s38XZT9RReNJHDpGuVC1TMNcnEQpglH6RbLGzwo4FV
JgXmDLX/NFbf2anJ6c5VZfOQwW5DLoi4SiFezyA7uc1Uze+1DktDwgIqRmelD9clUb/4HYoJmAXU
7GjtiMZkEBGtCGuE9yn2onC03wN/SStfj13nql7a4VLnamq+tCmekUhjjNNm4V4Rd9ssI7cnX2M1
eBjt2ZNp5mxmmPqTJ7uGsfj1oeBXQ5TJVhEDDdZYtvvPhyhUQAttYwNGr1o776oyn+66TnXfOMrL
pRIjocMozwpxBVGeLw2pIYhCjVOsXGO+ScdlGxousb7qvRmZW7s0H5DgXKbOAv4Kq+JMBqjXROq7
thjeqA69WB8C8iI0AJMfDUE2j2dDsiZqpx8FLrlQn8Ov+FW7oKyW7thY4fzGVujlpQWNR53HAYjF
pOOeFfBHoxlzln0rib62d7Wehz/qzn4LRf+Lo2jrjoYlL95jmtnPb6DhzqbdkUzja1afbUcjMu6T
pIve2G7/4rKxBmFBSdMDydh5axleKxlNNcDhNhwyQlTaZUvm3AoUt9/YOP3ifFA20aVEbgev9BwK
2ep0xm2ipX3TYX7MEnvehjWi1tcf+5eCG+4I/VD0EOsETcHp+WWTONG6NCGJHJh4S4BViZfBX9Rs
cTYyLMMahsEkGzA1QKw9JZ3HD41ujZU/mWNKrErdyIPUZT688aL84uxZINMItNhQAG8802h0cZMb
7TACXGlLa4Pp1dlkGhik18/+F0eBk4DMCvULrYnzkw+XKW3TjJaNGxHvQvGBBaZLONHrR3lZClgN
yginmDTBwFJ0eH6NW5u4sdyya9as4XgtMjKZvEFn+Ob90316aPFmpr16Q+KrjtOpbrZ0ZM0rCoHu
TUegckV1fXnE7pmWzJ15+v713/dy2ctVZpdKQcQ16WSI5z/PSB1rkTl1B63BhOsnKx+dV5WxPkmM
m2Uy5/co/sB32dh/C9prh9eP/4t3ipKisyJoWJAiyHl+/Ew0HWGtlIERF+r7qiSlmLS1yVdzqBu/
fSga65TcqZixQTqXDpsys4Yx1WofLyLJncA9NtSRcWq29lsls5dVgJVGQSGX3sIqIDs3DBNsnIfk
qrObSOfuEBMp9JAu7vxeJma8F8TgXEupZTdRGCU0h4X1AR1Wmr7x7D3xjJ8vcPkVOjpl5A4udu6z
mxvTdlLDBC2MBdktuZjDRf0YZ7L/mjsz54yBye69sRlL5wiTTX8o2qwtjiqtQBh+yOsfZsUUd05n
5ddA6kTrk7TbAENhsNW9YTGpS+t9bF+1Y2GYm2UZ1e9ZP046AbQR9XlSI4ofTji2IqiiKlY8qobW
G8/vy+cHmB2tDhbwIKuZVp8/P31qTbUWzkBXIJgF7C4Mv2xS8RHfsPPGoV7um9Z6roFjElcWWsiz
YclUax1LGzDnWdcTcdGqYnG8Oq2MK0enJban/lAj6B7N5i3w/S+OvBbecXJRJKTZe3Zkq21mDCyk
TU1i7B/KlDwLQ5u6rW43+mcRZ9PWCJvf7n2gPqGxaWFHopT9QpBHxEXH0wOm11k6mkdwY8wPcNXM
UxcmC0uY7C2T/VMh+dnjuvpgGO+5jXQ+3PP2bca2QoWzV/tZpjV3BchWy9fwMOvbJnKkfpgjPWoJ
7tMVNHsudlgnq/M72y0lo2mfx9fJGLKhqGoFtlrO3ube7gsjwA8hGn9q4RsfNNk036qubG9jZjU1
KMw4+USElwuNljir6w5bP5mkpaMO5KMpkm2DkuabOqqy7HIKM0vxyAZtsADKum29xlEKLUAGrCkB
Ox3jh2LPXblPCQcnSb3pIBs3LRDJZMnmj63S2nFQL2ko91PE8sQrGaXk745y4NR51WktoqFhZ7G+
MD+VnlsTRA88I8Lqlq67pDQm8RiQpm1gLwheH1DXqev5/UI8uq7p8Ovw9p33TyMMhY6aDJIStp2f
MoExdCWltaTYRv1+1Uzhe7DFVVhlcBlfP/aL2ZsyCRxjWLEYvulNnM0buBoVtCELgCD6IheglRuf
D+j/mJ3+89v0X9Fjdf2Pk+n+/t/8+7eK1Kokivuzf/37KflGRGz1o//v9WP/7689/9Df39WP5V3f
Pj72py/1+d989kG+/6/jB1/6L8/+hT05JK4b+djOt4+dzPung/BL17/5//uH//H49C33c/34tz/I
vSj79duipCr/+OuPDt//9sc6+/3nz1//159dfSn4mD/XrezO//7jl67/2x+68SfWjHVKQXKks2Zg
tzQ+Pv2J+BPPFuMxUznLfQaOP/6jZMsd8yHzT4ZepI7rYI1Laa3FdBXhM//4vjVwjk8BAllH1z/+
+bue3aB/3bD/KGVxXSVl3/3tjxcMYcqebLIo8+NRoZB2Lt6q0D9oTyMUIam8obk7NpqnpllFk9TJ
5V1rDsONkrXapVsb4dcxLlqyAQ2t/TqlFhlQBJOLvV0Y9ftUozDh94rTfyFGvP7IigEMSSM1u9/A
+6tR6A1JXG5LkS3GG4vT81eLYiprIV4fNmoryfpsZY5FktGpVbS1hFD4bbLGW3fYS9LFaILKjjZd
kfpRKj/9dJf/upo/X71fHZYeiWWvjZJVN/p88HAJkSz13GWKj2ZvNEJKc4sn1OLdWpmoh+E0whR4
400+n8HXU/35mGcz+ASPU6/79ZjqRJplbTLVwNNsGvHGpuqFt3Y90qqYYUNFAZRl2fOzU0FVstlJ
hZ+wlxzosAvQw8kAeszDSazc97NrHIt4puBQyZXjrahEJi/Q2ze0T6yjolTmHp3tOHhDJszEq2Pd
rbwxkdlBIyb6i2oW4AqAMkvphblbXdd6JwDLagP6ydfv1NNr9mz05WyYl3VmafovVGV4o34e6DVZ
GqKsUqbiriMYdKI+h1wSWXOAsECbNoYZl0RHO3NNMveSKwb1mGb56C6EN+7G0cyP2NK1UxiWCyIC
TSKRIl11eIwhH5BuNVspXDNbCesgl0YlkcHX8IK1p1MU69kamQBnR9g0uc8y53I4dYXlMlyvEnwC
68jGii5fyEU0Sh0wRP50abv1Kifr9W4yzFfogtfbMCpjs6GXFa7TqROpnk6tgJ5CXBiPc1pRhVsY
OqoLJObV4FeTJNXMkRUu/GWZfhhTHY1+zEG0DbqREbd97+o/sjpZFKAsGlXtnioWpGMRoi+tKfpN
AbtYA94y0FS+nBQdio1dO+WB3qTW7NFvZ4buo4XiONrEmPs6g7EkLFaL0js4yBdNRIRUqpViuIDj
Sv/dYru0KVUhmAaJdfhQmnaFyVmIot+6kbzNW7ncpjVS9Dit4vkUwyzornGRjBqBvHlxW+R9dYin
YR625tKNy3dzKYplAyg3YaXJTnK6wiPWRAAnlYTQuqGbbyunWsh/tmaX57rrw2hn5Rn42dxI2wwG
oFHYntObxJdL2WpD4ERdfpBmgSWtiKDHkwosYEfQYsHaUvZiY8bWOKPVGKqZerxN6WZUzPFehHN7
IdSkKHZ8iieE+G+CdZt+zTGeF7OjeK1ERL2HkfgRh5MLa9gY9McqofgesCTXG6/PBvkFvtb4UGvV
aBDxwo3Oo6YgZTqF9eFNGKJSX2HNEUzD0LTHgrsGSKAo8nkTxvUY7rJGTSiLtDAxKlk1H7t1fB6S
hlaytY7a1jp+j09DebmO6lUnGOCddawP11G/W8d/lHX93f8qZrPJeuq6/uIqLou82tpMkUpMmOXG
MDUNFbhYYFEJBA1hZe59khbLmxLXF+Pfimhg7lvtCtQf9bN2zGg4YoztiB8h7Hc4f7476TwEhQPU
qpLJJRptJiUhftQIXEO374KltS4NsyV3Oxpu52XeN3m5eX10WVdPP6/s4EYi1lyFC7jQmE/PRsp/
XZiEDDvDE08n72Sk6JpP18R8uj55r8SMMOtlm9cL+PQb/r32+gPZxU+3Y13bPVt8XVTt9y/PFmtP
H/hr9eX+iUie+WuVkVOqXpkYf62+jD/BUbHof6KU8UQxkf5z9aX/icgOvTbGjKcl879WX8L9E5sB
VU3UfBg3qLv91urrab/985PDsgUykrqyc6gpomV7PisNU8IjKmRPqvWg7U1RyEs44CLdrBshe98T
+N37Y6SmB6PLYgqoZKqT7jwT24mZ6hgtNpnumv4wFmjtx8SZbkTTf5JVEsCbHq9KLErvlcLW74XS
uoCU5DRSVU4nYtLV5XISGvNQV/fXOCuaU2cSxHGhj5obbXCy8iuEYhXt1q31Qr+wk6wXWyfTgV95
CMrAltHh7U5StSSYbMciLBIdgBZmj6DfzOpLiEmncwK9M8iXIEbdYWOnxjOR6VMoutrr08JqnaAy
IngzNG0QgSS4iIi/NuzjSD5lc6zt2NksaN8AKaQa8fKhKUpPbYsipEYSmVd5O44HpyoFWWguGBqN
OMxTwvciYZiY3zZllmj95Nf9uFhXSVfF0AKnthG7Uk6WcYtMFi+Al6pORXVpTg5dPxnRxbgkmkol
N8770QkwsEWHVq/de72ToTrSu4HUC049jZujiQfTUzSl+MQcNtmXeVOXV00zOUEW0cx9N3XjysHs
x/eOWmjpicSVSV7lbs33jj1ZK7pJ4tkXXUYt55BMTX6vWnNZXFhAaCgiEpIY18sGPYoE24leIEzt
baeEoRW0pZp8kOT0WEdLaoVqBqlK1PxFIi022GnCjjpgYDY/JLo1LUFNd4OlW+R0pk+GdqQfcyuk
PE+u2NCCoOu6ZaNINcPaQuw4EDLRisnLQMcDrB+HLAtqGGidPxEZo3zKRhflld6rDivrJEQBO3bw
xbd9JM1m0+MM86y4LiJ/wfnX+mPCSsgfsyIxvTox88ynl/2tF2k7B9OEvASxtKF+mkYzwakP0FC9
E20+Mz3bRvjQO0P0JTcW6ELz4AIbNgmboPObxtmdjEaz90xnzg1SFO1K9WFHQmmO1dQRBBJU8uhY
E4tQRUob5HBN+szar3jXRfaqqVFMwFvaQGE1wIOQHMLRMX4g6wMELebQORJaTP6BXlXhQHRqTbOz
VAz7UlEoF3pJY7v7XM/JI4uzcbktFltRvSQyohrXs+GeMq7P4gFCLw8ZSRnNVlDrYJ9VLfN9a7Zx
s9a05VdcLz0R3q1hf4/tTqKyoV/6sV36GXB8JULWYDNYW7UusntZamRPVsmMZNJoqiK7FOWgVic5
s74myL5iLu7jEMFe1Ga4IdcEl0ci3MiGHYwijX1655j3iAzpyz2gKO2EBr47pI6TH+kbuNpWqaWR
Bmj/hiWYsnlQLyNH7UfatGWzXhWrroDutwhESSAlI6AbkN4HpeUqRdA59Q4sf/GgtOZSbxZ7WGpg
Tm5xr/bkz1vSMa6QucNJHawlAd5QjjrPqqXGGyuO28ZHJibtG5bdExQfW68f7DbqHqVbujrLPGX6
mLRFdssyLvHMdtK1Pa5dmxjiaiCm1uGL7G1j29M7s03L/WCq8CPw4IbTRkiLVOedGRqOsV3Cqcu2
urgUEyEZJq79tugtZzt3eeGpg21E/56fKb6stZEneOD/XBw5dO2Xx/zn4sjTB/6anyl0rL1OF/sp
/0dH+af5WfBuYyhjkYc4b92e/mt+pgmHIxmNBpVlcy3U/1UdYX6mUWwAXeEg8E4AQv1GdQSx0NnK
DuOuizZx/Sp+yos9MEmvXWLbpGSDF0nTYDHz5SOZGe2Ng9r2Y1jJUN/q5Mg/zuuTWgplzreIXEb7
xn56mHXSKuhY0ezXg2VVFzZoiTKfTErzSlvfB3V9M8gGR/IAvocXZsoJd1OzdmePVlQG/dOrZT69
ZvTBOrEJK6WptoXi8Coaaxxc0OvVxCua6uMSRM366k5ZomjbZH2jDa3qDrmditNStpIXvlBTJRif
BoLhaVBo1/HB6HSGCrOY6vLYGwRg071qDXen9H0lgkYrjOpO6KGIDmMV1/lm7tz+BIsxrA5h55ba
XhO9bLe6LvuZ+QBFrxeVmgP+vbTZSFqRqgDuySxN7nWlogIwSQacoBjT5utkyXwiX7Q0WTBXucZ0
HRFLHwxmbl3QheqTgzt3GUMlaSgqmxPmcT8Es0AASEFbkM1vPtw0bbPmwEzJuEutvJqDBYyy9CeJ
TslPU0rlnjqW2qkJu/Khq0u72GFxnT+rJbAev9MnKl4JqyJPOIV5qUOFL7euOurVKdTllzS2+3Gv
hmkconAyW8dTEBXGgZUmuEY6tVxD1Fo9I9PE1vPkpkey9N3F6HRbPM0OSZ2G+yhqmDPIOnUuK63O
WeU9zSokO4OsRFvgHIe2Ly2vLyLkOnWYuC3k6LSDqZdYM8rPysSJO2VDsQRi5LnzBfkjlM7Vdp45
PKfq1SXbfBJCE/dxYbNL3G8bsfEk2636PiAxdTaIdJTPtiZW85tdzTubkmTKhONkp8LVh9hHTqR8
c/u4azdxJ1HxuS4hBLtuMZ2P9WCQUJNCzQVzMka6l+K6L68l2KarLlVHnkyZ9KGvK2nZeGqoKT9m
aAiXsp+0eWc0MV7DzKFZvjPaPu11ds5Ae7xUVjFB8VOp9d9KKwmLE46F8YgbJ4pQ3IXtXH7M1EY6
gTPoTXjRuNnSeRZLJ3VXLzaE9jIb5RQQiYNjEUdMLdFCLdMFJjc1vU31CV+q586lwpvTx/OFVMFV
75H00YFAcIaUda8pmU7KIjnlFDvQXlE+NBP3tmj0stiPpVgTfiWxwuUluN6o+94BTgkoLpv7pBHl
F3NsqihQiagSgVU32uLj/m3uK56EqzKZkkuyMXssOvbY7jJZu9ul0YXvkgTzhtf0fIdMTRnQEsYA
fH1rLu35brSioKUM+gTates200hIUeeycuIN1P4h8fj3pvMPsWIz/+dJ7f7//O82S+bHn6e1p4/8
Y1ozjD/XEsXqw13Ltdjk/zmtCSY8LFwg+JHlofZfK/t/TWuG+FOD54GbG3XJqsxhLvxn0d/k+0ym
MyCiBgU9Mjh+Y1o7n9TQVFlrKZRjMb+9eEBsV3ZWDXLCz+r0k4zHyyF3j0VDGW4av/x0VX5RIUca
cjaDrgdDxbWej82FOLdPZLITfdlQP+7htQM1TsFEXHSllsSe7CtsYfgghXZCTZv+aCEtO7si1sEh
aJ109mpXEM0VF/BMPQdsUX3DtCcBIkdR2l0LwkfKfZlUPSH10I2UQ0N8y3TEEdk3e8se7ZOe5E31
Lot7cWl2SR9dlXGa4H1zyRs8xiYF1S3tzrVyWkA9DERPZW6rKWrRelraLpusEQtc1DZfP2SKKcFZ
CWdl18u+v056y9a2g56V+gW+4ibz87Ipir1BKwCytBjezRHBR14/lUPqW3VRf0I3aDXMgzRl/aaz
G8Nrh5hLkSJouE6hGsPjy0bmQatd3BWnESG0FfkQbd1qIQNwUFMV2rCjxsppnCb1AOS1kkHbj2MC
ekc1MkJqrEorLgd2WaVBMZpqmpcuVtgfBIwcks8IZwHQU1OG9x08jwhylyrB2TUqKvXIiJvoOWrq
YkPrZPQAR2AhsaoajA+pQpuWvYLyNUqZejXlph5MKyDTufa6gnk/62plMyah5ok16QU7YMdufv2m
LCwD6Oos+h0b7bLcGEqpYePp+kDGE+uD3rxya/sWtWodaGH/QC5XxoWzYpxy4mMs7XtrTm/xopwM
th+eKbLvpuKyHZTZcFhEGpC+l2554g/N7GDTLMyQbVgBDXlxEVtyaEw1zUVCkK87UxIdJrGln5R5
mt7vKurPvmKyTLAV6IfjfhiWMUhGY5/T+w6ybISwkR4XlZg9EgG3HW5Dr5tQsiZTGKxghKDhPpMe
hGu0e9RGSiejOswELnf7ApLvSUzmrUHnC/ZZ9CXuxAVYl1PtwADLOmsAvRcWO63stkZjXjtDHlAj
qAFJK1eDJreL097OWnSVLa2yzzVxscwIDByIMCp7RTrx7cky0r2OWJJcQCb0cd4vc/lOWzh6XVmX
lTVcmyJ+xLToR+zb7ls53OlS3WD9v5ppHHiFDN/r/XBUjXCvGOmyQaM7cu3Cw4LQ5uDkiFKFnQSL
mDOKP8v6mxK/6kfyO/vZa6PlfeEa7/IMGWhkk8RX9gv6F4c4BANRt9/yegR5GX8wWrKdFFeSKTZX
vt0rrUeOS4Cg1ysV97um0CGK3OnKTpoUpXj32E20hNRwsJEEx3dsCALkuNtw0SavzrpTrRX3Vlax
cGzc4yiWy3JJrisRzR52UR+O5NUUlhEKW5MCu5rBYCyhBIW0XrZEWRSeI7QHUYMcTJyeNLil29H1
9Eyr/8gPvRQOp+L26jdXyTYN0LDrJYl/LJG8k3ijPM0ddm1jHctcfrT0ad+zwad5w+I5MbuvcesO
fjyHcqvTfPLnKlSCudVPiiuO9sxJk3kMphag9ibO0vSEmG3BKptes+M3dm5dXy/ItEkMbL7jTsZN
yqrLGxqS36EWenpsP2pwzQsWecc5i27rtc4F0n8ExEeFhMoACQctWWhVuVxiCW59Ihyp2OjZj2Em
am8g/ACdhY9/lnMNT9k0m4fQHcJNWJoQVmt6Ea7mRYIEEFcxt6YhN+aUKt5QJJPXOm6QJ+vSwhbv
hkXnv/TJsYvxTiWKtdWJvwVd5MS8FMN2oe3mxMVFPOuHKMyOagoMhhyKjTqEN12Ghn9peFWFXdyk
bNG9NjFHn9V/79OaeYgcPAHCZmHaU/331cWYg2Ky7sLKvkYV6FyHkD42Pfklm7Sy7+liuPvY0be2
Mj10zYggPWr2adxuMHodEK/glmit2ReZQYxbrC23BBRBc4ooZaKhoV0DZRAeZ74b+/LHnJcPlWV/
L8d5V2poQtDW674dS9wXYQwCyUy+LbkWYOwRnkFHmHhd2W9Y6G/hLkyXatdgRTCG9EAL72JCSLbp
EVWAJW0y9SEmunIvbbkNIxIYdTYqZJnf5HZ0Rd31W2PyoFcDWPgkNjeu02yKjnqt7YTUuOYEZTzZ
Oh2yZwvim081qWPcja66BvH33Nobq4inDZNEecVDX200dWy1EyxG19fGTnmn6mSZuzKGzpOn1FZr
si6GIYNb1l3YSDs3RASyW3GHY9XkFw3NWZ+a9A99RLTmaVnGvBitWbkO/UIuS3MAq3nRYBw8mg6m
V2ho2V5WE6vsMrkhIeYTQRinqtDuexjsXlHZuxZEyIjyxv5Quo3+2KWFcoW7xkVCm5/svDqVsURV
i4zMz815i9/zq1vH9wKB7eNc5GpgWs0725LzTdbM+Y6C75bJ7+tiV5/YUTWwZZv5kCrqPhT5FJhh
vY8lBrq0rKETj9UBB5HqhXb4FQXOfmzMH0PFzRVD7exTI66vhyIdj5pVE11IV4ApsizuQf62O4my
2pd5TlWcaiQS1Ok99DHNkwO5o904eblV3wpz1gNI66elyn8U5dJtXVnXa1/0Ksl4qQocLr4JM4dq
LM7qpDSZZlv5TrpdhAthJtwgKsoPJWs1CMedc4X+lvWCKx9CN1xhhzapWjFFwJK80Au7rY8yctuD
ysLVJ376mPJseGUEliC2008lFPUD4IKPdLiJqa2Wz1Fd3CiMU6Gh6YAC3PYkClMEepIZl6pOAoGY
ZOINRqMEBdPLEmcXgOBvzKo9OXZ5B2tY3+DYsNYJcKQPKoxbNJtP3KfcjxY1v0Ms+8mcpKBoa+zC
ispapavJXokUzEpDIW+ark6PhlBO9f8l7Lx2G0e2NfxEBTCHW4pUliVnu28It93NnMkqkk9/Ps3V
DsDZNwPMDLotU2RxrT8OrQ8qq32SdcHpqWvT2fHzhWPdcSNfVeJHmeX3NM/Ngz5nT3aGcSV2GXmo
XNPfbI8GaZDjndWy+zar84kfpN3eLVbbMcW2peP3AAddzKvZjyyy8xjUKyWXUosPxWhGXpUeLGO6
Iv7/UtZ84Q63zo6EaHficjuV7KDAxA8TRdvs6R6dZiNviQrLSzW7LkRtEibWetILPCNNLX8arYzY
wk5lZveB6RdfTmFe196/5mP2wgod6lp56UGoWT3L78InXyxOStxrjhaCQezXzL4hj34k72y3GNbH
TEEichqIitXhGPQ6VuVS+xq9rIH1tN/4bRs6j+bfUhmvGnhVkLnqRJjYi8+NWBlaf7QmR268UhEb
1ifZtSJzhwgrQkKaoftsc5Tc0xobDw0fZj7kfcJQZrXEzu28fm7Tx8zLcdjA4bgzwK2q/2TKcItD
mnbS2BQLbHyiGcV84WBW+iYr7CoN+9W2Ty29x86OZghEhk2OYX5PYIpWf1G2Xbwr9n7cvXSI8qq0
Et+8DJOlMRKaGGfyfuAvoTyuHq5ab8b/y2DyXzLRu18AESwrGhSh+0/v4b9I/5La4PKVqUa9CGgI
Zi6jCRtuunMt05j4/WyZeyCAePgf+/k/tT7/SvqBR+MhIJ2JG/CuCPwPtVLbY2bGgzuhSm1ExgIk
rCxQOWXLuCkh2KiW9V3gpAWdPKWQFd87WTWGxnX2hxCqrni2TUvuRFeaH0VspFg49Fqjankk5b4Y
vTL0FtFoTIarfUo1XteVWZCBL5b67nrrbe1l6huq0BMh59v/v/H991Vls0UAi2sSqSO9IP/OaHb0
urulpIqSCvnybYBceZNauReVwVuYdgv3w+kKT4v+/5/6j6b3368pUXVAwXgF70lG/5lUUAisXomm
tI2TyzILrbo1X81Ot4YtepUqDnpDLmhd7YwnibxCtox5oWzyfr5QS0oy+v/KpftPbdidHcZUTqnD
HdzW/0mk+pe7S2IdI66j19CRpOapchGN060sLjkL6E20rbh0jQuCJ5T4X0L2/9rv/wEdyCtGl3UX
O/0HqaynwkOh246whSr5LROvvSNr9ExvTCPnW+/d1fH+h8AKQOPfJRD8JCh25IT3hEbaTv79a1fG
3LtubCXhVK7Hyt3X8RRNzcf//y3j6fnP2wuF9V2xSM4npaQEE/zHs1PkVUaWTRNvRrhXfDiYPZl9
2oI8CBNu9HkmCjDECnec0+LaVvahpRVuU3nZsF9KDLXMWPeXIqE43cgZ07j+cJzd9K8jpkOcTPCS
FbAkp6pZPBqEJof6UGKr69P3sXULzlgL5NIpQ9dPNwi9t7jwN/bSPDelDUPu3NpchY7eh45oHsbe
2I9lC04p+gP5NA3y93ET19SAj9LjZYkwPsiZz84UtRsR3NZ9XFY3aN+PXosj366ekdp+r2Z18qir
DlkhHkpHvaNaJsxGo397ke/xpD6NYf4kD/89Ng0aLuuT4GgL85GO8pblbtZJyK9Eh33Yf4GdCKuk
C0HSt0Xm7BprPmh6d/UlrPvged+5IbbrCP+rEiChdRiZAcr8WU+rh9ZytuTY7QbXO1YmWp9ZhTjE
f6m4e05H5yvr4rMqkv2izKes8TeTzCjgcYbPSmcyM/t3rspLI5H7GZq3Rbm/y5fsiAjwg/HoMojk
ISVQYKEsvRYJrZ3t9C5dNgVUY8Hd6pNYYmen4rvg5WboGDGtVv5prOaFQ5JOu3HdqUwdY3x8Gx4N
wt3j19oDo/baMVrTYYMz7CnF7WoXKfbl6m1FITdVVhk4WqEFLRYBF7tr2jp0kBWHBiOGbP3PerYP
ycozTCuCseTvKsnug+m+kGqLEf2rUr4MJrN5MjP1XOI27irMuoP+Szju3ht8hke+WFmu12EoX9JE
P1ZWV8LsDJvVkoqz2WuabbLWLBJ5/elkSLjQqrbcRxJfs5Y+M829qhGCGjiMbD+NuwiXkv5IZOi5
UeN1NOuXZFrUFt3BENAWVX7XDRlQvaafY+IYV6M+OdVEozpuqsrUSGgV2dla3ePs065Lrg9qRDqR
og7EYE29neiXJqiLcdeW6xknLRYVc3hEjzA+0CDJ2DnmD6Y3nNhGrwLdfugslUeEn3XMnfbEbnj0
yYMOpsXNt61P1LYuV3c39aVJ96uR7dOqWK4FSe0yL3ZxPK3ABDk1XprK96VMt+40MHGZ63KwevFq
AU3hDJjEIxDJ37yUlGON4n0sx1+NNbqbVSzrRquq8UBN8hBlTfY5+uOLUxFATu/8HA5cC81dd5wH
RNCTvhgQdLghb+ksamczxsWV64qnk2rLFGB9gzJRQnMTGd41s7NBTozbz1i0e7xtZJXZxR1ILWxW
422ZcYEty/TiI1Lhf8dYJGTz7rW8iTowrnOv/HjTMKMFdjuW4V1PYqJSmU7D3P2NDftYT4g6a9Gk
EZQBDS+9dfFT/0kN07sY1JNKqcwY0vXevJlvXBOgquVpD5rY+rB6jRiyLt2vXq0ABO5x+v6lzZeI
lK4XJMtRSXB66DYrqbF8ekfaV82RD/acfA6FQTZ1t0PisYdE27UxY+xgt0EM0Lc2ywPa0Gvs21uD
O6Vvsq+mHY9lL5AETaEEIBD0BrYe8ZFLcZ2W7DfO/ShttH1WWrfZ0TYUnZyGJbERwpZbpKi7ztM/
p5UmaP19Wtv86OejRTdZVYr0feip6x2VOwQuLmeWkSYc6klEjerbll844cOh4Jxcf6dXzh9HKDQb
Fs1tOMKpzsrybD3EaLEHkg9a8eXW0GcxVeIbBxHAc+lm9tOEBxM8lotOOD9dwC1aB1k/Qsq0DxqR
GbvFX+luHYo3i8WMm38p3nw3VUE7IHitDSN/0f2iu4Hg/oxCP6wSQrMg9xlx6V8xOeiwPTnboWNm
ozqsRRxHqh9vbtt4G302tb/zCkJxTMcJmJEcPfKEPO3SFIzpXoF2MaOh0k6kh4al4PFhbQLklPqT
ptEAF9AFiBlOTFGOpmpTlsq41XRQ+xuCKxUFFsj1mTrH3wlNu0dy4ZaLIJ83Qy1a4M9xFyNMvPGq
QDN2XTkcHD87oRmxNuLuxG+8dd2scMHBopxLJmUXqVKcPeXdRmWQcM5ygleM/T+NWcmSKT8SDIAg
lvASsAcGSyoo3sbB/OjmuQzGvkBR4Q4EJTmdOJpe9zDM6nGR49mCgJsCCPXm21jGH7Ma1Y56Zdof
OgEWW5EbKwI9i8dP/94cPVMcLX6XqeVVwTICQcqVdqyl6T411bbHGsEGuZGm4M/0Bf0qULu4vjo5
qjMdqPXw0Ceu/4sKivYpE5mAnUv6KwJeD3FOjLJ7Q1fcaB76WNAuAQzfU3fEqziKkfrXUZwUw65z
iuqy9m0HIFXdpVy+0Ln3Bruz/EDm3fQHI1pt7j1/NbE5qXp9gAYeaUUSNCiB2mfqkLDfXHvVU9zX
VQQKEhDRrHpETALi89rLf3oyKl51ZZXPzaLq46JbCZbi6d58SJ14BBhffkweMXZdaxUv87AaZ1pn
wY+5eZyeQZJ7EYrcddKtpbcvvPO8s8HvdoRql3Srwb0+lLW3b0ibCBUbURhDYZ6cjpGw7eetPYkr
U7W780TzJoGTZ88UgYdZOzS0OotouLU3cml3XiqKTZMJ9Z7a/ZPu32VWioMvk8p57LqKalrp+h8w
rCaoUhZbf2vgzZexz21MIIu1U454qNaGccR5mOtU28k5ZUTwtVMPDA0qXzc7+pXEYbB6QM7JaYYn
Iay96FbvUNtL/VrE9qNjyoYtzfDHt8ktGnDw0asDnvx+z2gKNIP25yYVZ7UjLwP156Ehu3xT3IWG
ST+cBov7wOZs2SpX8UqjD24hSK2qvKjRC/NTwentjd7Wr1m2gC3XpNocW7Wqgz2KvZZU8oaa88+o
JU2Y28I6I5BHNA1AHLgNVpcgHnhjVcQX0QGfmNt50d66su0tIHxn2cUSGbepnVBV/7KW6tfY2Q+T
N373a7tLGCoMPXdDUdPaLhzrLvl2U3nQrdr6kZgUznGybnMXoSRzDh6QfurjXeJX0/2NKbHWmIYs
T7PBwVmLgqAoKKgTpEwXpANGEZp3m9CiYe+Aa+kRix5VlWvpbDrXbm+w4TsvzobH2u4jtVb63pV+
1BAkdICM0PC4lM1pUutF1jGNkvrUR6JTYzD0xRdv/Go/aSpa0s7bZk3xBXcPV+WXdtgZ6jZUbZh6
+h2LdwM85H8Sx35yDDGwKyCVr/OzMpTaADPfCs//7u5VmgJXyQIYghRkTAL4D5T2ib7PkS70Jlir
KLj5RKIuWt2XQa78Yy5Ab0U6XjrPuyWF2GTrUOwt6WNplDOhKJm8i9blPdSDN2DW75M6a9EGrusr
2tXXrqSeML+b9MkqeSnjuotMu+FdS+mLDuDP3IB3GAH+MBm/FINXEdynSFNRpdw4CYwcuksVtZ2F
JJBUw+w2KUjOYTVLJgBVBoXt3Xpq0C9UQlo7gUDtA3xwPFJNtbFq3Aet4ZfR2DGzBhCC7Kzo1Sl2
Fij23bW33QNXocYs0C0bUg/2aiYBo5xW7bsnmFgmAczNT5YP5U6AD1zH2nwsS2t+IInWfNaUKAK0
qbcWmdvWrixSOtVwkTMaVuLed8oU62NXM50mdvHa+fnbaGeYO+J8AqS0rm5MuCfyQxUU5nJMEDSi
dup/ec44RJWGnomXmjtcm2mRf+uia8NFzp95Lt1j7tUyGDT5URcxC8JaZOcqmZww1rplb7OAb7t+
aTfxwJiqEpimwaBWw4obb1uZiIkqmdzuZ/YGBOqh0Zryh+I31M6E5IQ6hQTmP+s9aqTV7nZFVj0y
WcP7YiWpc/G21u5jI3sud0vkI5E5CYHDWT2QK6N0Xg7DSqNRGQ3aTOVqHKfjbqYK+veISxDYMPaZ
4O6DCAf5IS1Ra4U2LzrqyHg8n01Tls+LZas3lEo1TzDA93STDinWQTvWIpzHMo7WmhF+WgDnHIv3
txbqCXHtGe9HQ8UPusqjSfo7Zup2j3P5EeIQReNwddbuOvd5VIj2CWHXpgVH2WmNOW17Fw6jH/y/
feG1UzDW47ulhNyo2d2Am3GgzrHYLnrGWw6L72ZaknJLfly8MYgEJ8zIwMGhql0yimzvQNBwtHxJ
fcjvDpcL2s+TPjVHoJxvuAMrsrIMDbJrRZ7DK1qBBgaO2yKqVd0apHN/Mw3zNA3cAY3Mn8u6OZvw
jJVnrIHfKCJ1KRIwWggsN+kfutHob6hjT77bF09WOZSBUTMuxG55kJ26lQ6S4/u6hWUWHpnKUdQ8
rfaeLeN66BPzMEvNSIO4ppvTML660ni1RWw/QXUzRFmj+nR15FJu1s9cmCLhW67eY5IT4RDHT/Sx
HqHmpXXIsvVFLH7ziDqd4d4yvUjZXhOMSx1veXwO9uA3m8xI2q2ZAwM4Md43zZmpFgOGenAbNrU8
TT801IEoeWq4GTs/I+SqoslmrlbThfo/I+CehNGvY+dkONLcEqjIA50Zj8ngo0Dnsnfu397QqYnN
/Ud3dpIo6+igQLOUbCzBWm7XD369GLvSG4uoRIG+1OMtXf2T7TTVAZUUIxgSnw2RcuuxbOklyYnP
O/LsEv7bj/4fMxO3iul7Wu0ek2T9ZZJ921V5fyuQ91XSfRtbPWCNYBqCAz6Ug3nUa/gc3Uw8Ht7+
rVvwaY2QJU+Wl98KiJ2LpDTwHrNFSJGazlJM9i4pMJEqcEtjM/mre+ooZqAToT1S5Ers+kKwnlEt
A+6Futwnk7HsY5k8QycgZcaSsGcAIbrFGZMtKsXHrLcPk5DVBzZ/zGg5VrZFmPy+dRz2KdRhq7Jg
1OTzSNQS9ebDQ1kO3ou0c2jpYk1ChBBZRPkA0VSKaJDOGt7mYZr3kzc5R78g1KsZlnqPydXe0B62
N5rst7XW8w92K5yKFAge52L9rfWGd/QxeJVp/tl1FtCP235WZn8jmbqOxsQRB7cipahQ6RBWRfuC
zOVPnNH+tHLGRnVlfqFYrzcECembGVJ6wHgYeTkSgpkwkbXNjunQGYExJ7cyqwkRKPiaRoKkCEt5
cJdZbu5oA4LsZ2+erlyhLJROtZ8ldvUJgiW1nZNppMvGJtlg13Ecg/Rec4nZEGGPfwUZ/aUtax+s
lve6TPpfCD4Mm01z0AzrlurS2htF9kEsmrNj5xUR4Vwd9BPxxTQUOxggy9uS5NAc5ert/SrlPUUE
HUlY3e92AKYeRxhqpvuHwbJuQMNUALXFdejaKsgtrr8t7N8UdvMjXCs9rA4mvK5tnwpp0i5T8sLR
J+1UV5Jq7HQKMBnmx1Tp9U9Z1sZu5I9IJ/+YDB7ORLnnhkf1Urbzc5ECbnd4HAm6ah+M2eKTrNkc
pkb72nXa6+K7t6SagzmjlS63CP2KbYHZwTJesL5cp5YHWmjlIzzzL3tkFvLt/NSaM82nZoeuYcpO
+jzONNoVZc8DQyezPetXuy1+EosnJ7NFmBZmy90Db111GmqfzATVlT6elv6+2Xg2y4CS1oYDOUJD
eO+B88fQ4r9hClzOw9K+EuHzvN7ri7pcvAyyfG+sdM9VtAONABRtKW/ocj8woR78jq3WFXcIsZ+L
cEFAwT3iUyBnTkRtGDDI+igiu2ufGYBfywVoRwzdY05tEVEP/Snvkoupqf2Uy34flzl1ddp0i5EG
+oZ38fzhicCMNugH+81C1LPpMUWwJ1XvNYF7c1pe8zV9dS34ojaTW6tZDnNcflne/IrGduf4qKAy
s/pw+jJ/IxvfCZTUtikX5gw8PwDjVU3g8NYOkjHHrVejogBa5Bu38oNmW9+UhtECMOZbc6xv2eTy
c+UHQuDNkBesFxVWoKRoNkZHvqAwLHAzUKTZ3sFTX50E0cE0IF65F+hY85fsmz3930weOZYFVfqS
fwWQbVrtWbbpW5euf3i4rZPVlDnu2biMkriLiqGJQcW8x6KUzy53rq9D7ipXl1vK5Pf6lF8dCu6Q
DPVxQKHaNhGA+MxfEOgs89u0z25Qxxnb0GoysXg3+tcwXK5ls4WijHAaFB9+bqigM8smVBxBuIhZ
/clniUyn6qJFeNxOdf6F+eaMWk7uKLDYtgYChKpWaVjP8tY5Hb1ag/0AbPCkPPuj8xHPlRaRfhx9
Y+2H5MNtyxlMr8F4FeY+uAIJ+IzOjr9vyoLh0er7X/bcf5epb+/YsVZOxVncayeAYQgGJKIwre3x
qDiKQ8OcC0Z97eZVZOLjxdKhLePrYpfnRZNnOKZL0gFJmf1UsZPN3pNrL69qZhEzy+mzwj0EMWXu
NCfGmIxUWlt5ETY6A308uYFGw8FDukofNZzz5U36wquDH1vFbRx5k3rUbdsIRhfdk10S+odA4Fj4
6k1rkpdmYGH1u+pMg0BG2F7xYi1WzA1R0y7i9OGUk38C3QkUqi6J1j20ilS92DxpDe08aZmVqODk
9zhwBKRT+ZzW2q60IN5W6TEwdfKgrPXYYYbaDimkq4wH3EYko4Rro72NOHe3qWcwsRvE5lJ/Djxu
lKFUmRsIAp1D5NFTgK7P3FgQqzOgjOYPe6r4sLt34tFYmzkqoWwu1Jg9L50iAAQMYJ/oLARmhk1J
Ww07omjgTdBzSPTKl5+tSLIGmhw13EC8ripONfOW+KTxEqqiPQ0Wr7ugMDJxxHD3I3skBwYdr7/n
ShcXd2zLzaT5ka7iE0I4E+SzXp70eAW/9qdT0/sOEiH04/Og+ae0Kc1d3ZJ9pvrsOiD0Rp5uAzhm
HDaLO70MseCGKScc5nGLg6gXG1jV9hpzy5J/7jjhMrikb6YegrohFe0b+tThBQPacFsIn7kpoTdR
22PLO8cOwgXi2SczmAeP4E3pzskJV3aUmx8+7N0WMTdIDMM9WdqhY9TXvIIqrrQOX1bK652dkZAK
BnBN73XkkkXWhlVls3KP+ZMdAyB3lfVV5t6yl6sX75n/Qno/P+qZunnROIfOtl/XDrkneqgu0L3y
p8D+vUmJ5A4KR32uBbqLNXVuxawtoW5MbwkWPFgffF/dBJ2bTmMc2YXzCVSpos4fT7IdhkCDTIjq
xQF9F7EV0nsSB1Zaf0MT4RKs2ueC9yMEe847XiuPo9OY2yk1tqiF6rDvh7+rreAE7p+3L53bQvht
60/LqR3EviY/OpgbUL98TbL9ajc3b9bfksrvI56TcwWVHoq4+9MhtmGa6uUWPxlRJdknQb5uZK3N
SeNan4YiOeRmd0Cn+K1XlXqgZ0puuhXAk2IMalDn1AH3uMvqrOVLmcNTJ1B/Iino6aLSm41VQu+Q
EWGfK2YX3iXFkbKT07SMNx7tx7Vu0if8C/4uMRfJl+RKSFhRyt+1FVeh0I0rOUP5xba7+X4qIK8E
zniymuFnYaMGASy6oQmnjidul88NKcSOk8Hv6KNuVDubiM464ofyEpCy7Fl0zTQ7CW3UQhqa8ii+
Y9epPrC3FrRUGu1DvRJ5asdOE60dibBA/OZmdMxb18JVcewcZO1u25QxHKRn3QLa0bEisTRuybAi
sAJcReosuC5rYTiJJTIqxZcn36Vwflct1gPISYIUGv+VBDfuJ/9ZgJuXySsoxNWfqvJhQd8aTovf
7TnpCySS1h43hIYUSjDMplYzcqwXgGUG+fcwYnE4r8LAWUjHlo9tKKk+7Rj7H6WQ0NzlpSb+MaCV
0g5cMR6qFXGYH8/orNWub/yX3mRbKVaD+1O++aq+SKIgI4dlCdhimWKKkm13RIWUvMep/JBqZZkD
+JwrT9tSOPIKJPasaDlw22kJgd6Abf1oruvdmDJUJsOvKpUaBFdtRYSZYmRCupdb3rLp4uYNjUg0
yvqw5PFlktr3bBpP/ayfWxxGAA0DotplTDalKR9qZD2+u4bKotS87RscQsUTIbbc0yPiRj7xXwSr
D1qeDrsylo+FUsamdgrklRWG2dwqefrMfbLi5OzRhNk5M1pRyC+zWjmOpB7S+3WIOzpE3Rn4qZU3
M/1VUf9Onqw4itqPPFGGfLJ3mOaXePijFtZeNqeU+Gmr/07ykXeXD4IosnTfuNYHDqmnxu2g2xJO
p646JcCnAzH+rJX7ae5/EcIRNbht23UCSBqhW70nElRAD0fqdGhwGdz0OoMPcNccWFx2dpv9clc8
0xjM6gMu1/1o64gj50OqW4cKr9nOT91nAjX6YDCa0xgv9RbTFtM7PklEaPmfMk7+tnb1FyT1FtvW
lan8vchwfLa4zFxhviVaiaTTjcnBTyxm91WgFXELXZ0910E8azPyWYZ6JfP9kSmMAN9U37JynPyq
DK2uTXmOm8bZ5srxuDDgvhsyia+GlU0XfVwA2SopPzvCEa6sLN2TnbTxMwXg8NKFIl57sfRj0fZw
8qPOPWi2VWjlQgdc8PqwFu5URqUYnb9DaSSvftInNCl3E8IOYo/rSavUIdZo+rUbMzLAiY1sXZGq
6qjTIHqxRkWT0tw2NKtchqSwI50s0nonHYrC7zt8RknrJo7d7zhR3XNTA5MGU+rgZCptBeyku1NE
hl+EXJ9fN28pYUjXw9jTW01fi0sUNqIUMogTYJlStXJnWtov4NKepzHd445frqtrckS0mr5jsvse
Ste/koH3sVrQOAQPPuC4qsmDGQcUYV6+1cYpSlJLe8oSww7NxTmvCAzQPxDti7wG7x+azb59zjoH
C3Za8eRZKtAK5MeY/3+MNrt7cmMo+gF12Gy3zUPa6g4Dib9DmrzT5lVGrrFi+Irt756V6UEm1osb
p4+xyyjXr99AmXakN52IVovuDcxVwH/3Jch0k58JKXkoBjc5LKlxdfLkzV2sA87254EETIUDq7Cb
+zGpVV91lW4mTug1M0yYU7tEMj4Vx6pvITamZTvPA1AAwOzOzCfxO185wf3a6LZtZ3pAlp3IUK85
9EkiXQbt84ZHC5N6iEygPhEKui81UYSwU2f8Bl2QIEMWDaLWPHaKfTpi6mhYBzd4Dj/o13pdnfaq
Ldj+ZgNuryI4XvWOvbGbWedCuZGLuxkpro+dThV9aBvsGCsBo6IJR5FMQZaazxVZWRAWMkwEYd71
8N0VFQNbAyHonu/BJ3FCOIte8Lxa421qJiNySxfzQDlF5apDRziI95Pc6QPPhuBkEj3lLcYKM1nc
DSbEhsTv/rgKFaVrvdVHLMyjAdHbrj4JNITJLnSSR3znx3zpukPfAJHnsXjoZX4Ulvle1WgzyTLX
ttmQ3FZzkhex5J99Nr42yl0O40CrT+sRXplO9hK09vjkFngey5QczoFQ0akueEqId+/bwo1s8BKI
PqsK7t5ppK7dSdOnD7Td3Gb8NQ0ZTq4IPb3E7W9VRLeTVHDKR7FtJzyNKEXjZ91zp7u15QMJzbRh
6r7lpb5VhROj5bHmH20S78sw8YknG9WmPjkQdfBqLFTpjqvRE2Lu5R9Em/9JYdmeLVljIqgHDuQC
k+OyoAlZZqb7muvLcHOyc9TEZiX8zVKstyxNzCcD/T0dbAOh8wLSetMjl9+kdLbfj7hX1adne6Vm
ph6YvBvvbaj6KWh7FtbCL+DOO96KHRhG4MllCgE8DyWhEuiruqNDOv9hyQQuDK16Ye99JCiiCjO/
NHbDguTIrW0yylAUTfgMp7pkvR/SuAf6bTWUa4JOxx0CSANvJb9TcuK7pyIuI4GK4CkEk/UnqVKI
2choW5aTtNwEZJW4EvtUpnekS6P+JjSRl2PFKareuBqlZheXxWn4IfU6M0iJxJKbtpu07GU2ACej
ucD3cYTd991It0l1yiRZKjwuJpx4gfeIDMZpWr5cw10oecW36kS6w8YU2Urm3AeLM8Gakvh4lYWo
/siJiUZ0LYd2N/KXnjMbi2XkMi7e7S0FjyJuxMFmhcrzP0425/VbPfN8Y3RAS0SHXDZNfyqqzrgB
UIDtYUPX/r0HaiXuqXwDGOW6J9N4/2cyonKszaVYwJ7JPA3qThcmpRe+oJGt1H6syTRgcHKKRhv6
BMJYNlV1nlNP9kdIIWRFerL4n0lf87lmh4REQK9S+93pY758K0NK73tGbPKWqljLIotngI9lac5+
TQiCfZIUqlqhsVbFxdSlu2z0nMqUGV/DgjvaL63QQ0Vd7xyssiRQlQrjBeorJBoea1Kx0XssM8+2
LsedEbsYqOWUevmed+Z8z77UVLwtemdxbxTf+f6pWDVv+mTWy5rNgJgSG3RJPn6gfE+Jj3zIWi2Y
ibnveVBHRwNoSAHgxLCyRvQrMfZhhpw9stCJFSg02piZrDfXXbKU6OdhLfUXy6XQPMJNoa87WdZi
7AI5TNmldVyRHvyJ+idw4qypfsBj0nlHJHaBqih3JgbbVE2tCRJb1DI+5iO2ls1cqg6yFbdS9TxQ
ccxIBU88P5JbMS1HmFgKAcqOirdjYsWZcVEupjRwEcgO0kkBRYjNENpGEHdnR7Ou5DcIVq0YtLxW
u7CuMMtrGgVQh1KjBelJdxb7Y0x6tURmNyFQMIfcv2v5RFkjnsvV1kucHjI0HXTUE51uhNNdqHnU
piHtoW7LJWajm8gNCTxLGmhSDHYL46ojH5dPTrk6FhGhZKfSjb3wME6t17hnt0zQhCB97TdcSoO1
f27JpRIo3jz4rTIX16xmYj8XxBfyd/Xucmq0ejUOtnAa92Elhqzac6CjRPb1Rqo9Bme0mpocAFZF
KqknyJqYgwPZYPpsFfdaQq1w2te6T1Ibuqxcm0untd4pR8/zI+hP4I1pJ80eUkGdkcdfcgPyMeD9
h8pECjk+Vm01pJtmpl1uM9jL+LoK4nlnD4F8lGv47Hdj8n/cncty4tia71+F2d4dcaitCwg06YgE
fEtf0mlsV1VOCIGVkpCQQBdAdHTEmZyHOOMz2oOe9bBn9Sb9JOe3wKpiAWU7zTqVdcqxd0VCOpeW
1uW7/r//l62oe0gMirnBEkynp5Msjkh/inRlewlLXRARce4s/ZycbNuPY0wgyLfpvbC09MkQcIg+
DMaoE9FbTkAvsabqvYZJL5zHaXOupacQQtvTayMcB9BYl/hrYOJZmdsJYkyEH6dfzThbxWdx0EZI
LrQlsLQxyFnzAqZl48d6k5IBGGNbFFP4iyU+qpe1i/EFCFJ89bExiUDxjfN583zaDighKKz68q5p
+fdhsAQFC0VwvVx0DLpaACixJouvHs8Nb2IiJYTZ/AhPJW0k88HFxCdNRRlk456+fPCge1kIqMGY
lhDNAylKTWK1DX/UWs7aVieGFqADUUvbmYTR9HY5t7PbZgMmpo5vjMnGEbsitrT0yofWeMk1trMw
Nz4tx0ynS4IrumiOF22c7HEjHyWGAbg7pQmScT0H1nfeiCZUxKxoPEjJWXOSf8RYCMnEZBqCU6Nl
78fCT8MFRpoJWAtzuZ51AaSTd20ENKwmaL9EbOpgqCgoWMPLrQDUewk90RlM+gNyHqlAj5eDZdEj
GDW7oYgY8UhK5SHPM8pLTCOzTrJkFs7OgxIu5C5dScTmtvP6fZPqHK83Nk3zfGBO/KucYO9tolFr
BAfIpNXVAR/MTvPWRL834AWcM1ktoB6kHl1kg0XZL/xEvy1Ng0D5dEaUsptqMYw9UTD1LhLd5FrO
if41CE4RXjuzihipNqMN5CdAWMlPAGsRHwSTMnq7rhpYlaa28vPeauEhG/GcBlMCFaXpUuZBEyYz
DRrdPAhh+hsPyrrdMz1w09COj68I8cTp6VSzkqs0WLXzjm2XyQV9auY/WfM2eHF6UqKD0iVB5SRJ
ULYJpBUEYKzFl9RK6FthNSbtBP+j2VzQzUbPrv3S0oZAmrD3p/WEeEXD9z6BqeGfNZAQlJUsNbiG
Yjuy/c4MmMjXCRjjrh1Qw90dLHRKYttwGzY6MBsQ1EG0LFMYdKjT6sA6gNcUFfbcOpnG2CAftfaE
HoQ6t6ET+lndgaNo/jOwIWC77cXylppi+Dew7aNH0WmrPFnoGchOSAJQxYu2B1aloEFKV9eWEJtO
adb7VYMp7GZuU5uF2Tu9ye0MpWnqZR5TvTBp/zxPltP7VdMqroMWRcLpjIPQpRSAs0TvacpEAy+z
+llsAe4E7Ee9XKNsO4NV0PgJNB2/Czdksbpt42H5PQ2hTsZlUPfv7HSaAELIWtH9wM+uGnmU5Sd4
39jo0HXd07TG/8nOZin4UZhoQZgsxyv9Swvqyc/LuqYNYZsKrqJ5MRkGlj6jeWqT+uh6qONA5asp
8Z6omNyRNQFYp9WnJhynC40+AtPG/CIrUutrMJ1iRJUaFkk+WRinmrGMHoGh+hT8NGnKO1isgORM
tLlm9hb6stkvohnxuAYplhviLvMTYzGd8Uamv7jDw6UhDk1juhjugJbzZjm+L9NB7BbzyCmgND+x
GvB7gA67w9j3bg000ec2+cLwctyCbh6ha1Mv7duUvqYW/WDJiIIsGYxPzNbMv6VlY3EFWZXdI5I4
blGVWc9v6C9XAC33dX8UePYAvEgjSx6CKMClXIHp6ZLiCym5nbfRKfoq/Qw8ov3Ea3ufG+YAYFHu
JfWr5jTTHtKiFYwSkCZ1gn+F3T6dkw4mvddq5g1QZUlxEbQJl2MJ1Gml5xHOBTmocbTHEZxYXcMU
VbBRWhJGzChJuBnjTKQnKzDPyzOIOBE4m+qEYNluUqlF9WmnoU/0WwM6tIDaq5Bzr8PZbQEGhdPX
bEekGiCj8YyPcXNBCMUzsvEn3YvGRPM1qoY3/3Ae2GRtKb2Y9YBRrC7n9tT+AlGJPtJWFH/1iMhN
71rLhKxLFiYA70j7phdhXUNoBMsJIiaKTc4xyED/zByY4GyyFuj9bDxD+ySoZ8BGTX5NExeqEQcl
WIDZbHCRQw2CdIfeoNOkaPTzYIYP4w2WWNt+5hWMTniAYtx8QtyABIkxTEHT9Jr6uHmpzSzE7rwR
2WXHJxb2MZ7VwbnlQLVGy3JuZqd5IRqQTygQcPEqBtcJtb69FuSkp5rXCntjyBK62AzkAFsrooyd
pRa2qX+pL1lLPcqgMwU3VZ5ObGMOxxtlsPEJFZDRcBHjsPfIJUSPJtCyFrRYgkzPDmzrK6hkw+qY
nm49LrjJyDI9mi0ojm01aA3dtox5PzTbNrk7M6YTcH2mz3r2QpsbT/l6sfKctl+PBFCiR24w1G1T
/BCv04ryJfHWAeVP8UovUJ4Yz/ADxpQDRqxITiuFCX9sD64BhsMfv2gH3di2l7epFpQ0gwAETckB
c6OyP5wkVHDBeRPbD1bb884o7G70jYSMKVS4zUffMrEs6QQ/0TpjHLmfGvoSZmrKi4EsWbn/2c+W
qxugVcZneAO9FFqXWMDTqdMMPltgYonaN7VZ48Sue9hHaen7n1uFrZsfTQheT4sZcY2IZNGjb7eo
IQjSBzp7kiFsz8InfTWjnyr1u0OCutb1Sk8w1wMts2j9XcIRe1pYFMXOKGGPTmNoDAiPaXOOS1xG
XKDVAMcOIiBSgZ1klRR3+gSiWaCFwQ3pzZEOx0bR1Tzdbp94c/gtHhMDbuITKjTYUJqooUjCNDca
ACX9enqyUf9QMgOspviRuxWAZu9NG+XydlXQ6L7bHqSc8Dnhlfllw9OpLLeXTdzJ1rrCzBa65jrO
6pl5OikHGcx2sU9keT0AwW9uREIdLFiDcZItb62Zh81l2sJts4omWmphJHzTWC65+WFocy4pVde1
7tKiA0beBZClDUNxVoDUU0zY1LTyNLdWY+PaoiVCeA3dznJwutIbzctmkdsWdTFzFigczBiEAks0
1CIvl+G5mUYz+wSujiZ4jFWBW2zki3l4PvWX/P5GCnh6fWB9bFO87+EdhTOq89NGSGXlWoJRU9Aq
mwSg5kG7O8gXQOUKvzEgMhIFBg8DFwsSBo6m7BQ6sRCeXzj9DRq0taFkamhw0fmA5wEqkCzBRBFM
RR9XzRBHYg6uTqP2z5qUjS51tgT0u+21RQjR8ER7mOSrcHpJZMCc3AJMg2oqL4AidqlENcJTDxoa
+9z2rTw90y0BhFxwUc9WA1qdgZ7kXlxo4yh8rE+CWQa1FsHxTgash1MNQNO1UxQqiTbdgItjnlut
bpFjSXXgC1xp3djHqeoGVsBOlto0iq+m5VIfnxcRz+6k9TD2exB9pz9yhiximcmy6cFhtiwISA1S
4CemRQSpazRsr59n6QBrJs+9j9MgDqiDgCyYiuYgpHRjZhilwFW3KdddrQiUnPl6QNV3B0SgkT80
51PQudhFZIqKmQVEivJ+Ts6YjqqPmz1Mib1np1HmhcX5PA61ZmfGbyddnFV7RGZybp4RACIZrJlZ
dmtAQlkgVdo5lAK+RgfsslhSBRT5gybJK5P2wwuNSvHPOAyD1pm1hKKtO11MJiO4jQlOwUhdTrrG
qiTK2lzk2j2diBuz/hJYzuAjbj3Hr5EuSb2AhgofM5jPkfWEXeIe7JaDC5TXwvgEwGIQ4ST6cGEQ
U4yyHuY1FfN2sYzt82ypm18w89s/hXA3jtv11elcb/ZXcUQBTFA/Gyxs79ELDBi1kuhmvmhQ0WHi
8xCDgOpq4t15Y1LXlJTlQJTyr0Zq/0yRHtKw2URTn+ba8sd1fd430UHdJxP+t9vSQWoF8bYWEWdu
IrorZLtDidmMtrpPPM9O8AJ/r+4QEGxvFTKKmUgMxVfu0InlfhLrf/FMgWj9AOFTxQ9F5wddo66x
1WxD0gTP8BbtYYOmEIbGdaHL4U5TCPMHjVsO0ZLegDPBgjrqG/ih9D1aYiosW3aLJl+WqXHSdzve
pXhRiUd5O2I4yNES89B7imzBDTcRNHFaHRBDa5yHP1MCUp7VW2UqcpeCVg6mca6pIJsrBBC6O59G
0QMVMYNhCE1AA+uurYM2aoU0HorrgxVwlkn8xQtFPilKCXKQvwivqPUlEu2lIkU3yXTwv5m20pFS
4YpC8TlceiSpLH0x7eHWLr4i2ZsPcWSP78dc/PsBBdxzrIh6q5+0FuBh8NqnV5NJsbifgIe6qc/J
RPfG88C7guM9t04jANn4ghaU4XqdPpUdNGf6Uy4af3dzG+LkntUsKE7MgP11W1ZmPRRzQ2v30jrx
jjO45qZUE82Bd9kNTFMBIAF6QK8aCgnTchH+7AXTp4j6j3FvRgyVPTTSk1l9AXPqnOgdGM+Z7dFf
1gOkB8ct0HBrmfxo+hRtNOFEPCG/SdPgcBBCgWEWWAKzAoCk4Sd5DzZ3YIODiNL7joajqWOXlJR8
ZEtN+wgrYgw9pTHxv1At6ongy5wwN8iaHNIIePfwD/12ZNKnKh7nPb6dOXEDdskuZTO61fX1aNGf
j9sw+9Hb6JOp1YH++kUJjiGiUD7sNnKaxPR8IgCDs1a2aAKkjssv7TbN2M50gIXLzsBfjYmX2/Hi
ZBIlpKY9r/BuaRhl0bleb4l6hHC60KBYNv2fl0UyKMndwnTdGSwXtHNttC1B6NCazM4LvTBGUTIP
z7SVPZidlrYefp1QQfwU+NCXfMTRogUaJGCWa+AvPsRY6flJ5M1nXs80lnWiCVjAw7SEo4og1rJM
zzMcScrlMHBPCQNAnjS2iO9Sexmmn4GE66DVBgF1pM0kD78aIWAYMn0WOJfGvEWFT9gMs/vGdDWh
wCwaI8YJNlEPZU5nH9MVVIl0YW42zjzSGen5t8vZtwnR/1d9draE7sluF55NR6DnNjzrxjP3yft+
qZJhQqLuD/QsY+9f7tyzL5vXI627Br00QuRAx1g80d3HNH9ADBv02ULKR0nsVd9DykebYEBnWMbr
n+1dPDzn/T5F++/1lt95aebuekMEM68g25M4DL/51ds/UM5vws0Lx8DWqxv6DzBmwIpB0f/6Z/Og
rVPxvtdS9+p7DZu++dXpD9A2UH/Yp+sfmAa2VoBDgU9Bt0Dd2vw1ZI0s9Z9oBdZdEI7bff0HnSAy
9gbbu/3u1g+2sEFoWvDr0vy53p28oIKT37Y1aCuhnxM/7O/2EjR/AMFCxw8b7pj1z59u+3WoM47b
fg3SUQMSE4u+YOJn5xTAcdqkpxxZl80PF+Stp+AN1+RXLdIl3Pu01h+Bm201e3v1FyrtsT/As/QU
IhKOmpb2q7G8/lWhUDaDbySp+PyvowSpGvPF+opv/YVohrf1MRm5TvzK74y2u8xt/JutESoZsj2X
5/Xaf5OD71h9eR64qZOO/PJkrRGe33rTsu7D1zQYQea6ebBYCSjWq4+VSn1+5a1z9OKQcc7T8p1h
dZyYI8fNAmmiBiyyx414ArvR1K3GWHPYk5vjhv+2DaIX4Le9/o1o3Vf7MHF3FxZh1D5y7A9FlqdO
tLMONB06ciH6oqfgoTmbmE2o/GPW45O4CfKMLZNegzTBbDQhI6AnomUjo455xi2GoZfsPsVqNGml
Y/J/iw6JNLHbe0rxW5fH7I2nmzPj7BxEOvfQu6BtG/RO1PU2vjJaR36ddzyo40TcoVo/d3KXyW3G
W19QiKQt0ta6yfsRMKPorfrr6sK+43HXbkYPlNyZyFtFoqlpE2xD+Ost+nvBpKDiYQ6YQHdYjbR+
K9OED5vj0OI0wKtgCE179CJ2nTQYDjmAtRs39900cuInaTGhpLbbJqtoQoGiYcELJqlXHntICv9q
8u3LZtmY/fa/39r6jQip5Pq2ZpC1j6RZ/j/QQl0ndp6cauHFcRCRtN/dhjde1TP6ysZix6uhxMCi
Yf2xA1+7S5Kb1ThiVOzj6uOBO/jG+fadIM5rt2jr1K0x7dp1AG8I1mY1tHgSRIXVx/c/6SEOcvfp
gGyBb/740busL1rqkD4x0FV75kXx7VL413tdzXa9CVAZ2euue7+7wdz932xT6Sr+MRdYGFd/vev7
IfKwdqT7q+AYfYi9JJIGVSATOkmeLZA20rlRMa4bB/I9xUv63WP4RoEAL3cRPwXVQOKMmwqG7fqO
JBL3Ld6tG/nGqd6502IYYa8kX2so2hps4p4kIUXb+mPXo+dOklFKQG5Ue/15Ck5gl7xTClaimrnY
ANEy/dj3gEk2SRNk0WYgMWyTfhlHD8sAa7m79uniX9eoGnn9nJdsxTfuddeZurVHN32SXKcXres3
jkyDtyGuiHTiRVevY1fmxCuneTWMWAbBJ3r0oLPCyRPkXlQ7K4gJSDJFxIiPfgAlGKk8bEtXMGxO
ZfJUFtctBbfznmt/5gCekxaircBcOXOG8iVsK9i+M39HDew70cVvhskbD/D+QQD1evyWdX/5z9yt
Pf3tYp4EqXTrQOMcP/ylG5fSph2IrHz7WlwFw12rgIzm8bO9wlOleLQaSFxnmiFVH99vFDPfnVVo
KFC21zg2npONnLSa4WbCCrbt2imTPJePw4vu6xsP8bUTOQtJButNBevLsDuDKrjF1yjS0Y4vJnI+
x8rea6dA+gaFpKTJ8agaeTckRhpFwdDJSshfnMZqrPVZsxQc45sAE18aVYXKWI8q6wu91awe8/6r
vBHD9JHOMqeohluvxX4089sF290v/ywAi0lmIUDK6jnvn/YdnokcBgHkc/ywfbcc+W4UyWFEgCkK
ht4EjveSCIam4A723dilnXM1S7F/ZN+rj+9f5r6IsDi1KzeJpYti6AqsoH4y2QvQC9L/YwVSv9jp
bk+s8vhR7xPZSzNMBWKo/8v/SWqA/3755zqKdZv+8h/xKJATLYbodnHsmtDiOtiJxRumggtz78Sr
XQFtqIhIPnh7F7yh4EATJwiD2KmdOplkFhkNBbKUPGGwY9PTV/T4zTshDkMqVTIJDBUK9sueD2JY
Cg7bl2AydIYLWWJYChZik3zbv98tBVKjE6S1e4w5SYiScDt++z4MS1fau5YhetiIfjYtG2JH/UBS
clfVfr9Eir7O8/4VI7FAjGWDSsVex08JGrM6NEIRK7Ad1slsea66guvUcSMvKCbbkzUURE1gAGVh
1wrt3E1XrpfMEbnSUxQIWybvpLLTsQ9y2L1G5P5AWb4EyejQmoxMqDRdAY06VgH33HjipGE1kDgY
loK1vkhZBjltp8KHOcnyXYwAmJ+jF6G7cke+vLYqfBgKdncXQXRTOnbLTp00cWsX2X4mXMHGnaZO
PJI0ZFvBjT4LhoS1ARVVby/Oma1g584KN40zt5TGVWAAn7kpVEbysCrWgXy2vLoqnM5ummCHSaIB
3V0tyfu9rPMiRuZIi6Cr8AovRnvCQVfhFV7kTiTPVsBdj71uH91054BBVqNgWBAthP9cOQYhyoeO
nfCVk893ToMKF+UqyP1i1zTRVWQe+xR7OOHulBWs8VWAXM/dOMtdObUL4FvBOhdLd0KyK/WqsYRU
0xsKRPw1XQ9YE2lcUdp17NG4TmJnN9Sq4IoQF87lyapw134H76Wr8KqAeC4cWVaoUM23wB1kq0e3
FSjlWwCpxU4cTVcBg7oj1LXjbFAjcfw5EzcaOIV0JgD7Khh4LTXTIJajJCq8jv4U8FY1Q3GTgRNW
H9+vQ/tzJxo66VM10npgQ8USL9wnWXlQ2FQ95Yj5LoJ8tUFZVoNtpqxAHD+EKUssGZcAbqvHvH/O
Dxss3GUQe0+J7DaqyFY+CrgK564b5JLEMJRk6sCmiyB5Kh9oFV5N3013o34qwAc4Hq7ACF070m2B
I8lQEKjYYO+vnZH7tOvp6QSlFCirSxqtzqXVtm2yzyqwA7/8LyH+D7lmrQZ9lE0Kb+jX2NQIcb/+
uO8YWhOFHn/ByNrBqhb6HL8mgb7fTqwLZP6CO/HVA7oTZLksQhSomA/orqETjOWBFRj7H9LJrkGj
wDroOLEXOU9u5ldncK1sFSzEdQkTsxxvMVRMmG4H8tqqyNbRfSeWUxGmgrmC/RwmT7IRqsIR7qdB
7cqJQ8m6VWFogGaX49EqvNRzYLy1S/Gf/oe77VMG02P18f2m1wV5hdjdyeDqugKjjpHlrdNV5PY/
OlP5+OqCluVYt/qyTL2S/uk7Q5sKzPyNPUSTFhlFCvvP8dPepC0PjK3gYFw6Kwcyyr0lUXCvrxwZ
eI1JdfxaYHE6yd4VaSpYZWIuVEHsnGUV6XeiLk/BXIYE6ZYCXcfATrl7p1XgrW/cqQwG0lsKtu7W
SXEXokNmt95WMn64Z6rAJXD8mbulHh7qTVzirBpsrf5frJt8IwK0jzPsTBEb0si6gtNx7zvBbpTL
UGFb3DvjYH+lwSRUr/B+NXXvBADzqnE2NpYCSXQPakeYhbtiDjaJ6lnvn/PDaugeWA4V4eXHwM1j
R46UqBB1n6htT+a1i5yqp2ntHzWaCNCroni+mdWSiOWHqExTsAHPD7wsYifzAcr8o1b9MTj0UHjV
FJjW/SkFTFF5SN5Q1q3C9rkOnp4Ispw4Wb69aLC2vjg6UuRXmpCXsATPq9b3g5By8ZhV+/WPm6zy
9kOJBVA1bldfvf88r7WKwwalQfTf//N/Z6FTOrWztARdzwzOKRCZONWuSfKQglPLVFEecB9QtFWn
+EBG3LcM24Yd6Pg3BO0aOmF13LN/9AKHDhY5b/WZIkBHjjm1mvTZUPDQXhI+JSzgvRPiRgYTySux
6UFN9f/xr3bp0EA9kGAiugaPFsysxw9+69SjoD4CgVGn2Xo13lpMbJ7xaoTmdfxMH0/7wMgKZNCV
M839HbNmM+1XlcD3CyxtRMmxkaXt+QvBANfO9lcngqymovqRnlX9TfXlS9Kq4/gibSBtnoJt65bT
HZiWintyhttDUX4aTKX5agqczAuQOdKgKjDpF1nquBK0VFeR9WKuM2muKlJTH5P0aWcJVGQcLouF
E0h6VleBrv1dqtg1g9P71egnMrbS0qoAMH+GfSeVRt3n8ym+uZSy7xRPQe1D6uymoV5k13mjEdMv
d9CQEDtWb/D+1X1OJYo5104mAYbejm9mKNB3P2KB1Aj9SuoUlp7jp/+ziztSDbN2c1SAOW+SGofu
b1lt1+0jk1U97P1LfiYwE7V+MXzCj4JxS7qKDUNTIZYpMxkestexYJB3KiAaH4ZF7brIJOvreXQF
a/Rvdyf9k7vHk96/18ThAfNY2zv/8DxpDQoDoPI0IJdqNF7nOTikrF9Q4SppkNYsMpX67wpiwGcD
4ltokLbn//zPt7+qrIw11aD0rOpvqi9ftD/cKFjJYRQFMoCG53CL3+1Q7KkIC55Etb4TzR0A/9Xl
FJKgpeAYnkGX4E6IDm4PvE8K+O2agiTFk2Bl2x6X21N9fL9wuWGBU8crpBnrLxIYvVH/3MI9IDtb
uv3qEh86nX/MhYPEYMOsVB35P/Wd+5AWQ3nLjj8KHzC8OAjr+o+Okw6pxqwGXWvK6sP7Dxt0R0UQ
ybdDRcRVzJbrLN+OV53L131iQfeBd8UxloZWYUd1nRKT4ZDKVRG/7O6cDhXcBr1kQimjTKSqIlpY
jXuYzEdFugaSvF3uPRUWDcL+Ceq6Qq76VVF9f46/FVTXbRPmMauP7799HznHO/sH5/Hx4147qShy
3aVkUEH3RGowz0Qlu2Tz6io8gVsKY/JEGBhS2JGmI8evyIbl8DKgQ+Ramt6480CWICpi+5unXBUj
OXVqqMAA3oMgDp6cp/X075Mh1LPVsqx1gYoyDJEc2qxPl3OZZIeEoaGiNHCzUI8BdVuQTwoAoqBv
20iFvdyiCkIc+jjlQebXHoPUCw4KeVyRaj3ff6Ef+i8+QcFB7lAOscPGZKiwk7vYssAJqiVYHykV
sf6+I1tFtNmpnvH+ZSZTnNdOCtyRXbIc2gIoGH5NiYoJk/u//DNyJxKEmkbeCp4gXuDa4Qly7INK
dhWghc312miB2t839ZH/Us1abK0J7fCrrsr3s/wFYetfEs7LkaWoVNYOKmpMgFx9pRvxs7ze3mkL
jDv0tDbtvPRGuw0b/KuJiO+37xvi92PdvRfCMd+r30Hqoed2kJIv5sXf6NF3QGntFE6qyC90Uoeu
vNvHSAVDj3DfpaCUigR5N4mSXfZHFbiQkxG+hByOUsG2fYrjM/IFdecOD6SKCsFTJwpFvPuQ2dZS
kFE/K0BoSxEIEurVKTlCmwOvIDAlHQ39Rcb/N94OgbIjfCKpb72twEC4ddOieu+1M/i6UH09tPGQ
FruTNVTckEdqtVYwuksbR++B6gV+b+O+nxo41B7hWKWw/TbijV/O+2//dhV4X4fkFeYTDvUjOfYt
/4Sqb9OShuSPM0mkI6jCju7AebEbFFVhngulkhx0E1UA5LuJ8K3/fumSpom9fzkkrlX4vGscvsi7
4QgIdXPoOSoq9LtJUlmeUkilqSDeexqMg0pQCUmrAnx9ShWyyJJXrSjWlaHBKN2vCmkrOEvPGp8y
+3Kv6kRFUud5/HVhhNhsof/JG2yaYYminydpU1SoP8KsEhBXBfDi3KXi/PmErt/hetQj1BFV30kv
AZFadSh+T3u9rm8vQQcOCSBUI60VuQqCyK6fAgsgQ/H8OvIDFMz8xl3Uuk50oNxYRQ32TbDD5Kui
AvvRiUnEykaTikjQDYzJ8qgq7qxY4C8uSeMdYoy2We3l+4/dbZCPiOAdVC608VLwAGdKylC8wgFe
eDXY12iX31jBoUZJZWBSD9fEqEjYb4Ji525E6ul/1D5khJ4z+JQ38XRxY0n+gevuFrEv2Sl0Vzt+
U+6TEAtcOqm0d1UxLjUz1TBCghkqquzuCyhAdiar4GT+yPYGm/zCaZFTACFNXEVGdM/IpFV99ZD3
X9muKHkSuanq0lZDigVvEkpttWjnRjNi8B+NpgpSnmdMX3/dho+OXHGS1j4VVHBgLx4041oCNa8B
pmoT66PB4eudQA65OH8MrsM60CLxWMdn+23+JO7dgf6Mf+xbbkygNWim8mGrCbwEHjtzE3Jk0t1U
UZJ4V2Q79ZmGigKW+1/+Cxrq0t2+kusGzCLgmpe/d+m3z8tvi3PoW9Vuf+tAI81qW/4YgNMf8pYH
Onj+Bd/yQPvQP9lbvrLZz2GwUYT79a//FwAA//8=</cx:binary>
              </cx:geoCache>
            </cx:geography>
          </cx:layoutPr>
          <cx:valueColorPositions count="3"/>
        </cx:series>
      </cx:plotAreaRegion>
    </cx:plotArea>
    <cx:legend pos="b" align="ctr" overlay="1"/>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hyperlink" Target="mailto:victormacgrey@gmail.com" TargetMode="External"/><Relationship Id="rId12" Type="http://schemas.openxmlformats.org/officeDocument/2006/relationships/chart" Target="../charts/chart1.xml"/><Relationship Id="rId2" Type="http://schemas.openxmlformats.org/officeDocument/2006/relationships/image" Target="../media/image1.png"/><Relationship Id="rId16" Type="http://schemas.openxmlformats.org/officeDocument/2006/relationships/chart" Target="../charts/chart5.xml"/><Relationship Id="rId1" Type="http://schemas.openxmlformats.org/officeDocument/2006/relationships/hyperlink" Target="#Inputs!A1"/><Relationship Id="rId6" Type="http://schemas.openxmlformats.org/officeDocument/2006/relationships/image" Target="../media/image3.png"/><Relationship Id="rId11" Type="http://schemas.microsoft.com/office/2014/relationships/chartEx" Target="../charts/chartEx1.xml"/><Relationship Id="rId5" Type="http://schemas.openxmlformats.org/officeDocument/2006/relationships/hyperlink" Target="#Contacts!A1"/><Relationship Id="rId15" Type="http://schemas.openxmlformats.org/officeDocument/2006/relationships/chart" Target="../charts/chart4.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https://burgerking.com.cy/" TargetMode="External"/><Relationship Id="rId1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Dashboard!A1"/><Relationship Id="rId7" Type="http://schemas.openxmlformats.org/officeDocument/2006/relationships/hyperlink" Target="https://burgerking.com.cy/" TargetMode="External"/><Relationship Id="rId2" Type="http://schemas.openxmlformats.org/officeDocument/2006/relationships/image" Target="../media/image1.png"/><Relationship Id="rId1" Type="http://schemas.openxmlformats.org/officeDocument/2006/relationships/hyperlink" Target="#Inputs!A1"/><Relationship Id="rId6" Type="http://schemas.openxmlformats.org/officeDocument/2006/relationships/image" Target="../media/image3.png"/><Relationship Id="rId5" Type="http://schemas.openxmlformats.org/officeDocument/2006/relationships/hyperlink" Target="#Contacts!A1"/><Relationship Id="rId10" Type="http://schemas.openxmlformats.org/officeDocument/2006/relationships/image" Target="../media/image4.png"/><Relationship Id="rId4" Type="http://schemas.openxmlformats.org/officeDocument/2006/relationships/image" Target="../media/image2.png"/><Relationship Id="rId9" Type="http://schemas.openxmlformats.org/officeDocument/2006/relationships/hyperlink" Target="mailto:victormacgrey@gmail.com" TargetMode="External"/></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Inputs!A1"/><Relationship Id="rId7" Type="http://schemas.openxmlformats.org/officeDocument/2006/relationships/hyperlink" Target="#Contacts!A1"/><Relationship Id="rId2" Type="http://schemas.openxmlformats.org/officeDocument/2006/relationships/image" Target="../media/image5.png"/><Relationship Id="rId1" Type="http://schemas.openxmlformats.org/officeDocument/2006/relationships/hyperlink" Target="https://burgerking.com.cy/" TargetMode="External"/><Relationship Id="rId6" Type="http://schemas.openxmlformats.org/officeDocument/2006/relationships/image" Target="../media/image2.png"/><Relationship Id="rId5" Type="http://schemas.openxmlformats.org/officeDocument/2006/relationships/hyperlink" Target="#Dashboard!A1"/><Relationship Id="rId10" Type="http://schemas.openxmlformats.org/officeDocument/2006/relationships/image" Target="../media/image4.png"/><Relationship Id="rId4" Type="http://schemas.openxmlformats.org/officeDocument/2006/relationships/image" Target="../media/image1.png"/><Relationship Id="rId9" Type="http://schemas.openxmlformats.org/officeDocument/2006/relationships/hyperlink" Target="mailto:victormacgrey@gmail.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197932</xdr:colOff>
      <xdr:row>8</xdr:row>
      <xdr:rowOff>133350</xdr:rowOff>
    </xdr:from>
    <xdr:to>
      <xdr:col>0</xdr:col>
      <xdr:colOff>649456</xdr:colOff>
      <xdr:row>10</xdr:row>
      <xdr:rowOff>184824</xdr:rowOff>
    </xdr:to>
    <xdr:pic>
      <xdr:nvPicPr>
        <xdr:cNvPr id="4" name="Picture 3">
          <a:hlinkClick xmlns:r="http://schemas.openxmlformats.org/officeDocument/2006/relationships" r:id="rId1"/>
          <a:extLst>
            <a:ext uri="{FF2B5EF4-FFF2-40B4-BE49-F238E27FC236}">
              <a16:creationId xmlns:a16="http://schemas.microsoft.com/office/drawing/2014/main" id="{5E612E33-ACC5-4884-A288-A7B786D38068}"/>
            </a:ext>
          </a:extLst>
        </xdr:cNvPr>
        <xdr:cNvPicPr>
          <a:picLocks noChangeAspect="1"/>
        </xdr:cNvPicPr>
      </xdr:nvPicPr>
      <xdr:blipFill>
        <a:blip xmlns:r="http://schemas.openxmlformats.org/officeDocument/2006/relationships" r:embed="rId2"/>
        <a:stretch>
          <a:fillRect/>
        </a:stretch>
      </xdr:blipFill>
      <xdr:spPr>
        <a:xfrm>
          <a:off x="197932" y="1733550"/>
          <a:ext cx="451524" cy="451524"/>
        </a:xfrm>
        <a:prstGeom prst="rect">
          <a:avLst/>
        </a:prstGeom>
      </xdr:spPr>
    </xdr:pic>
    <xdr:clientData/>
  </xdr:twoCellAnchor>
  <xdr:twoCellAnchor editAs="oneCell">
    <xdr:from>
      <xdr:col>0</xdr:col>
      <xdr:colOff>171450</xdr:colOff>
      <xdr:row>5</xdr:row>
      <xdr:rowOff>87818</xdr:rowOff>
    </xdr:from>
    <xdr:to>
      <xdr:col>0</xdr:col>
      <xdr:colOff>694988</xdr:colOff>
      <xdr:row>8</xdr:row>
      <xdr:rowOff>11281</xdr:rowOff>
    </xdr:to>
    <xdr:pic>
      <xdr:nvPicPr>
        <xdr:cNvPr id="6" name="Picture 5">
          <a:hlinkClick xmlns:r="http://schemas.openxmlformats.org/officeDocument/2006/relationships" r:id="rId3"/>
          <a:extLst>
            <a:ext uri="{FF2B5EF4-FFF2-40B4-BE49-F238E27FC236}">
              <a16:creationId xmlns:a16="http://schemas.microsoft.com/office/drawing/2014/main" id="{ABAFD67A-CBE8-4898-94D2-BE793413DD11}"/>
            </a:ext>
          </a:extLst>
        </xdr:cNvPr>
        <xdr:cNvPicPr>
          <a:picLocks noChangeAspect="1"/>
        </xdr:cNvPicPr>
      </xdr:nvPicPr>
      <xdr:blipFill>
        <a:blip xmlns:r="http://schemas.openxmlformats.org/officeDocument/2006/relationships" r:embed="rId4"/>
        <a:stretch>
          <a:fillRect/>
        </a:stretch>
      </xdr:blipFill>
      <xdr:spPr>
        <a:xfrm flipH="1">
          <a:off x="171450" y="1087943"/>
          <a:ext cx="523538" cy="523538"/>
        </a:xfrm>
        <a:prstGeom prst="rect">
          <a:avLst/>
        </a:prstGeom>
      </xdr:spPr>
    </xdr:pic>
    <xdr:clientData/>
  </xdr:twoCellAnchor>
  <xdr:twoCellAnchor editAs="oneCell">
    <xdr:from>
      <xdr:col>0</xdr:col>
      <xdr:colOff>217531</xdr:colOff>
      <xdr:row>11</xdr:row>
      <xdr:rowOff>161925</xdr:rowOff>
    </xdr:from>
    <xdr:to>
      <xdr:col>0</xdr:col>
      <xdr:colOff>720873</xdr:colOff>
      <xdr:row>14</xdr:row>
      <xdr:rowOff>65192</xdr:rowOff>
    </xdr:to>
    <xdr:pic>
      <xdr:nvPicPr>
        <xdr:cNvPr id="10" name="Picture 9">
          <a:hlinkClick xmlns:r="http://schemas.openxmlformats.org/officeDocument/2006/relationships" r:id="rId5"/>
          <a:extLst>
            <a:ext uri="{FF2B5EF4-FFF2-40B4-BE49-F238E27FC236}">
              <a16:creationId xmlns:a16="http://schemas.microsoft.com/office/drawing/2014/main" id="{5675C19F-91AE-4A7D-8120-8D2060437134}"/>
            </a:ext>
          </a:extLst>
        </xdr:cNvPr>
        <xdr:cNvPicPr>
          <a:picLocks noChangeAspect="1"/>
        </xdr:cNvPicPr>
      </xdr:nvPicPr>
      <xdr:blipFill>
        <a:blip xmlns:r="http://schemas.openxmlformats.org/officeDocument/2006/relationships" r:embed="rId6"/>
        <a:stretch>
          <a:fillRect/>
        </a:stretch>
      </xdr:blipFill>
      <xdr:spPr>
        <a:xfrm>
          <a:off x="217531" y="2362200"/>
          <a:ext cx="503342" cy="503342"/>
        </a:xfrm>
        <a:prstGeom prst="rect">
          <a:avLst/>
        </a:prstGeom>
      </xdr:spPr>
    </xdr:pic>
    <xdr:clientData/>
  </xdr:twoCellAnchor>
  <xdr:twoCellAnchor editAs="oneCell">
    <xdr:from>
      <xdr:col>0</xdr:col>
      <xdr:colOff>161925</xdr:colOff>
      <xdr:row>15</xdr:row>
      <xdr:rowOff>57150</xdr:rowOff>
    </xdr:from>
    <xdr:to>
      <xdr:col>0</xdr:col>
      <xdr:colOff>733425</xdr:colOff>
      <xdr:row>18</xdr:row>
      <xdr:rowOff>28575</xdr:rowOff>
    </xdr:to>
    <xdr:pic>
      <xdr:nvPicPr>
        <xdr:cNvPr id="11" name="Picture 10">
          <a:hlinkClick xmlns:r="http://schemas.openxmlformats.org/officeDocument/2006/relationships" r:id="rId7"/>
          <a:extLst>
            <a:ext uri="{FF2B5EF4-FFF2-40B4-BE49-F238E27FC236}">
              <a16:creationId xmlns:a16="http://schemas.microsoft.com/office/drawing/2014/main" id="{6CFBD538-EF7B-448E-8007-8D739180320A}"/>
            </a:ext>
          </a:extLst>
        </xdr:cNvPr>
        <xdr:cNvPicPr>
          <a:picLocks noChangeAspect="1"/>
        </xdr:cNvPicPr>
      </xdr:nvPicPr>
      <xdr:blipFill>
        <a:blip xmlns:r="http://schemas.openxmlformats.org/officeDocument/2006/relationships" r:embed="rId8"/>
        <a:stretch>
          <a:fillRect/>
        </a:stretch>
      </xdr:blipFill>
      <xdr:spPr>
        <a:xfrm>
          <a:off x="161925" y="3057525"/>
          <a:ext cx="571500" cy="571500"/>
        </a:xfrm>
        <a:prstGeom prst="rect">
          <a:avLst/>
        </a:prstGeom>
      </xdr:spPr>
    </xdr:pic>
    <xdr:clientData/>
  </xdr:twoCellAnchor>
  <xdr:twoCellAnchor editAs="oneCell">
    <xdr:from>
      <xdr:col>0</xdr:col>
      <xdr:colOff>28575</xdr:colOff>
      <xdr:row>0</xdr:row>
      <xdr:rowOff>186594</xdr:rowOff>
    </xdr:from>
    <xdr:to>
      <xdr:col>0</xdr:col>
      <xdr:colOff>809625</xdr:colOff>
      <xdr:row>4</xdr:row>
      <xdr:rowOff>175356</xdr:rowOff>
    </xdr:to>
    <xdr:pic>
      <xdr:nvPicPr>
        <xdr:cNvPr id="14" name="Picture 13">
          <a:hlinkClick xmlns:r="http://schemas.openxmlformats.org/officeDocument/2006/relationships" r:id="rId9"/>
          <a:extLst>
            <a:ext uri="{FF2B5EF4-FFF2-40B4-BE49-F238E27FC236}">
              <a16:creationId xmlns:a16="http://schemas.microsoft.com/office/drawing/2014/main" id="{E6B2E204-A7B7-4237-9393-5B5FBCCB12E4}"/>
            </a:ext>
          </a:extLst>
        </xdr:cNvPr>
        <xdr:cNvPicPr>
          <a:picLocks noChangeAspect="1"/>
        </xdr:cNvPicPr>
      </xdr:nvPicPr>
      <xdr:blipFill>
        <a:blip xmlns:r="http://schemas.openxmlformats.org/officeDocument/2006/relationships" r:embed="rId10"/>
        <a:stretch>
          <a:fillRect/>
        </a:stretch>
      </xdr:blipFill>
      <xdr:spPr>
        <a:xfrm>
          <a:off x="28575" y="186594"/>
          <a:ext cx="781050" cy="788862"/>
        </a:xfrm>
        <a:prstGeom prst="rect">
          <a:avLst/>
        </a:prstGeom>
      </xdr:spPr>
    </xdr:pic>
    <xdr:clientData/>
  </xdr:twoCellAnchor>
  <xdr:twoCellAnchor editAs="oneCell">
    <xdr:from>
      <xdr:col>0</xdr:col>
      <xdr:colOff>197932</xdr:colOff>
      <xdr:row>8</xdr:row>
      <xdr:rowOff>133350</xdr:rowOff>
    </xdr:from>
    <xdr:to>
      <xdr:col>0</xdr:col>
      <xdr:colOff>649456</xdr:colOff>
      <xdr:row>10</xdr:row>
      <xdr:rowOff>184824</xdr:rowOff>
    </xdr:to>
    <xdr:pic>
      <xdr:nvPicPr>
        <xdr:cNvPr id="17" name="Picture 16">
          <a:hlinkClick xmlns:r="http://schemas.openxmlformats.org/officeDocument/2006/relationships" r:id="rId1"/>
          <a:extLst>
            <a:ext uri="{FF2B5EF4-FFF2-40B4-BE49-F238E27FC236}">
              <a16:creationId xmlns:a16="http://schemas.microsoft.com/office/drawing/2014/main" id="{282E8E25-03D1-42F1-9CF7-ADB6750634DD}"/>
            </a:ext>
          </a:extLst>
        </xdr:cNvPr>
        <xdr:cNvPicPr>
          <a:picLocks noChangeAspect="1"/>
        </xdr:cNvPicPr>
      </xdr:nvPicPr>
      <xdr:blipFill>
        <a:blip xmlns:r="http://schemas.openxmlformats.org/officeDocument/2006/relationships" r:embed="rId2"/>
        <a:stretch>
          <a:fillRect/>
        </a:stretch>
      </xdr:blipFill>
      <xdr:spPr>
        <a:xfrm>
          <a:off x="197932" y="1733550"/>
          <a:ext cx="451524" cy="451524"/>
        </a:xfrm>
        <a:prstGeom prst="rect">
          <a:avLst/>
        </a:prstGeom>
      </xdr:spPr>
    </xdr:pic>
    <xdr:clientData/>
  </xdr:twoCellAnchor>
  <xdr:twoCellAnchor editAs="oneCell">
    <xdr:from>
      <xdr:col>0</xdr:col>
      <xdr:colOff>171450</xdr:colOff>
      <xdr:row>5</xdr:row>
      <xdr:rowOff>87818</xdr:rowOff>
    </xdr:from>
    <xdr:to>
      <xdr:col>0</xdr:col>
      <xdr:colOff>694988</xdr:colOff>
      <xdr:row>8</xdr:row>
      <xdr:rowOff>11281</xdr:rowOff>
    </xdr:to>
    <xdr:pic>
      <xdr:nvPicPr>
        <xdr:cNvPr id="18" name="Picture 17">
          <a:hlinkClick xmlns:r="http://schemas.openxmlformats.org/officeDocument/2006/relationships" r:id="rId3"/>
          <a:extLst>
            <a:ext uri="{FF2B5EF4-FFF2-40B4-BE49-F238E27FC236}">
              <a16:creationId xmlns:a16="http://schemas.microsoft.com/office/drawing/2014/main" id="{BC76AD48-63D9-4953-AAEE-9B02FF78CF9A}"/>
            </a:ext>
          </a:extLst>
        </xdr:cNvPr>
        <xdr:cNvPicPr>
          <a:picLocks noChangeAspect="1"/>
        </xdr:cNvPicPr>
      </xdr:nvPicPr>
      <xdr:blipFill>
        <a:blip xmlns:r="http://schemas.openxmlformats.org/officeDocument/2006/relationships" r:embed="rId4"/>
        <a:stretch>
          <a:fillRect/>
        </a:stretch>
      </xdr:blipFill>
      <xdr:spPr>
        <a:xfrm flipH="1">
          <a:off x="171450" y="1087943"/>
          <a:ext cx="523538" cy="523538"/>
        </a:xfrm>
        <a:prstGeom prst="rect">
          <a:avLst/>
        </a:prstGeom>
      </xdr:spPr>
    </xdr:pic>
    <xdr:clientData/>
  </xdr:twoCellAnchor>
  <xdr:twoCellAnchor editAs="oneCell">
    <xdr:from>
      <xdr:col>0</xdr:col>
      <xdr:colOff>217531</xdr:colOff>
      <xdr:row>11</xdr:row>
      <xdr:rowOff>161925</xdr:rowOff>
    </xdr:from>
    <xdr:to>
      <xdr:col>0</xdr:col>
      <xdr:colOff>720873</xdr:colOff>
      <xdr:row>14</xdr:row>
      <xdr:rowOff>65192</xdr:rowOff>
    </xdr:to>
    <xdr:pic>
      <xdr:nvPicPr>
        <xdr:cNvPr id="19" name="Picture 18">
          <a:hlinkClick xmlns:r="http://schemas.openxmlformats.org/officeDocument/2006/relationships" r:id="rId5"/>
          <a:extLst>
            <a:ext uri="{FF2B5EF4-FFF2-40B4-BE49-F238E27FC236}">
              <a16:creationId xmlns:a16="http://schemas.microsoft.com/office/drawing/2014/main" id="{FB6BC61A-40BE-47C8-89C5-FFB228289DDF}"/>
            </a:ext>
          </a:extLst>
        </xdr:cNvPr>
        <xdr:cNvPicPr>
          <a:picLocks noChangeAspect="1"/>
        </xdr:cNvPicPr>
      </xdr:nvPicPr>
      <xdr:blipFill>
        <a:blip xmlns:r="http://schemas.openxmlformats.org/officeDocument/2006/relationships" r:embed="rId6"/>
        <a:stretch>
          <a:fillRect/>
        </a:stretch>
      </xdr:blipFill>
      <xdr:spPr>
        <a:xfrm>
          <a:off x="217531" y="2362200"/>
          <a:ext cx="503342" cy="503342"/>
        </a:xfrm>
        <a:prstGeom prst="rect">
          <a:avLst/>
        </a:prstGeom>
      </xdr:spPr>
    </xdr:pic>
    <xdr:clientData/>
  </xdr:twoCellAnchor>
  <xdr:twoCellAnchor editAs="oneCell">
    <xdr:from>
      <xdr:col>0</xdr:col>
      <xdr:colOff>161925</xdr:colOff>
      <xdr:row>15</xdr:row>
      <xdr:rowOff>57150</xdr:rowOff>
    </xdr:from>
    <xdr:to>
      <xdr:col>0</xdr:col>
      <xdr:colOff>733425</xdr:colOff>
      <xdr:row>18</xdr:row>
      <xdr:rowOff>28575</xdr:rowOff>
    </xdr:to>
    <xdr:pic>
      <xdr:nvPicPr>
        <xdr:cNvPr id="20" name="Picture 19">
          <a:hlinkClick xmlns:r="http://schemas.openxmlformats.org/officeDocument/2006/relationships" r:id="rId7"/>
          <a:extLst>
            <a:ext uri="{FF2B5EF4-FFF2-40B4-BE49-F238E27FC236}">
              <a16:creationId xmlns:a16="http://schemas.microsoft.com/office/drawing/2014/main" id="{68FB3089-EE22-45FC-9540-3E8CB8D966B6}"/>
            </a:ext>
          </a:extLst>
        </xdr:cNvPr>
        <xdr:cNvPicPr>
          <a:picLocks noChangeAspect="1"/>
        </xdr:cNvPicPr>
      </xdr:nvPicPr>
      <xdr:blipFill>
        <a:blip xmlns:r="http://schemas.openxmlformats.org/officeDocument/2006/relationships" r:embed="rId8"/>
        <a:stretch>
          <a:fillRect/>
        </a:stretch>
      </xdr:blipFill>
      <xdr:spPr>
        <a:xfrm>
          <a:off x="161925" y="3057525"/>
          <a:ext cx="571500" cy="571500"/>
        </a:xfrm>
        <a:prstGeom prst="rect">
          <a:avLst/>
        </a:prstGeom>
      </xdr:spPr>
    </xdr:pic>
    <xdr:clientData/>
  </xdr:twoCellAnchor>
  <xdr:twoCellAnchor>
    <xdr:from>
      <xdr:col>1</xdr:col>
      <xdr:colOff>142876</xdr:colOff>
      <xdr:row>0</xdr:row>
      <xdr:rowOff>171451</xdr:rowOff>
    </xdr:from>
    <xdr:to>
      <xdr:col>16</xdr:col>
      <xdr:colOff>419101</xdr:colOff>
      <xdr:row>6</xdr:row>
      <xdr:rowOff>190501</xdr:rowOff>
    </xdr:to>
    <xdr:sp macro="" textlink="">
      <xdr:nvSpPr>
        <xdr:cNvPr id="12" name="Rectangle: Rounded Corners 11">
          <a:extLst>
            <a:ext uri="{FF2B5EF4-FFF2-40B4-BE49-F238E27FC236}">
              <a16:creationId xmlns:a16="http://schemas.microsoft.com/office/drawing/2014/main" id="{FFECC24F-765B-40D4-9778-F1B5A3093C79}"/>
            </a:ext>
          </a:extLst>
        </xdr:cNvPr>
        <xdr:cNvSpPr/>
      </xdr:nvSpPr>
      <xdr:spPr>
        <a:xfrm>
          <a:off x="971551" y="171451"/>
          <a:ext cx="12706350" cy="1219200"/>
        </a:xfrm>
        <a:prstGeom prst="roundRect">
          <a:avLst>
            <a:gd name="adj" fmla="val 1197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cap="none" spc="0">
              <a:ln w="0">
                <a:solidFill>
                  <a:srgbClr val="073673"/>
                </a:solidFill>
              </a:ln>
              <a:solidFill>
                <a:srgbClr val="073673"/>
              </a:solidFill>
              <a:effectLst/>
            </a:rPr>
            <a:t>Sales</a:t>
          </a:r>
          <a:r>
            <a:rPr lang="en-US" sz="3200" b="1" cap="none" spc="0" baseline="0">
              <a:ln w="0">
                <a:solidFill>
                  <a:srgbClr val="073673"/>
                </a:solidFill>
              </a:ln>
              <a:solidFill>
                <a:srgbClr val="073673"/>
              </a:solidFill>
              <a:effectLst/>
            </a:rPr>
            <a:t> Dashboard Middle East 2024</a:t>
          </a:r>
          <a:endParaRPr lang="ru-RU" sz="3200" b="1" cap="none" spc="0">
            <a:ln w="0">
              <a:solidFill>
                <a:srgbClr val="073673"/>
              </a:solidFill>
            </a:ln>
            <a:solidFill>
              <a:srgbClr val="073673"/>
            </a:solidFill>
            <a:effectLst/>
          </a:endParaRPr>
        </a:p>
      </xdr:txBody>
    </xdr:sp>
    <xdr:clientData/>
  </xdr:twoCellAnchor>
  <xdr:twoCellAnchor>
    <xdr:from>
      <xdr:col>1</xdr:col>
      <xdr:colOff>133350</xdr:colOff>
      <xdr:row>16</xdr:row>
      <xdr:rowOff>95249</xdr:rowOff>
    </xdr:from>
    <xdr:to>
      <xdr:col>11</xdr:col>
      <xdr:colOff>202075</xdr:colOff>
      <xdr:row>44</xdr:row>
      <xdr:rowOff>123825</xdr:rowOff>
    </xdr:to>
    <xdr:sp macro="" textlink="">
      <xdr:nvSpPr>
        <xdr:cNvPr id="24" name="Rectangle: Rounded Corners 23">
          <a:extLst>
            <a:ext uri="{FF2B5EF4-FFF2-40B4-BE49-F238E27FC236}">
              <a16:creationId xmlns:a16="http://schemas.microsoft.com/office/drawing/2014/main" id="{6A7A25AD-D86D-409C-956B-204BD86FCCAA}"/>
            </a:ext>
          </a:extLst>
        </xdr:cNvPr>
        <xdr:cNvSpPr/>
      </xdr:nvSpPr>
      <xdr:spPr>
        <a:xfrm>
          <a:off x="962025" y="3295649"/>
          <a:ext cx="8355475" cy="5629276"/>
        </a:xfrm>
        <a:prstGeom prst="roundRect">
          <a:avLst>
            <a:gd name="adj" fmla="val 1197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cap="none" spc="0">
              <a:ln w="0">
                <a:solidFill>
                  <a:srgbClr val="073673"/>
                </a:solidFill>
              </a:ln>
              <a:solidFill>
                <a:srgbClr val="073673"/>
              </a:solidFill>
              <a:effectLst/>
            </a:rPr>
            <a:t>Sales $</a:t>
          </a:r>
          <a:endParaRPr lang="ru-RU" sz="2400" b="1" cap="none" spc="0">
            <a:ln w="0">
              <a:solidFill>
                <a:srgbClr val="073673"/>
              </a:solidFill>
            </a:ln>
            <a:solidFill>
              <a:srgbClr val="073673"/>
            </a:solidFill>
            <a:effectLst/>
          </a:endParaRPr>
        </a:p>
      </xdr:txBody>
    </xdr:sp>
    <xdr:clientData/>
  </xdr:twoCellAnchor>
  <xdr:twoCellAnchor>
    <xdr:from>
      <xdr:col>11</xdr:col>
      <xdr:colOff>552450</xdr:colOff>
      <xdr:row>16</xdr:row>
      <xdr:rowOff>95249</xdr:rowOff>
    </xdr:from>
    <xdr:to>
      <xdr:col>16</xdr:col>
      <xdr:colOff>419100</xdr:colOff>
      <xdr:row>44</xdr:row>
      <xdr:rowOff>123825</xdr:rowOff>
    </xdr:to>
    <xdr:sp macro="" textlink="">
      <xdr:nvSpPr>
        <xdr:cNvPr id="25" name="Rectangle: Rounded Corners 24">
          <a:extLst>
            <a:ext uri="{FF2B5EF4-FFF2-40B4-BE49-F238E27FC236}">
              <a16:creationId xmlns:a16="http://schemas.microsoft.com/office/drawing/2014/main" id="{D5871A6F-75B0-434C-AA07-070FCF3FC55A}"/>
            </a:ext>
          </a:extLst>
        </xdr:cNvPr>
        <xdr:cNvSpPr/>
      </xdr:nvSpPr>
      <xdr:spPr>
        <a:xfrm>
          <a:off x="9667875" y="3295649"/>
          <a:ext cx="4010025" cy="5629276"/>
        </a:xfrm>
        <a:prstGeom prst="roundRect">
          <a:avLst>
            <a:gd name="adj" fmla="val 1197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cap="none" spc="0">
              <a:ln w="0">
                <a:solidFill>
                  <a:srgbClr val="073673"/>
                </a:solidFill>
              </a:ln>
              <a:solidFill>
                <a:srgbClr val="073673"/>
              </a:solidFill>
              <a:effectLst/>
            </a:rPr>
            <a:t>Customers</a:t>
          </a:r>
          <a:r>
            <a:rPr lang="en-US" sz="2400" b="1" cap="none" spc="0" baseline="0">
              <a:ln w="0">
                <a:solidFill>
                  <a:srgbClr val="073673"/>
                </a:solidFill>
              </a:ln>
              <a:solidFill>
                <a:srgbClr val="073673"/>
              </a:solidFill>
              <a:effectLst/>
            </a:rPr>
            <a:t> Sutisfaction %</a:t>
          </a:r>
          <a:endParaRPr lang="ru-RU" sz="2400" b="1" cap="none" spc="0">
            <a:ln w="0">
              <a:solidFill>
                <a:srgbClr val="073673"/>
              </a:solidFill>
            </a:ln>
            <a:solidFill>
              <a:srgbClr val="073673"/>
            </a:solidFill>
            <a:effectLst/>
          </a:endParaRPr>
        </a:p>
      </xdr:txBody>
    </xdr:sp>
    <xdr:clientData/>
  </xdr:twoCellAnchor>
  <xdr:twoCellAnchor>
    <xdr:from>
      <xdr:col>16</xdr:col>
      <xdr:colOff>742950</xdr:colOff>
      <xdr:row>1</xdr:row>
      <xdr:rowOff>19050</xdr:rowOff>
    </xdr:from>
    <xdr:to>
      <xdr:col>21</xdr:col>
      <xdr:colOff>609600</xdr:colOff>
      <xdr:row>44</xdr:row>
      <xdr:rowOff>190500</xdr:rowOff>
    </xdr:to>
    <xdr:sp macro="" textlink="">
      <xdr:nvSpPr>
        <xdr:cNvPr id="26" name="Rectangle: Rounded Corners 25">
          <a:extLst>
            <a:ext uri="{FF2B5EF4-FFF2-40B4-BE49-F238E27FC236}">
              <a16:creationId xmlns:a16="http://schemas.microsoft.com/office/drawing/2014/main" id="{3F630119-8A11-4CE7-9427-264A4B50A839}"/>
            </a:ext>
          </a:extLst>
        </xdr:cNvPr>
        <xdr:cNvSpPr/>
      </xdr:nvSpPr>
      <xdr:spPr>
        <a:xfrm>
          <a:off x="14001750" y="219075"/>
          <a:ext cx="4010025" cy="8772525"/>
        </a:xfrm>
        <a:prstGeom prst="roundRect">
          <a:avLst>
            <a:gd name="adj" fmla="val 1197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cap="none" spc="0">
              <a:ln w="0">
                <a:solidFill>
                  <a:srgbClr val="073673"/>
                </a:solidFill>
              </a:ln>
              <a:solidFill>
                <a:srgbClr val="073673"/>
              </a:solidFill>
              <a:effectLst/>
            </a:rPr>
            <a:t>Sales</a:t>
          </a:r>
          <a:r>
            <a:rPr lang="en-US" sz="2400" b="1" cap="none" spc="0" baseline="0">
              <a:ln w="0">
                <a:solidFill>
                  <a:srgbClr val="073673"/>
                </a:solidFill>
              </a:ln>
              <a:solidFill>
                <a:srgbClr val="073673"/>
              </a:solidFill>
              <a:effectLst/>
            </a:rPr>
            <a:t> by Countries</a:t>
          </a:r>
          <a:endParaRPr lang="ru-RU" sz="2400" b="1" cap="none" spc="0">
            <a:ln w="0">
              <a:solidFill>
                <a:srgbClr val="073673"/>
              </a:solidFill>
            </a:ln>
            <a:solidFill>
              <a:srgbClr val="073673"/>
            </a:solidFill>
            <a:effectLst/>
          </a:endParaRPr>
        </a:p>
      </xdr:txBody>
    </xdr:sp>
    <xdr:clientData/>
  </xdr:twoCellAnchor>
  <xdr:twoCellAnchor>
    <xdr:from>
      <xdr:col>17</xdr:col>
      <xdr:colOff>66675</xdr:colOff>
      <xdr:row>5</xdr:row>
      <xdr:rowOff>19050</xdr:rowOff>
    </xdr:from>
    <xdr:to>
      <xdr:col>21</xdr:col>
      <xdr:colOff>561975</xdr:colOff>
      <xdr:row>42</xdr:row>
      <xdr:rowOff>180975</xdr:rowOff>
    </xdr:to>
    <mc:AlternateContent xmlns:mc="http://schemas.openxmlformats.org/markup-compatibility/2006">
      <mc:Choice xmlns:cx4="http://schemas.microsoft.com/office/drawing/2016/5/10/chartex" Requires="cx4">
        <xdr:graphicFrame macro="">
          <xdr:nvGraphicFramePr>
            <xdr:cNvPr id="27" name="Chart 26">
              <a:extLst>
                <a:ext uri="{FF2B5EF4-FFF2-40B4-BE49-F238E27FC236}">
                  <a16:creationId xmlns:a16="http://schemas.microsoft.com/office/drawing/2014/main" id="{E43DE49F-322E-4F9B-829E-D4C835F5CE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4154150" y="1019175"/>
              <a:ext cx="3810000" cy="756285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314324</xdr:colOff>
      <xdr:row>19</xdr:row>
      <xdr:rowOff>142874</xdr:rowOff>
    </xdr:from>
    <xdr:to>
      <xdr:col>11</xdr:col>
      <xdr:colOff>47625</xdr:colOff>
      <xdr:row>43</xdr:row>
      <xdr:rowOff>80009</xdr:rowOff>
    </xdr:to>
    <xdr:graphicFrame macro="">
      <xdr:nvGraphicFramePr>
        <xdr:cNvPr id="28" name="Chart 27">
          <a:extLst>
            <a:ext uri="{FF2B5EF4-FFF2-40B4-BE49-F238E27FC236}">
              <a16:creationId xmlns:a16="http://schemas.microsoft.com/office/drawing/2014/main" id="{C5E79039-4E6E-4CB6-8F46-4000BFD54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600075</xdr:colOff>
      <xdr:row>18</xdr:row>
      <xdr:rowOff>161925</xdr:rowOff>
    </xdr:from>
    <xdr:to>
      <xdr:col>16</xdr:col>
      <xdr:colOff>555712</xdr:colOff>
      <xdr:row>43</xdr:row>
      <xdr:rowOff>57150</xdr:rowOff>
    </xdr:to>
    <xdr:graphicFrame macro="">
      <xdr:nvGraphicFramePr>
        <xdr:cNvPr id="29" name="Chart 28">
          <a:extLst>
            <a:ext uri="{FF2B5EF4-FFF2-40B4-BE49-F238E27FC236}">
              <a16:creationId xmlns:a16="http://schemas.microsoft.com/office/drawing/2014/main" id="{C279A69C-C033-42BA-A019-7203CFB1A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19050</xdr:colOff>
      <xdr:row>6</xdr:row>
      <xdr:rowOff>66675</xdr:rowOff>
    </xdr:from>
    <xdr:to>
      <xdr:col>4</xdr:col>
      <xdr:colOff>228599</xdr:colOff>
      <xdr:row>17</xdr:row>
      <xdr:rowOff>0</xdr:rowOff>
    </xdr:to>
    <xdr:grpSp>
      <xdr:nvGrpSpPr>
        <xdr:cNvPr id="8" name="Group 7">
          <a:extLst>
            <a:ext uri="{FF2B5EF4-FFF2-40B4-BE49-F238E27FC236}">
              <a16:creationId xmlns:a16="http://schemas.microsoft.com/office/drawing/2014/main" id="{42FEB11C-C752-4D94-82E0-4717ED975636}"/>
            </a:ext>
          </a:extLst>
        </xdr:cNvPr>
        <xdr:cNvGrpSpPr/>
      </xdr:nvGrpSpPr>
      <xdr:grpSpPr>
        <a:xfrm>
          <a:off x="847725" y="1266825"/>
          <a:ext cx="2695574" cy="2133600"/>
          <a:chOff x="847725" y="1266825"/>
          <a:chExt cx="2695574" cy="2133600"/>
        </a:xfrm>
      </xdr:grpSpPr>
      <xdr:sp macro="" textlink="">
        <xdr:nvSpPr>
          <xdr:cNvPr id="21" name="Rectangle: Rounded Corners 20">
            <a:extLst>
              <a:ext uri="{FF2B5EF4-FFF2-40B4-BE49-F238E27FC236}">
                <a16:creationId xmlns:a16="http://schemas.microsoft.com/office/drawing/2014/main" id="{2685A96D-A65F-4FB6-AEC1-04547881A532}"/>
              </a:ext>
            </a:extLst>
          </xdr:cNvPr>
          <xdr:cNvSpPr/>
        </xdr:nvSpPr>
        <xdr:spPr>
          <a:xfrm>
            <a:off x="954422" y="1571625"/>
            <a:ext cx="2403819" cy="1504950"/>
          </a:xfrm>
          <a:prstGeom prst="roundRect">
            <a:avLst>
              <a:gd name="adj" fmla="val 1197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cap="none" spc="0">
                <a:ln w="0">
                  <a:solidFill>
                    <a:srgbClr val="073673"/>
                  </a:solidFill>
                </a:ln>
                <a:solidFill>
                  <a:srgbClr val="073673"/>
                </a:solidFill>
                <a:effectLst/>
              </a:rPr>
              <a:t>Sales</a:t>
            </a:r>
            <a:endParaRPr lang="ru-RU" sz="2400" b="1" cap="none" spc="0">
              <a:ln w="0">
                <a:solidFill>
                  <a:srgbClr val="073673"/>
                </a:solidFill>
              </a:ln>
              <a:solidFill>
                <a:srgbClr val="073673"/>
              </a:solidFill>
              <a:effectLst/>
            </a:endParaRPr>
          </a:p>
        </xdr:txBody>
      </xdr:sp>
      <xdr:sp macro="" textlink="Inputs!D5">
        <xdr:nvSpPr>
          <xdr:cNvPr id="13" name="TextBox 12">
            <a:extLst>
              <a:ext uri="{FF2B5EF4-FFF2-40B4-BE49-F238E27FC236}">
                <a16:creationId xmlns:a16="http://schemas.microsoft.com/office/drawing/2014/main" id="{F7BED9D7-AE90-422E-9035-DCBF6E4EC27F}"/>
              </a:ext>
            </a:extLst>
          </xdr:cNvPr>
          <xdr:cNvSpPr txBox="1"/>
        </xdr:nvSpPr>
        <xdr:spPr>
          <a:xfrm>
            <a:off x="847725" y="1905000"/>
            <a:ext cx="1638300"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FDBD3B-78E6-44E0-8CCB-12F4E98965C1}" type="TxLink">
              <a:rPr lang="en-US" sz="3600" b="1" i="0" u="none" strike="noStrike">
                <a:solidFill>
                  <a:srgbClr val="073673"/>
                </a:solidFill>
                <a:latin typeface="Calibri"/>
                <a:cs typeface="Calibri"/>
              </a:rPr>
              <a:pPr algn="ctr"/>
              <a:t> $2,544 </a:t>
            </a:fld>
            <a:endParaRPr lang="ru-RU" sz="3200" b="1">
              <a:solidFill>
                <a:srgbClr val="073673"/>
              </a:solidFill>
            </a:endParaRPr>
          </a:p>
        </xdr:txBody>
      </xdr:sp>
      <xdr:graphicFrame macro="">
        <xdr:nvGraphicFramePr>
          <xdr:cNvPr id="32" name="Chart 31">
            <a:extLst>
              <a:ext uri="{FF2B5EF4-FFF2-40B4-BE49-F238E27FC236}">
                <a16:creationId xmlns:a16="http://schemas.microsoft.com/office/drawing/2014/main" id="{983E054C-5B7C-4738-9660-371E6D442529}"/>
              </a:ext>
            </a:extLst>
          </xdr:cNvPr>
          <xdr:cNvGraphicFramePr>
            <a:graphicFrameLocks/>
          </xdr:cNvGraphicFramePr>
        </xdr:nvGraphicFramePr>
        <xdr:xfrm>
          <a:off x="2093374" y="1266825"/>
          <a:ext cx="1449925" cy="213360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11</xdr:col>
      <xdr:colOff>542925</xdr:colOff>
      <xdr:row>6</xdr:row>
      <xdr:rowOff>76199</xdr:rowOff>
    </xdr:from>
    <xdr:to>
      <xdr:col>17</xdr:col>
      <xdr:colOff>57149</xdr:colOff>
      <xdr:row>17</xdr:row>
      <xdr:rowOff>7057</xdr:rowOff>
    </xdr:to>
    <xdr:grpSp>
      <xdr:nvGrpSpPr>
        <xdr:cNvPr id="5" name="Group 4">
          <a:extLst>
            <a:ext uri="{FF2B5EF4-FFF2-40B4-BE49-F238E27FC236}">
              <a16:creationId xmlns:a16="http://schemas.microsoft.com/office/drawing/2014/main" id="{03878D81-35C3-44D9-953E-E55B04214643}"/>
            </a:ext>
          </a:extLst>
        </xdr:cNvPr>
        <xdr:cNvGrpSpPr/>
      </xdr:nvGrpSpPr>
      <xdr:grpSpPr>
        <a:xfrm>
          <a:off x="9658350" y="1276349"/>
          <a:ext cx="4486274" cy="2131133"/>
          <a:chOff x="9658350" y="1276349"/>
          <a:chExt cx="4486274" cy="2131133"/>
        </a:xfrm>
      </xdr:grpSpPr>
      <xdr:sp macro="" textlink="">
        <xdr:nvSpPr>
          <xdr:cNvPr id="23" name="Rectangle: Rounded Corners 22">
            <a:extLst>
              <a:ext uri="{FF2B5EF4-FFF2-40B4-BE49-F238E27FC236}">
                <a16:creationId xmlns:a16="http://schemas.microsoft.com/office/drawing/2014/main" id="{310C9545-4074-4D4C-94F5-73D7549B24AF}"/>
              </a:ext>
            </a:extLst>
          </xdr:cNvPr>
          <xdr:cNvSpPr/>
        </xdr:nvSpPr>
        <xdr:spPr>
          <a:xfrm>
            <a:off x="9667876" y="1571625"/>
            <a:ext cx="4000500" cy="1504950"/>
          </a:xfrm>
          <a:prstGeom prst="roundRect">
            <a:avLst>
              <a:gd name="adj" fmla="val 1197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cap="none" spc="0">
                <a:ln w="0">
                  <a:solidFill>
                    <a:srgbClr val="073673"/>
                  </a:solidFill>
                </a:ln>
                <a:solidFill>
                  <a:srgbClr val="073673"/>
                </a:solidFill>
                <a:effectLst/>
              </a:rPr>
              <a:t># of Customers</a:t>
            </a:r>
            <a:endParaRPr lang="ru-RU" sz="2400" b="1" cap="none" spc="0">
              <a:ln w="0">
                <a:solidFill>
                  <a:srgbClr val="073673"/>
                </a:solidFill>
              </a:ln>
              <a:solidFill>
                <a:srgbClr val="073673"/>
              </a:solidFill>
              <a:effectLst/>
            </a:endParaRPr>
          </a:p>
        </xdr:txBody>
      </xdr:sp>
      <xdr:sp macro="" textlink="Inputs!J5">
        <xdr:nvSpPr>
          <xdr:cNvPr id="31" name="TextBox 30">
            <a:extLst>
              <a:ext uri="{FF2B5EF4-FFF2-40B4-BE49-F238E27FC236}">
                <a16:creationId xmlns:a16="http://schemas.microsoft.com/office/drawing/2014/main" id="{10F1C738-E41E-4B31-A6A0-5321DE5FF05E}"/>
              </a:ext>
            </a:extLst>
          </xdr:cNvPr>
          <xdr:cNvSpPr txBox="1"/>
        </xdr:nvSpPr>
        <xdr:spPr>
          <a:xfrm>
            <a:off x="9658350" y="2066924"/>
            <a:ext cx="1647825"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3FDC95-CEAF-41C7-95E2-641558074A96}" type="TxLink">
              <a:rPr lang="en-US" sz="4000" b="1" i="0" u="none" strike="noStrike">
                <a:solidFill>
                  <a:srgbClr val="073673"/>
                </a:solidFill>
                <a:latin typeface="Calibri"/>
                <a:ea typeface="+mn-ea"/>
                <a:cs typeface="Calibri"/>
              </a:rPr>
              <a:pPr marL="0" indent="0" algn="ctr"/>
              <a:t>87</a:t>
            </a:fld>
            <a:endParaRPr lang="ru-RU" sz="4000" b="1" i="0" u="none" strike="noStrike">
              <a:solidFill>
                <a:srgbClr val="073673"/>
              </a:solidFill>
              <a:latin typeface="Calibri"/>
              <a:ea typeface="+mn-ea"/>
              <a:cs typeface="Calibri"/>
            </a:endParaRPr>
          </a:p>
        </xdr:txBody>
      </xdr:sp>
      <xdr:graphicFrame macro="">
        <xdr:nvGraphicFramePr>
          <xdr:cNvPr id="33" name="Chart 32">
            <a:extLst>
              <a:ext uri="{FF2B5EF4-FFF2-40B4-BE49-F238E27FC236}">
                <a16:creationId xmlns:a16="http://schemas.microsoft.com/office/drawing/2014/main" id="{17CFF979-9B7C-4A22-ACE0-88B41F32213B}"/>
              </a:ext>
            </a:extLst>
          </xdr:cNvPr>
          <xdr:cNvGraphicFramePr>
            <a:graphicFrameLocks/>
          </xdr:cNvGraphicFramePr>
        </xdr:nvGraphicFramePr>
        <xdr:xfrm>
          <a:off x="11726517" y="1276349"/>
          <a:ext cx="2418107" cy="2131133"/>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8</xdr:col>
      <xdr:colOff>66676</xdr:colOff>
      <xdr:row>6</xdr:row>
      <xdr:rowOff>85725</xdr:rowOff>
    </xdr:from>
    <xdr:to>
      <xdr:col>11</xdr:col>
      <xdr:colOff>549170</xdr:colOff>
      <xdr:row>16</xdr:row>
      <xdr:rowOff>180975</xdr:rowOff>
    </xdr:to>
    <xdr:grpSp>
      <xdr:nvGrpSpPr>
        <xdr:cNvPr id="3" name="Group 2">
          <a:extLst>
            <a:ext uri="{FF2B5EF4-FFF2-40B4-BE49-F238E27FC236}">
              <a16:creationId xmlns:a16="http://schemas.microsoft.com/office/drawing/2014/main" id="{AF6E7BB2-AC42-4DDB-A5E8-773FF561B316}"/>
            </a:ext>
          </a:extLst>
        </xdr:cNvPr>
        <xdr:cNvGrpSpPr/>
      </xdr:nvGrpSpPr>
      <xdr:grpSpPr>
        <a:xfrm>
          <a:off x="6696076" y="1285875"/>
          <a:ext cx="2968519" cy="2095500"/>
          <a:chOff x="5243616" y="1285875"/>
          <a:chExt cx="4420977" cy="2095500"/>
        </a:xfrm>
      </xdr:grpSpPr>
      <xdr:sp macro="" textlink="">
        <xdr:nvSpPr>
          <xdr:cNvPr id="22" name="Rectangle: Rounded Corners 21">
            <a:extLst>
              <a:ext uri="{FF2B5EF4-FFF2-40B4-BE49-F238E27FC236}">
                <a16:creationId xmlns:a16="http://schemas.microsoft.com/office/drawing/2014/main" id="{C0A1950D-8B19-4E28-8762-C1C115AB4D75}"/>
              </a:ext>
            </a:extLst>
          </xdr:cNvPr>
          <xdr:cNvSpPr/>
        </xdr:nvSpPr>
        <xdr:spPr>
          <a:xfrm>
            <a:off x="5257801" y="1571625"/>
            <a:ext cx="4000500" cy="1504950"/>
          </a:xfrm>
          <a:prstGeom prst="roundRect">
            <a:avLst>
              <a:gd name="adj" fmla="val 1197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cap="none" spc="0">
                <a:ln w="0">
                  <a:solidFill>
                    <a:srgbClr val="073673"/>
                  </a:solidFill>
                </a:ln>
                <a:solidFill>
                  <a:srgbClr val="073673"/>
                </a:solidFill>
                <a:effectLst/>
              </a:rPr>
              <a:t>Profit</a:t>
            </a:r>
            <a:endParaRPr lang="ru-RU" sz="2400" b="1" cap="none" spc="0">
              <a:ln w="0">
                <a:solidFill>
                  <a:srgbClr val="073673"/>
                </a:solidFill>
              </a:ln>
              <a:solidFill>
                <a:srgbClr val="073673"/>
              </a:solidFill>
              <a:effectLst/>
            </a:endParaRPr>
          </a:p>
        </xdr:txBody>
      </xdr:sp>
      <xdr:sp macro="" textlink="Inputs!G5">
        <xdr:nvSpPr>
          <xdr:cNvPr id="30" name="TextBox 29">
            <a:extLst>
              <a:ext uri="{FF2B5EF4-FFF2-40B4-BE49-F238E27FC236}">
                <a16:creationId xmlns:a16="http://schemas.microsoft.com/office/drawing/2014/main" id="{0737BF01-F9FF-4A1C-884D-B5C1FB7DDD6E}"/>
              </a:ext>
            </a:extLst>
          </xdr:cNvPr>
          <xdr:cNvSpPr txBox="1"/>
        </xdr:nvSpPr>
        <xdr:spPr>
          <a:xfrm>
            <a:off x="5243616" y="2066925"/>
            <a:ext cx="216233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CF2263A-B87F-466F-B00B-E1130142B9F8}" type="TxLink">
              <a:rPr lang="en-US" sz="4000" b="1" i="0" u="none" strike="noStrike">
                <a:solidFill>
                  <a:srgbClr val="073673"/>
                </a:solidFill>
                <a:latin typeface="Calibri"/>
                <a:ea typeface="+mn-ea"/>
                <a:cs typeface="Calibri"/>
              </a:rPr>
              <a:pPr marL="0" indent="0" algn="ctr"/>
              <a:t> $890 </a:t>
            </a:fld>
            <a:endParaRPr lang="ru-RU" sz="4000" b="1" i="0" u="none" strike="noStrike">
              <a:solidFill>
                <a:srgbClr val="073673"/>
              </a:solidFill>
              <a:latin typeface="Calibri"/>
              <a:ea typeface="+mn-ea"/>
              <a:cs typeface="Calibri"/>
            </a:endParaRPr>
          </a:p>
        </xdr:txBody>
      </xdr:sp>
      <xdr:graphicFrame macro="">
        <xdr:nvGraphicFramePr>
          <xdr:cNvPr id="34" name="Chart 33">
            <a:extLst>
              <a:ext uri="{FF2B5EF4-FFF2-40B4-BE49-F238E27FC236}">
                <a16:creationId xmlns:a16="http://schemas.microsoft.com/office/drawing/2014/main" id="{77B281D9-AB2F-4DAA-94D6-EEFD4E08A2F8}"/>
              </a:ext>
            </a:extLst>
          </xdr:cNvPr>
          <xdr:cNvGraphicFramePr>
            <a:graphicFrameLocks/>
          </xdr:cNvGraphicFramePr>
        </xdr:nvGraphicFramePr>
        <xdr:xfrm>
          <a:off x="7295737" y="1285875"/>
          <a:ext cx="2368856" cy="209550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4</xdr:col>
      <xdr:colOff>200024</xdr:colOff>
      <xdr:row>7</xdr:row>
      <xdr:rowOff>161925</xdr:rowOff>
    </xdr:from>
    <xdr:to>
      <xdr:col>7</xdr:col>
      <xdr:colOff>790574</xdr:colOff>
      <xdr:row>15</xdr:row>
      <xdr:rowOff>66675</xdr:rowOff>
    </xdr:to>
    <xdr:grpSp>
      <xdr:nvGrpSpPr>
        <xdr:cNvPr id="9" name="Group 8">
          <a:extLst>
            <a:ext uri="{FF2B5EF4-FFF2-40B4-BE49-F238E27FC236}">
              <a16:creationId xmlns:a16="http://schemas.microsoft.com/office/drawing/2014/main" id="{77F1C784-512B-49E4-9120-5CF6669E6CEC}"/>
            </a:ext>
          </a:extLst>
        </xdr:cNvPr>
        <xdr:cNvGrpSpPr/>
      </xdr:nvGrpSpPr>
      <xdr:grpSpPr>
        <a:xfrm>
          <a:off x="3514724" y="1562100"/>
          <a:ext cx="3076575" cy="1504950"/>
          <a:chOff x="3514724" y="1562100"/>
          <a:chExt cx="3076575" cy="1504950"/>
        </a:xfrm>
      </xdr:grpSpPr>
      <xdr:sp macro="" textlink="">
        <xdr:nvSpPr>
          <xdr:cNvPr id="36" name="Rectangle: Rounded Corners 35">
            <a:extLst>
              <a:ext uri="{FF2B5EF4-FFF2-40B4-BE49-F238E27FC236}">
                <a16:creationId xmlns:a16="http://schemas.microsoft.com/office/drawing/2014/main" id="{91FA88DB-816E-43CF-9279-6A13C5D93270}"/>
              </a:ext>
            </a:extLst>
          </xdr:cNvPr>
          <xdr:cNvSpPr/>
        </xdr:nvSpPr>
        <xdr:spPr>
          <a:xfrm>
            <a:off x="3514724" y="1562100"/>
            <a:ext cx="3076575" cy="1504950"/>
          </a:xfrm>
          <a:prstGeom prst="roundRect">
            <a:avLst>
              <a:gd name="adj" fmla="val 1197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cap="none" spc="0">
                <a:ln w="0">
                  <a:solidFill>
                    <a:srgbClr val="073673"/>
                  </a:solidFill>
                </a:ln>
                <a:solidFill>
                  <a:srgbClr val="073673"/>
                </a:solidFill>
                <a:effectLst/>
              </a:rPr>
              <a:t>Sales</a:t>
            </a:r>
            <a:r>
              <a:rPr lang="en-US" sz="2400" b="1" cap="none" spc="0" baseline="0">
                <a:ln w="0">
                  <a:solidFill>
                    <a:srgbClr val="073673"/>
                  </a:solidFill>
                </a:ln>
                <a:solidFill>
                  <a:srgbClr val="073673"/>
                </a:solidFill>
                <a:effectLst/>
              </a:rPr>
              <a:t> by Months</a:t>
            </a:r>
            <a:endParaRPr lang="ru-RU" sz="2400" b="1" cap="none" spc="0">
              <a:ln w="0">
                <a:solidFill>
                  <a:srgbClr val="073673"/>
                </a:solidFill>
              </a:ln>
              <a:solidFill>
                <a:srgbClr val="073673"/>
              </a:solidFill>
              <a:effectLst/>
            </a:endParaRPr>
          </a:p>
        </xdr:txBody>
      </xdr:sp>
      <mc:AlternateContent xmlns:mc="http://schemas.openxmlformats.org/markup-compatibility/2006" xmlns:sle15="http://schemas.microsoft.com/office/drawing/2012/slicer">
        <mc:Choice Requires="sle15">
          <xdr:graphicFrame macro="">
            <xdr:nvGraphicFramePr>
              <xdr:cNvPr id="35" name="Figures in $M 1">
                <a:extLst>
                  <a:ext uri="{FF2B5EF4-FFF2-40B4-BE49-F238E27FC236}">
                    <a16:creationId xmlns:a16="http://schemas.microsoft.com/office/drawing/2014/main" id="{F4A31272-4551-4CBE-B043-73AF5D361E47}"/>
                  </a:ext>
                </a:extLst>
              </xdr:cNvPr>
              <xdr:cNvGraphicFramePr/>
            </xdr:nvGraphicFramePr>
            <xdr:xfrm>
              <a:off x="3571876" y="2009774"/>
              <a:ext cx="2943224" cy="1019176"/>
            </xdr:xfrm>
            <a:graphic>
              <a:graphicData uri="http://schemas.microsoft.com/office/drawing/2010/slicer">
                <sle:slicer xmlns:sle="http://schemas.microsoft.com/office/drawing/2010/slicer" name="Figures in $M 1"/>
              </a:graphicData>
            </a:graphic>
          </xdr:graphicFrame>
        </mc:Choice>
        <mc:Fallback xmlns="">
          <xdr:sp macro="" textlink="">
            <xdr:nvSpPr>
              <xdr:cNvPr id="0" name=""/>
              <xdr:cNvSpPr>
                <a:spLocks noTextEdit="1"/>
              </xdr:cNvSpPr>
            </xdr:nvSpPr>
            <xdr:spPr>
              <a:xfrm>
                <a:off x="3571876" y="2009774"/>
                <a:ext cx="2943224" cy="1019176"/>
              </a:xfrm>
              <a:prstGeom prst="rect">
                <a:avLst/>
              </a:prstGeom>
              <a:solidFill>
                <a:prstClr val="white"/>
              </a:solidFill>
              <a:ln w="1">
                <a:solidFill>
                  <a:prstClr val="green"/>
                </a:solidFill>
              </a:ln>
            </xdr:spPr>
            <xdr:txBody>
              <a:bodyPr vertOverflow="clip" horzOverflow="clip"/>
              <a:lstStyle/>
              <a:p>
                <a:r>
                  <a:rPr lang="ru-R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drawings/drawing2.xml><?xml version="1.0" encoding="utf-8"?>
<c:userShapes xmlns:c="http://schemas.openxmlformats.org/drawingml/2006/chart">
  <cdr:relSizeAnchor xmlns:cdr="http://schemas.openxmlformats.org/drawingml/2006/chartDrawing">
    <cdr:from>
      <cdr:x>0</cdr:x>
      <cdr:y>0.36161</cdr:y>
    </cdr:from>
    <cdr:to>
      <cdr:x>1</cdr:x>
      <cdr:y>0.62832</cdr:y>
    </cdr:to>
    <cdr:sp macro="" textlink="Inputs!$D$7">
      <cdr:nvSpPr>
        <cdr:cNvPr id="2" name="TextBox 1">
          <a:extLst xmlns:a="http://schemas.openxmlformats.org/drawingml/2006/main">
            <a:ext uri="{FF2B5EF4-FFF2-40B4-BE49-F238E27FC236}">
              <a16:creationId xmlns:a16="http://schemas.microsoft.com/office/drawing/2014/main" id="{11CF8446-45BA-468A-A029-69826CA9B3FB}"/>
            </a:ext>
          </a:extLst>
        </cdr:cNvPr>
        <cdr:cNvSpPr txBox="1"/>
      </cdr:nvSpPr>
      <cdr:spPr>
        <a:xfrm xmlns:a="http://schemas.openxmlformats.org/drawingml/2006/main">
          <a:off x="0" y="771525"/>
          <a:ext cx="1449925" cy="56905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C9D78A67-0244-4827-B038-FBDE6CEB0F16}" type="TxLink">
            <a:rPr lang="en-US" sz="2000" b="1" i="0" u="none" strike="noStrike">
              <a:solidFill>
                <a:srgbClr val="073673"/>
              </a:solidFill>
              <a:latin typeface="Calibri"/>
              <a:cs typeface="Calibri"/>
            </a:rPr>
            <a:pPr algn="ctr"/>
            <a:t>85%</a:t>
          </a:fld>
          <a:endParaRPr lang="ru-RU" sz="1800" b="1">
            <a:solidFill>
              <a:srgbClr val="073673"/>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0.3486</cdr:x>
      <cdr:y>0.3596</cdr:y>
    </cdr:from>
    <cdr:to>
      <cdr:x>0.68452</cdr:x>
      <cdr:y>0.62832</cdr:y>
    </cdr:to>
    <cdr:sp macro="" textlink="Inputs!$J$7">
      <cdr:nvSpPr>
        <cdr:cNvPr id="2" name="TextBox 1">
          <a:extLst xmlns:a="http://schemas.openxmlformats.org/drawingml/2006/main">
            <a:ext uri="{FF2B5EF4-FFF2-40B4-BE49-F238E27FC236}">
              <a16:creationId xmlns:a16="http://schemas.microsoft.com/office/drawing/2014/main" id="{11CF8446-45BA-468A-A029-69826CA9B3FB}"/>
            </a:ext>
          </a:extLst>
        </cdr:cNvPr>
        <cdr:cNvSpPr txBox="1"/>
      </cdr:nvSpPr>
      <cdr:spPr>
        <a:xfrm xmlns:a="http://schemas.openxmlformats.org/drawingml/2006/main">
          <a:off x="970145" y="878937"/>
          <a:ext cx="934854" cy="65680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2F4C1646-49BB-43F4-AB35-CA11A9604E8E}" type="TxLink">
            <a:rPr lang="en-US" sz="2800" b="1" i="0" u="none" strike="noStrike">
              <a:solidFill>
                <a:srgbClr val="073673"/>
              </a:solidFill>
              <a:latin typeface="Calibri"/>
              <a:ea typeface="+mn-ea"/>
              <a:cs typeface="Calibri"/>
            </a:rPr>
            <a:pPr marL="0" indent="0" algn="ctr"/>
            <a:t>87%</a:t>
          </a:fld>
          <a:endParaRPr lang="ru-RU" sz="2800" b="1" i="0" u="none" strike="noStrike">
            <a:solidFill>
              <a:srgbClr val="073673"/>
            </a:solidFill>
            <a:latin typeface="Calibri"/>
            <a:ea typeface="+mn-ea"/>
            <a:cs typeface="Calibri"/>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0.13975</cdr:x>
      <cdr:y>0.3596</cdr:y>
    </cdr:from>
    <cdr:to>
      <cdr:x>0.88828</cdr:x>
      <cdr:y>0.62832</cdr:y>
    </cdr:to>
    <cdr:sp macro="" textlink="Inputs!$G$7">
      <cdr:nvSpPr>
        <cdr:cNvPr id="2" name="TextBox 1">
          <a:extLst xmlns:a="http://schemas.openxmlformats.org/drawingml/2006/main">
            <a:ext uri="{FF2B5EF4-FFF2-40B4-BE49-F238E27FC236}">
              <a16:creationId xmlns:a16="http://schemas.microsoft.com/office/drawing/2014/main" id="{11CF8446-45BA-468A-A029-69826CA9B3FB}"/>
            </a:ext>
          </a:extLst>
        </cdr:cNvPr>
        <cdr:cNvSpPr txBox="1"/>
      </cdr:nvSpPr>
      <cdr:spPr>
        <a:xfrm xmlns:a="http://schemas.openxmlformats.org/drawingml/2006/main">
          <a:off x="222278" y="753542"/>
          <a:ext cx="1190625" cy="56310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97E21819-1112-4C4B-B2FF-1D8B31ACE020}" type="TxLink">
            <a:rPr lang="en-US" sz="2400" b="1" i="0" u="none" strike="noStrike">
              <a:solidFill>
                <a:srgbClr val="073673"/>
              </a:solidFill>
              <a:latin typeface="Calibri"/>
              <a:ea typeface="+mn-ea"/>
              <a:cs typeface="Calibri"/>
            </a:rPr>
            <a:pPr marL="0" indent="0" algn="ctr"/>
            <a:t>89%</a:t>
          </a:fld>
          <a:endParaRPr lang="ru-RU" sz="2400" b="1" i="0" u="none" strike="noStrike">
            <a:solidFill>
              <a:srgbClr val="073673"/>
            </a:solidFill>
            <a:latin typeface="Calibri"/>
            <a:ea typeface="+mn-ea"/>
            <a:cs typeface="Calibri"/>
          </a:endParaRP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197932</xdr:colOff>
      <xdr:row>8</xdr:row>
      <xdr:rowOff>133350</xdr:rowOff>
    </xdr:from>
    <xdr:to>
      <xdr:col>0</xdr:col>
      <xdr:colOff>649456</xdr:colOff>
      <xdr:row>10</xdr:row>
      <xdr:rowOff>184824</xdr:rowOff>
    </xdr:to>
    <xdr:pic>
      <xdr:nvPicPr>
        <xdr:cNvPr id="24" name="Picture 23">
          <a:hlinkClick xmlns:r="http://schemas.openxmlformats.org/officeDocument/2006/relationships" r:id="rId1"/>
          <a:extLst>
            <a:ext uri="{FF2B5EF4-FFF2-40B4-BE49-F238E27FC236}">
              <a16:creationId xmlns:a16="http://schemas.microsoft.com/office/drawing/2014/main" id="{CDB3205A-96A7-4019-93F5-4A46988E1243}"/>
            </a:ext>
          </a:extLst>
        </xdr:cNvPr>
        <xdr:cNvPicPr>
          <a:picLocks noChangeAspect="1"/>
        </xdr:cNvPicPr>
      </xdr:nvPicPr>
      <xdr:blipFill>
        <a:blip xmlns:r="http://schemas.openxmlformats.org/officeDocument/2006/relationships" r:embed="rId2"/>
        <a:stretch>
          <a:fillRect/>
        </a:stretch>
      </xdr:blipFill>
      <xdr:spPr>
        <a:xfrm>
          <a:off x="197932" y="1733550"/>
          <a:ext cx="451524" cy="451524"/>
        </a:xfrm>
        <a:prstGeom prst="rect">
          <a:avLst/>
        </a:prstGeom>
      </xdr:spPr>
    </xdr:pic>
    <xdr:clientData/>
  </xdr:twoCellAnchor>
  <xdr:twoCellAnchor editAs="oneCell">
    <xdr:from>
      <xdr:col>0</xdr:col>
      <xdr:colOff>171450</xdr:colOff>
      <xdr:row>5</xdr:row>
      <xdr:rowOff>87818</xdr:rowOff>
    </xdr:from>
    <xdr:to>
      <xdr:col>0</xdr:col>
      <xdr:colOff>694988</xdr:colOff>
      <xdr:row>8</xdr:row>
      <xdr:rowOff>11281</xdr:rowOff>
    </xdr:to>
    <xdr:pic>
      <xdr:nvPicPr>
        <xdr:cNvPr id="25" name="Picture 24">
          <a:hlinkClick xmlns:r="http://schemas.openxmlformats.org/officeDocument/2006/relationships" r:id="rId3"/>
          <a:extLst>
            <a:ext uri="{FF2B5EF4-FFF2-40B4-BE49-F238E27FC236}">
              <a16:creationId xmlns:a16="http://schemas.microsoft.com/office/drawing/2014/main" id="{55444D7E-B43C-45A2-8F85-CB3379891505}"/>
            </a:ext>
          </a:extLst>
        </xdr:cNvPr>
        <xdr:cNvPicPr>
          <a:picLocks noChangeAspect="1"/>
        </xdr:cNvPicPr>
      </xdr:nvPicPr>
      <xdr:blipFill>
        <a:blip xmlns:r="http://schemas.openxmlformats.org/officeDocument/2006/relationships" r:embed="rId4"/>
        <a:stretch>
          <a:fillRect/>
        </a:stretch>
      </xdr:blipFill>
      <xdr:spPr>
        <a:xfrm flipH="1">
          <a:off x="171450" y="1087943"/>
          <a:ext cx="523538" cy="523538"/>
        </a:xfrm>
        <a:prstGeom prst="rect">
          <a:avLst/>
        </a:prstGeom>
      </xdr:spPr>
    </xdr:pic>
    <xdr:clientData/>
  </xdr:twoCellAnchor>
  <xdr:twoCellAnchor editAs="oneCell">
    <xdr:from>
      <xdr:col>0</xdr:col>
      <xdr:colOff>217531</xdr:colOff>
      <xdr:row>11</xdr:row>
      <xdr:rowOff>161925</xdr:rowOff>
    </xdr:from>
    <xdr:to>
      <xdr:col>0</xdr:col>
      <xdr:colOff>720873</xdr:colOff>
      <xdr:row>14</xdr:row>
      <xdr:rowOff>65192</xdr:rowOff>
    </xdr:to>
    <xdr:pic>
      <xdr:nvPicPr>
        <xdr:cNvPr id="26" name="Picture 25">
          <a:hlinkClick xmlns:r="http://schemas.openxmlformats.org/officeDocument/2006/relationships" r:id="rId5"/>
          <a:extLst>
            <a:ext uri="{FF2B5EF4-FFF2-40B4-BE49-F238E27FC236}">
              <a16:creationId xmlns:a16="http://schemas.microsoft.com/office/drawing/2014/main" id="{EB3C0A16-7F52-40D6-913C-2492A08F505B}"/>
            </a:ext>
          </a:extLst>
        </xdr:cNvPr>
        <xdr:cNvPicPr>
          <a:picLocks noChangeAspect="1"/>
        </xdr:cNvPicPr>
      </xdr:nvPicPr>
      <xdr:blipFill>
        <a:blip xmlns:r="http://schemas.openxmlformats.org/officeDocument/2006/relationships" r:embed="rId6"/>
        <a:stretch>
          <a:fillRect/>
        </a:stretch>
      </xdr:blipFill>
      <xdr:spPr>
        <a:xfrm>
          <a:off x="217531" y="2362200"/>
          <a:ext cx="503342" cy="503342"/>
        </a:xfrm>
        <a:prstGeom prst="rect">
          <a:avLst/>
        </a:prstGeom>
      </xdr:spPr>
    </xdr:pic>
    <xdr:clientData/>
  </xdr:twoCellAnchor>
  <xdr:twoCellAnchor editAs="oneCell">
    <xdr:from>
      <xdr:col>0</xdr:col>
      <xdr:colOff>28575</xdr:colOff>
      <xdr:row>0</xdr:row>
      <xdr:rowOff>186594</xdr:rowOff>
    </xdr:from>
    <xdr:to>
      <xdr:col>0</xdr:col>
      <xdr:colOff>809625</xdr:colOff>
      <xdr:row>4</xdr:row>
      <xdr:rowOff>175356</xdr:rowOff>
    </xdr:to>
    <xdr:pic>
      <xdr:nvPicPr>
        <xdr:cNvPr id="28" name="Picture 27">
          <a:hlinkClick xmlns:r="http://schemas.openxmlformats.org/officeDocument/2006/relationships" r:id="rId7"/>
          <a:extLst>
            <a:ext uri="{FF2B5EF4-FFF2-40B4-BE49-F238E27FC236}">
              <a16:creationId xmlns:a16="http://schemas.microsoft.com/office/drawing/2014/main" id="{5FB2B8C0-9DB8-499D-9EC7-573943612E85}"/>
            </a:ext>
          </a:extLst>
        </xdr:cNvPr>
        <xdr:cNvPicPr>
          <a:picLocks noChangeAspect="1"/>
        </xdr:cNvPicPr>
      </xdr:nvPicPr>
      <xdr:blipFill>
        <a:blip xmlns:r="http://schemas.openxmlformats.org/officeDocument/2006/relationships" r:embed="rId8"/>
        <a:stretch>
          <a:fillRect/>
        </a:stretch>
      </xdr:blipFill>
      <xdr:spPr>
        <a:xfrm>
          <a:off x="28575" y="186594"/>
          <a:ext cx="781050" cy="788862"/>
        </a:xfrm>
        <a:prstGeom prst="rect">
          <a:avLst/>
        </a:prstGeom>
      </xdr:spPr>
    </xdr:pic>
    <xdr:clientData/>
  </xdr:twoCellAnchor>
  <xdr:twoCellAnchor editAs="oneCell">
    <xdr:from>
      <xdr:col>0</xdr:col>
      <xdr:colOff>197932</xdr:colOff>
      <xdr:row>8</xdr:row>
      <xdr:rowOff>133350</xdr:rowOff>
    </xdr:from>
    <xdr:to>
      <xdr:col>0</xdr:col>
      <xdr:colOff>649456</xdr:colOff>
      <xdr:row>10</xdr:row>
      <xdr:rowOff>184824</xdr:rowOff>
    </xdr:to>
    <xdr:pic>
      <xdr:nvPicPr>
        <xdr:cNvPr id="29" name="Picture 28">
          <a:hlinkClick xmlns:r="http://schemas.openxmlformats.org/officeDocument/2006/relationships" r:id="rId1"/>
          <a:extLst>
            <a:ext uri="{FF2B5EF4-FFF2-40B4-BE49-F238E27FC236}">
              <a16:creationId xmlns:a16="http://schemas.microsoft.com/office/drawing/2014/main" id="{1EB00211-F60D-4604-BD61-5468D39B46F7}"/>
            </a:ext>
          </a:extLst>
        </xdr:cNvPr>
        <xdr:cNvPicPr>
          <a:picLocks noChangeAspect="1"/>
        </xdr:cNvPicPr>
      </xdr:nvPicPr>
      <xdr:blipFill>
        <a:blip xmlns:r="http://schemas.openxmlformats.org/officeDocument/2006/relationships" r:embed="rId2"/>
        <a:stretch>
          <a:fillRect/>
        </a:stretch>
      </xdr:blipFill>
      <xdr:spPr>
        <a:xfrm>
          <a:off x="197932" y="1733550"/>
          <a:ext cx="451524" cy="451524"/>
        </a:xfrm>
        <a:prstGeom prst="rect">
          <a:avLst/>
        </a:prstGeom>
      </xdr:spPr>
    </xdr:pic>
    <xdr:clientData/>
  </xdr:twoCellAnchor>
  <xdr:twoCellAnchor editAs="oneCell">
    <xdr:from>
      <xdr:col>0</xdr:col>
      <xdr:colOff>171450</xdr:colOff>
      <xdr:row>5</xdr:row>
      <xdr:rowOff>87818</xdr:rowOff>
    </xdr:from>
    <xdr:to>
      <xdr:col>0</xdr:col>
      <xdr:colOff>694988</xdr:colOff>
      <xdr:row>8</xdr:row>
      <xdr:rowOff>11281</xdr:rowOff>
    </xdr:to>
    <xdr:pic>
      <xdr:nvPicPr>
        <xdr:cNvPr id="30" name="Picture 29">
          <a:hlinkClick xmlns:r="http://schemas.openxmlformats.org/officeDocument/2006/relationships" r:id="rId3"/>
          <a:extLst>
            <a:ext uri="{FF2B5EF4-FFF2-40B4-BE49-F238E27FC236}">
              <a16:creationId xmlns:a16="http://schemas.microsoft.com/office/drawing/2014/main" id="{143B4D4E-6E99-4488-ADC2-EDE8062841CB}"/>
            </a:ext>
          </a:extLst>
        </xdr:cNvPr>
        <xdr:cNvPicPr>
          <a:picLocks noChangeAspect="1"/>
        </xdr:cNvPicPr>
      </xdr:nvPicPr>
      <xdr:blipFill>
        <a:blip xmlns:r="http://schemas.openxmlformats.org/officeDocument/2006/relationships" r:embed="rId4"/>
        <a:stretch>
          <a:fillRect/>
        </a:stretch>
      </xdr:blipFill>
      <xdr:spPr>
        <a:xfrm flipH="1">
          <a:off x="171450" y="1087943"/>
          <a:ext cx="523538" cy="523538"/>
        </a:xfrm>
        <a:prstGeom prst="rect">
          <a:avLst/>
        </a:prstGeom>
      </xdr:spPr>
    </xdr:pic>
    <xdr:clientData/>
  </xdr:twoCellAnchor>
  <xdr:twoCellAnchor editAs="oneCell">
    <xdr:from>
      <xdr:col>0</xdr:col>
      <xdr:colOff>217531</xdr:colOff>
      <xdr:row>11</xdr:row>
      <xdr:rowOff>161925</xdr:rowOff>
    </xdr:from>
    <xdr:to>
      <xdr:col>0</xdr:col>
      <xdr:colOff>720873</xdr:colOff>
      <xdr:row>14</xdr:row>
      <xdr:rowOff>65192</xdr:rowOff>
    </xdr:to>
    <xdr:pic>
      <xdr:nvPicPr>
        <xdr:cNvPr id="31" name="Picture 30">
          <a:hlinkClick xmlns:r="http://schemas.openxmlformats.org/officeDocument/2006/relationships" r:id="rId5"/>
          <a:extLst>
            <a:ext uri="{FF2B5EF4-FFF2-40B4-BE49-F238E27FC236}">
              <a16:creationId xmlns:a16="http://schemas.microsoft.com/office/drawing/2014/main" id="{F2FCAD3F-16B3-43FB-9856-0E6DB15142EC}"/>
            </a:ext>
          </a:extLst>
        </xdr:cNvPr>
        <xdr:cNvPicPr>
          <a:picLocks noChangeAspect="1"/>
        </xdr:cNvPicPr>
      </xdr:nvPicPr>
      <xdr:blipFill>
        <a:blip xmlns:r="http://schemas.openxmlformats.org/officeDocument/2006/relationships" r:embed="rId6"/>
        <a:stretch>
          <a:fillRect/>
        </a:stretch>
      </xdr:blipFill>
      <xdr:spPr>
        <a:xfrm>
          <a:off x="217531" y="2362200"/>
          <a:ext cx="503342" cy="503342"/>
        </a:xfrm>
        <a:prstGeom prst="rect">
          <a:avLst/>
        </a:prstGeom>
      </xdr:spPr>
    </xdr:pic>
    <xdr:clientData/>
  </xdr:twoCellAnchor>
  <xdr:twoCellAnchor editAs="oneCell">
    <xdr:from>
      <xdr:col>0</xdr:col>
      <xdr:colOff>161925</xdr:colOff>
      <xdr:row>15</xdr:row>
      <xdr:rowOff>57150</xdr:rowOff>
    </xdr:from>
    <xdr:to>
      <xdr:col>0</xdr:col>
      <xdr:colOff>733425</xdr:colOff>
      <xdr:row>18</xdr:row>
      <xdr:rowOff>28575</xdr:rowOff>
    </xdr:to>
    <xdr:pic>
      <xdr:nvPicPr>
        <xdr:cNvPr id="32" name="Picture 31">
          <a:hlinkClick xmlns:r="http://schemas.openxmlformats.org/officeDocument/2006/relationships" r:id="rId9"/>
          <a:extLst>
            <a:ext uri="{FF2B5EF4-FFF2-40B4-BE49-F238E27FC236}">
              <a16:creationId xmlns:a16="http://schemas.microsoft.com/office/drawing/2014/main" id="{54340CAA-AEE1-4A15-A9FF-FE8329B1D085}"/>
            </a:ext>
          </a:extLst>
        </xdr:cNvPr>
        <xdr:cNvPicPr>
          <a:picLocks noChangeAspect="1"/>
        </xdr:cNvPicPr>
      </xdr:nvPicPr>
      <xdr:blipFill>
        <a:blip xmlns:r="http://schemas.openxmlformats.org/officeDocument/2006/relationships" r:embed="rId10"/>
        <a:stretch>
          <a:fillRect/>
        </a:stretch>
      </xdr:blipFill>
      <xdr:spPr>
        <a:xfrm>
          <a:off x="161925" y="3057525"/>
          <a:ext cx="571500" cy="571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0</xdr:row>
      <xdr:rowOff>186594</xdr:rowOff>
    </xdr:from>
    <xdr:to>
      <xdr:col>0</xdr:col>
      <xdr:colOff>809625</xdr:colOff>
      <xdr:row>4</xdr:row>
      <xdr:rowOff>175356</xdr:rowOff>
    </xdr:to>
    <xdr:pic>
      <xdr:nvPicPr>
        <xdr:cNvPr id="2" name="Picture 1">
          <a:hlinkClick xmlns:r="http://schemas.openxmlformats.org/officeDocument/2006/relationships" r:id="rId1"/>
          <a:extLst>
            <a:ext uri="{FF2B5EF4-FFF2-40B4-BE49-F238E27FC236}">
              <a16:creationId xmlns:a16="http://schemas.microsoft.com/office/drawing/2014/main" id="{F029E28E-CAC2-4A28-BD71-8D568B7D4895}"/>
            </a:ext>
          </a:extLst>
        </xdr:cNvPr>
        <xdr:cNvPicPr>
          <a:picLocks noChangeAspect="1"/>
        </xdr:cNvPicPr>
      </xdr:nvPicPr>
      <xdr:blipFill>
        <a:blip xmlns:r="http://schemas.openxmlformats.org/officeDocument/2006/relationships" r:embed="rId2"/>
        <a:stretch>
          <a:fillRect/>
        </a:stretch>
      </xdr:blipFill>
      <xdr:spPr>
        <a:xfrm>
          <a:off x="28575" y="186594"/>
          <a:ext cx="781050" cy="788862"/>
        </a:xfrm>
        <a:prstGeom prst="rect">
          <a:avLst/>
        </a:prstGeom>
      </xdr:spPr>
    </xdr:pic>
    <xdr:clientData/>
  </xdr:twoCellAnchor>
  <xdr:twoCellAnchor editAs="oneCell">
    <xdr:from>
      <xdr:col>0</xdr:col>
      <xdr:colOff>197932</xdr:colOff>
      <xdr:row>8</xdr:row>
      <xdr:rowOff>133350</xdr:rowOff>
    </xdr:from>
    <xdr:to>
      <xdr:col>0</xdr:col>
      <xdr:colOff>649456</xdr:colOff>
      <xdr:row>10</xdr:row>
      <xdr:rowOff>184824</xdr:rowOff>
    </xdr:to>
    <xdr:pic>
      <xdr:nvPicPr>
        <xdr:cNvPr id="3" name="Picture 2">
          <a:hlinkClick xmlns:r="http://schemas.openxmlformats.org/officeDocument/2006/relationships" r:id="rId3"/>
          <a:extLst>
            <a:ext uri="{FF2B5EF4-FFF2-40B4-BE49-F238E27FC236}">
              <a16:creationId xmlns:a16="http://schemas.microsoft.com/office/drawing/2014/main" id="{53E77650-5471-4ECF-97CF-4C2DCCAF2587}"/>
            </a:ext>
          </a:extLst>
        </xdr:cNvPr>
        <xdr:cNvPicPr>
          <a:picLocks noChangeAspect="1"/>
        </xdr:cNvPicPr>
      </xdr:nvPicPr>
      <xdr:blipFill>
        <a:blip xmlns:r="http://schemas.openxmlformats.org/officeDocument/2006/relationships" r:embed="rId4"/>
        <a:stretch>
          <a:fillRect/>
        </a:stretch>
      </xdr:blipFill>
      <xdr:spPr>
        <a:xfrm>
          <a:off x="197932" y="1733550"/>
          <a:ext cx="451524" cy="451524"/>
        </a:xfrm>
        <a:prstGeom prst="rect">
          <a:avLst/>
        </a:prstGeom>
      </xdr:spPr>
    </xdr:pic>
    <xdr:clientData/>
  </xdr:twoCellAnchor>
  <xdr:twoCellAnchor editAs="oneCell">
    <xdr:from>
      <xdr:col>0</xdr:col>
      <xdr:colOff>171450</xdr:colOff>
      <xdr:row>5</xdr:row>
      <xdr:rowOff>87818</xdr:rowOff>
    </xdr:from>
    <xdr:to>
      <xdr:col>0</xdr:col>
      <xdr:colOff>694988</xdr:colOff>
      <xdr:row>8</xdr:row>
      <xdr:rowOff>11281</xdr:rowOff>
    </xdr:to>
    <xdr:pic>
      <xdr:nvPicPr>
        <xdr:cNvPr id="4" name="Picture 3">
          <a:hlinkClick xmlns:r="http://schemas.openxmlformats.org/officeDocument/2006/relationships" r:id="rId5"/>
          <a:extLst>
            <a:ext uri="{FF2B5EF4-FFF2-40B4-BE49-F238E27FC236}">
              <a16:creationId xmlns:a16="http://schemas.microsoft.com/office/drawing/2014/main" id="{3F148DE2-57AC-44C1-A433-086A25DC8F64}"/>
            </a:ext>
          </a:extLst>
        </xdr:cNvPr>
        <xdr:cNvPicPr>
          <a:picLocks noChangeAspect="1"/>
        </xdr:cNvPicPr>
      </xdr:nvPicPr>
      <xdr:blipFill>
        <a:blip xmlns:r="http://schemas.openxmlformats.org/officeDocument/2006/relationships" r:embed="rId6"/>
        <a:stretch>
          <a:fillRect/>
        </a:stretch>
      </xdr:blipFill>
      <xdr:spPr>
        <a:xfrm flipH="1">
          <a:off x="171450" y="1087943"/>
          <a:ext cx="523538" cy="523538"/>
        </a:xfrm>
        <a:prstGeom prst="rect">
          <a:avLst/>
        </a:prstGeom>
      </xdr:spPr>
    </xdr:pic>
    <xdr:clientData/>
  </xdr:twoCellAnchor>
  <xdr:twoCellAnchor editAs="oneCell">
    <xdr:from>
      <xdr:col>0</xdr:col>
      <xdr:colOff>217531</xdr:colOff>
      <xdr:row>11</xdr:row>
      <xdr:rowOff>161925</xdr:rowOff>
    </xdr:from>
    <xdr:to>
      <xdr:col>0</xdr:col>
      <xdr:colOff>720873</xdr:colOff>
      <xdr:row>14</xdr:row>
      <xdr:rowOff>65192</xdr:rowOff>
    </xdr:to>
    <xdr:pic>
      <xdr:nvPicPr>
        <xdr:cNvPr id="5" name="Picture 4">
          <a:hlinkClick xmlns:r="http://schemas.openxmlformats.org/officeDocument/2006/relationships" r:id="rId7"/>
          <a:extLst>
            <a:ext uri="{FF2B5EF4-FFF2-40B4-BE49-F238E27FC236}">
              <a16:creationId xmlns:a16="http://schemas.microsoft.com/office/drawing/2014/main" id="{FEF0B5CD-6960-47E5-BA51-947693035B3B}"/>
            </a:ext>
          </a:extLst>
        </xdr:cNvPr>
        <xdr:cNvPicPr>
          <a:picLocks noChangeAspect="1"/>
        </xdr:cNvPicPr>
      </xdr:nvPicPr>
      <xdr:blipFill>
        <a:blip xmlns:r="http://schemas.openxmlformats.org/officeDocument/2006/relationships" r:embed="rId8"/>
        <a:stretch>
          <a:fillRect/>
        </a:stretch>
      </xdr:blipFill>
      <xdr:spPr>
        <a:xfrm>
          <a:off x="217531" y="2362200"/>
          <a:ext cx="503342" cy="503342"/>
        </a:xfrm>
        <a:prstGeom prst="rect">
          <a:avLst/>
        </a:prstGeom>
      </xdr:spPr>
    </xdr:pic>
    <xdr:clientData/>
  </xdr:twoCellAnchor>
  <xdr:twoCellAnchor editAs="oneCell">
    <xdr:from>
      <xdr:col>0</xdr:col>
      <xdr:colOff>161925</xdr:colOff>
      <xdr:row>15</xdr:row>
      <xdr:rowOff>57150</xdr:rowOff>
    </xdr:from>
    <xdr:to>
      <xdr:col>0</xdr:col>
      <xdr:colOff>733425</xdr:colOff>
      <xdr:row>18</xdr:row>
      <xdr:rowOff>28575</xdr:rowOff>
    </xdr:to>
    <xdr:pic>
      <xdr:nvPicPr>
        <xdr:cNvPr id="6" name="Picture 5">
          <a:hlinkClick xmlns:r="http://schemas.openxmlformats.org/officeDocument/2006/relationships" r:id="rId9"/>
          <a:extLst>
            <a:ext uri="{FF2B5EF4-FFF2-40B4-BE49-F238E27FC236}">
              <a16:creationId xmlns:a16="http://schemas.microsoft.com/office/drawing/2014/main" id="{7B1A4280-59CB-4324-AD02-26AF708DFA4A}"/>
            </a:ext>
          </a:extLst>
        </xdr:cNvPr>
        <xdr:cNvPicPr>
          <a:picLocks noChangeAspect="1"/>
        </xdr:cNvPicPr>
      </xdr:nvPicPr>
      <xdr:blipFill>
        <a:blip xmlns:r="http://schemas.openxmlformats.org/officeDocument/2006/relationships" r:embed="rId10"/>
        <a:stretch>
          <a:fillRect/>
        </a:stretch>
      </xdr:blipFill>
      <xdr:spPr>
        <a:xfrm>
          <a:off x="161925" y="3057525"/>
          <a:ext cx="571500" cy="571500"/>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gures_in__M" xr10:uid="{0D5B4263-2811-444F-92BC-FF265F687A69}" sourceName="Figures in $M">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gures in $M 1" xr10:uid="{BEAC7CC8-F23E-4625-AE7C-F9FC05157F59}" cache="Slicer_Figures_in__M" caption=" " columnCount="6" style="SSS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852C9C-3118-485F-B433-A76F1208B1AE}" name="Table1" displayName="Table1" ref="C12:E24" totalsRowShown="0" headerRowDxfId="1">
  <autoFilter ref="C12:E24" xr:uid="{A7852C9C-3118-485F-B433-A76F1208B1AE}"/>
  <tableColumns count="3">
    <tableColumn id="1" xr3:uid="{45012931-228D-42D5-AD5C-BD826295ECB8}" name="Figures in $M"/>
    <tableColumn id="2" xr3:uid="{747B85DC-EA81-4C4B-A6E6-4B3273D8B2CD}" name="2023"/>
    <tableColumn id="3" xr3:uid="{EB716E84-94D6-43A3-9040-32B498C13C67}" name="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290026-BC58-4B29-A8AD-ECC9115F567C}" name="Table2" displayName="Table2" ref="C2:E9" totalsRowShown="0" headerRowDxfId="0">
  <autoFilter ref="C2:E9" xr:uid="{C1290026-BC58-4B29-A8AD-ECC9115F567C}"/>
  <tableColumns count="3">
    <tableColumn id="1" xr3:uid="{D337D055-52BE-46F2-AFF5-DABA7A5793F7}" name="Country"/>
    <tableColumn id="2" xr3:uid="{C2BCA792-F48C-4019-B7F2-A9405F3CCADC}" name="General Manager"/>
    <tableColumn id="3" xr3:uid="{1BABB163-A269-4BAD-A54F-E7B4D4BE8F38}" name="Email"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mailto:j.silva@mcdonalds.com" TargetMode="External"/><Relationship Id="rId7" Type="http://schemas.openxmlformats.org/officeDocument/2006/relationships/hyperlink" Target="mailto:a.garcia@mcdonalds.com" TargetMode="External"/><Relationship Id="rId2" Type="http://schemas.openxmlformats.org/officeDocument/2006/relationships/hyperlink" Target="mailto:r.lopez@mcdonalds.com" TargetMode="External"/><Relationship Id="rId1" Type="http://schemas.openxmlformats.org/officeDocument/2006/relationships/hyperlink" Target="mailto:f.gonzalez@mcdonalds.com" TargetMode="External"/><Relationship Id="rId6" Type="http://schemas.openxmlformats.org/officeDocument/2006/relationships/hyperlink" Target="mailto:a.sanchez@mcdonalds.com" TargetMode="External"/><Relationship Id="rId5" Type="http://schemas.openxmlformats.org/officeDocument/2006/relationships/hyperlink" Target="mailto:s.armando@mcdonalds.com" TargetMode="External"/><Relationship Id="rId4" Type="http://schemas.openxmlformats.org/officeDocument/2006/relationships/hyperlink" Target="mailto:j.lomo@mcdonalds.com"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62819-44D1-EE4C-940E-0D3D0CCB2ED3}">
  <sheetPr>
    <tabColor theme="3"/>
  </sheetPr>
  <dimension ref="A3:C3"/>
  <sheetViews>
    <sheetView showGridLines="0" zoomScaleNormal="100" workbookViewId="0"/>
  </sheetViews>
  <sheetFormatPr defaultColWidth="10.875" defaultRowHeight="15.75" x14ac:dyDescent="0.25"/>
  <cols>
    <col min="1" max="1" width="10.875" style="13"/>
    <col min="2" max="16384" width="10.875" style="1"/>
  </cols>
  <sheetData>
    <row r="3" spans="3:3" x14ac:dyDescent="0.25">
      <c r="C3" s="12"/>
    </row>
  </sheetData>
  <pageMargins left="0.7" right="0.7" top="0.75" bottom="0.75" header="0.3" footer="0.3"/>
  <pageSetup paperSize="9" orientation="portrait" horizontalDpi="1200" verticalDpi="1200"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16DE6-AF43-5D41-92D8-941949992132}">
  <sheetPr>
    <tabColor rgb="FF92D050"/>
  </sheetPr>
  <dimension ref="A2:K24"/>
  <sheetViews>
    <sheetView showGridLines="0" tabSelected="1" zoomScaleNormal="100" workbookViewId="0">
      <selection activeCell="G31" sqref="G31"/>
    </sheetView>
  </sheetViews>
  <sheetFormatPr defaultColWidth="11.125" defaultRowHeight="15.75" x14ac:dyDescent="0.25"/>
  <cols>
    <col min="1" max="1" width="10.875" style="13"/>
    <col min="2" max="2" width="4" customWidth="1"/>
    <col min="3" max="3" width="14.125" customWidth="1"/>
    <col min="4" max="4" width="7.875" bestFit="1" customWidth="1"/>
    <col min="5" max="5" width="6.75" customWidth="1"/>
    <col min="6" max="6" width="10.5" bestFit="1" customWidth="1"/>
    <col min="7" max="7" width="20.25" customWidth="1"/>
    <col min="8" max="8" width="13.25" customWidth="1"/>
    <col min="9" max="9" width="10.5" bestFit="1" customWidth="1"/>
    <col min="10" max="10" width="19.75" bestFit="1" customWidth="1"/>
    <col min="11" max="11" width="5.625" bestFit="1" customWidth="1"/>
  </cols>
  <sheetData>
    <row r="2" spans="3:11" x14ac:dyDescent="0.25">
      <c r="C2" s="9" t="s">
        <v>52</v>
      </c>
      <c r="D2" s="9"/>
      <c r="E2" s="9"/>
      <c r="F2" s="9"/>
      <c r="G2" s="9"/>
      <c r="H2" s="9"/>
      <c r="I2" s="9"/>
      <c r="J2" s="9"/>
    </row>
    <row r="4" spans="3:11" x14ac:dyDescent="0.25">
      <c r="C4" s="4" t="s">
        <v>49</v>
      </c>
      <c r="D4" s="4" t="s">
        <v>45</v>
      </c>
      <c r="F4" s="4" t="s">
        <v>48</v>
      </c>
      <c r="G4" s="4" t="s">
        <v>45</v>
      </c>
      <c r="I4" s="4" t="s">
        <v>23</v>
      </c>
      <c r="J4" s="4" t="s">
        <v>45</v>
      </c>
    </row>
    <row r="5" spans="3:11" x14ac:dyDescent="0.25">
      <c r="C5" t="s">
        <v>46</v>
      </c>
      <c r="D5" s="10">
        <v>2543.9</v>
      </c>
      <c r="F5" t="s">
        <v>46</v>
      </c>
      <c r="G5" s="11">
        <v>890.36500000000001</v>
      </c>
      <c r="I5" t="s">
        <v>46</v>
      </c>
      <c r="J5" s="20">
        <v>87</v>
      </c>
    </row>
    <row r="6" spans="3:11" x14ac:dyDescent="0.25">
      <c r="C6" t="s">
        <v>47</v>
      </c>
      <c r="D6" s="10">
        <v>3000</v>
      </c>
      <c r="F6" t="s">
        <v>47</v>
      </c>
      <c r="G6" s="11">
        <v>1000</v>
      </c>
      <c r="I6" t="s">
        <v>47</v>
      </c>
      <c r="J6" s="7">
        <v>100</v>
      </c>
    </row>
    <row r="7" spans="3:11" x14ac:dyDescent="0.25">
      <c r="C7" t="s">
        <v>50</v>
      </c>
      <c r="D7" s="8">
        <f>D5/D6</f>
        <v>0.84796666666666665</v>
      </c>
      <c r="F7" t="s">
        <v>50</v>
      </c>
      <c r="G7" s="8">
        <f>G5/G6</f>
        <v>0.89036499999999996</v>
      </c>
      <c r="I7" t="s">
        <v>50</v>
      </c>
      <c r="J7" s="8">
        <f>J5/J6</f>
        <v>0.87</v>
      </c>
    </row>
    <row r="8" spans="3:11" x14ac:dyDescent="0.25">
      <c r="C8" t="s">
        <v>51</v>
      </c>
      <c r="D8" s="8">
        <f>100%-D7</f>
        <v>0.15203333333333335</v>
      </c>
      <c r="F8" t="s">
        <v>51</v>
      </c>
      <c r="G8" s="8">
        <f>100%-G7</f>
        <v>0.10963500000000004</v>
      </c>
      <c r="I8" t="s">
        <v>51</v>
      </c>
      <c r="J8" s="8">
        <f>100%-J7</f>
        <v>0.13</v>
      </c>
    </row>
    <row r="10" spans="3:11" x14ac:dyDescent="0.25">
      <c r="C10" s="9" t="s">
        <v>53</v>
      </c>
      <c r="D10" s="9"/>
      <c r="E10" s="9"/>
      <c r="F10" s="9"/>
      <c r="G10" s="9"/>
      <c r="H10" s="9"/>
      <c r="J10" s="9" t="s">
        <v>20</v>
      </c>
      <c r="K10" s="9"/>
    </row>
    <row r="12" spans="3:11" x14ac:dyDescent="0.25">
      <c r="C12" s="3" t="s">
        <v>8</v>
      </c>
      <c r="D12" s="3" t="s">
        <v>60</v>
      </c>
      <c r="E12" s="3" t="s">
        <v>61</v>
      </c>
      <c r="G12" s="14" t="s">
        <v>62</v>
      </c>
      <c r="H12" s="15" t="s">
        <v>8</v>
      </c>
      <c r="J12" s="4" t="s">
        <v>20</v>
      </c>
      <c r="K12" s="4" t="s">
        <v>22</v>
      </c>
    </row>
    <row r="13" spans="3:11" x14ac:dyDescent="0.25">
      <c r="C13" t="s">
        <v>9</v>
      </c>
      <c r="D13">
        <v>201.9</v>
      </c>
      <c r="E13">
        <v>215.3</v>
      </c>
      <c r="G13" s="18" t="s">
        <v>54</v>
      </c>
      <c r="H13" s="16">
        <v>253.6</v>
      </c>
      <c r="J13" t="s">
        <v>28</v>
      </c>
      <c r="K13" s="5">
        <v>0.54</v>
      </c>
    </row>
    <row r="14" spans="3:11" x14ac:dyDescent="0.25">
      <c r="C14" t="s">
        <v>10</v>
      </c>
      <c r="D14">
        <v>204.2</v>
      </c>
      <c r="E14">
        <v>217.6</v>
      </c>
      <c r="G14" s="19" t="s">
        <v>55</v>
      </c>
      <c r="H14" s="17">
        <v>387.5</v>
      </c>
      <c r="J14" t="s">
        <v>27</v>
      </c>
      <c r="K14" s="5">
        <v>0.86</v>
      </c>
    </row>
    <row r="15" spans="3:11" x14ac:dyDescent="0.25">
      <c r="C15" t="s">
        <v>11</v>
      </c>
      <c r="D15">
        <v>198.6</v>
      </c>
      <c r="E15">
        <v>220.1</v>
      </c>
      <c r="G15" s="18" t="s">
        <v>56</v>
      </c>
      <c r="H15" s="16">
        <v>425.1</v>
      </c>
      <c r="J15" t="s">
        <v>26</v>
      </c>
      <c r="K15" s="5">
        <v>0.93</v>
      </c>
    </row>
    <row r="16" spans="3:11" x14ac:dyDescent="0.25">
      <c r="C16" t="s">
        <v>12</v>
      </c>
      <c r="D16">
        <v>199.2</v>
      </c>
      <c r="E16">
        <v>206.4</v>
      </c>
      <c r="G16" s="19" t="s">
        <v>57</v>
      </c>
      <c r="H16" s="17">
        <v>432.4</v>
      </c>
      <c r="J16" t="s">
        <v>25</v>
      </c>
      <c r="K16" s="5">
        <v>0.53</v>
      </c>
    </row>
    <row r="17" spans="3:11" x14ac:dyDescent="0.25">
      <c r="C17" t="s">
        <v>7</v>
      </c>
      <c r="D17">
        <v>206.4</v>
      </c>
      <c r="E17">
        <v>204.3</v>
      </c>
      <c r="G17" s="18" t="s">
        <v>58</v>
      </c>
      <c r="H17" s="16">
        <v>445.1</v>
      </c>
      <c r="J17" t="s">
        <v>24</v>
      </c>
      <c r="K17" s="5">
        <v>0.95</v>
      </c>
    </row>
    <row r="18" spans="3:11" x14ac:dyDescent="0.25">
      <c r="C18" t="s">
        <v>13</v>
      </c>
      <c r="D18">
        <v>195.3</v>
      </c>
      <c r="E18">
        <v>203</v>
      </c>
      <c r="G18" s="22" t="s">
        <v>59</v>
      </c>
      <c r="H18" s="23">
        <v>553.20000000000005</v>
      </c>
    </row>
    <row r="19" spans="3:11" x14ac:dyDescent="0.25">
      <c r="C19" t="s">
        <v>14</v>
      </c>
      <c r="D19">
        <v>192.4</v>
      </c>
      <c r="E19">
        <v>201.5</v>
      </c>
      <c r="G19" s="21"/>
      <c r="H19" s="21"/>
    </row>
    <row r="20" spans="3:11" x14ac:dyDescent="0.25">
      <c r="C20" t="s">
        <v>15</v>
      </c>
      <c r="D20">
        <v>186.3</v>
      </c>
      <c r="E20">
        <v>200.6</v>
      </c>
    </row>
    <row r="21" spans="3:11" x14ac:dyDescent="0.25">
      <c r="C21" t="s">
        <v>16</v>
      </c>
      <c r="D21">
        <v>194.2</v>
      </c>
      <c r="E21">
        <v>210.6</v>
      </c>
    </row>
    <row r="22" spans="3:11" x14ac:dyDescent="0.25">
      <c r="C22" t="s">
        <v>17</v>
      </c>
      <c r="D22">
        <v>199</v>
      </c>
      <c r="E22">
        <v>216.4</v>
      </c>
    </row>
    <row r="23" spans="3:11" x14ac:dyDescent="0.25">
      <c r="C23" t="s">
        <v>18</v>
      </c>
      <c r="D23">
        <v>205.2</v>
      </c>
      <c r="E23">
        <v>222.3</v>
      </c>
    </row>
    <row r="24" spans="3:11" x14ac:dyDescent="0.25">
      <c r="C24" t="s">
        <v>19</v>
      </c>
      <c r="D24">
        <v>204.3</v>
      </c>
      <c r="E24">
        <v>225.8</v>
      </c>
    </row>
  </sheetData>
  <pageMargins left="0.7" right="0.7" top="0.75" bottom="0.75" header="0.3" footer="0.3"/>
  <pageSetup paperSize="9" orientation="portrait"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A435B-AFC0-4775-ADA4-3BA01B02C73F}">
  <sheetPr>
    <tabColor theme="7"/>
  </sheetPr>
  <dimension ref="A2:E9"/>
  <sheetViews>
    <sheetView showGridLines="0" workbookViewId="0"/>
  </sheetViews>
  <sheetFormatPr defaultRowHeight="15.75" x14ac:dyDescent="0.25"/>
  <cols>
    <col min="1" max="1" width="10.875" style="13"/>
    <col min="2" max="2" width="4.375" customWidth="1"/>
    <col min="3" max="3" width="9.625" customWidth="1"/>
    <col min="4" max="4" width="17.5" customWidth="1"/>
    <col min="5" max="5" width="25" bestFit="1" customWidth="1"/>
  </cols>
  <sheetData>
    <row r="2" spans="1:5" s="2" customFormat="1" x14ac:dyDescent="0.25">
      <c r="A2" s="13"/>
      <c r="C2" s="4" t="s">
        <v>0</v>
      </c>
      <c r="D2" s="4" t="s">
        <v>29</v>
      </c>
      <c r="E2" s="4" t="s">
        <v>30</v>
      </c>
    </row>
    <row r="3" spans="1:5" x14ac:dyDescent="0.25">
      <c r="C3" t="s">
        <v>1</v>
      </c>
      <c r="D3" t="s">
        <v>31</v>
      </c>
      <c r="E3" s="6" t="s">
        <v>38</v>
      </c>
    </row>
    <row r="4" spans="1:5" x14ac:dyDescent="0.25">
      <c r="C4" t="s">
        <v>4</v>
      </c>
      <c r="D4" t="s">
        <v>32</v>
      </c>
      <c r="E4" s="6" t="s">
        <v>39</v>
      </c>
    </row>
    <row r="5" spans="1:5" x14ac:dyDescent="0.25">
      <c r="C5" t="s">
        <v>21</v>
      </c>
      <c r="D5" t="s">
        <v>33</v>
      </c>
      <c r="E5" s="6" t="s">
        <v>40</v>
      </c>
    </row>
    <row r="6" spans="1:5" x14ac:dyDescent="0.25">
      <c r="C6" t="s">
        <v>5</v>
      </c>
      <c r="D6" t="s">
        <v>34</v>
      </c>
      <c r="E6" s="6" t="s">
        <v>41</v>
      </c>
    </row>
    <row r="7" spans="1:5" x14ac:dyDescent="0.25">
      <c r="C7" t="s">
        <v>6</v>
      </c>
      <c r="D7" t="s">
        <v>35</v>
      </c>
      <c r="E7" s="6" t="s">
        <v>42</v>
      </c>
    </row>
    <row r="8" spans="1:5" x14ac:dyDescent="0.25">
      <c r="C8" t="s">
        <v>3</v>
      </c>
      <c r="D8" t="s">
        <v>36</v>
      </c>
      <c r="E8" s="6" t="s">
        <v>43</v>
      </c>
    </row>
    <row r="9" spans="1:5" x14ac:dyDescent="0.25">
      <c r="C9" t="s">
        <v>2</v>
      </c>
      <c r="D9" t="s">
        <v>37</v>
      </c>
      <c r="E9" s="6" t="s">
        <v>44</v>
      </c>
    </row>
  </sheetData>
  <hyperlinks>
    <hyperlink ref="E3" r:id="rId1" xr:uid="{B269FB82-9A99-4DE5-AA31-D0963BC099FD}"/>
    <hyperlink ref="E4" r:id="rId2" xr:uid="{C92DA597-01FB-4371-984D-9BE57BC2FBBF}"/>
    <hyperlink ref="E5" r:id="rId3" xr:uid="{F241AD6D-9C4E-40D0-840E-FF238FC39100}"/>
    <hyperlink ref="E6" r:id="rId4" xr:uid="{7622DF8B-BD17-4EA4-9DAE-53E9ECC11D82}"/>
    <hyperlink ref="E7" r:id="rId5" xr:uid="{D14B802E-C7B8-4A72-8F01-1BC90CF4D842}"/>
    <hyperlink ref="E8" r:id="rId6" xr:uid="{904D15C4-7E1F-4378-B22F-1232900FC210}"/>
    <hyperlink ref="E9" r:id="rId7" xr:uid="{1E38756C-5E74-4FCB-980C-CE9D026A5A10}"/>
  </hyperlinks>
  <pageMargins left="0.7" right="0.7" top="0.75" bottom="0.75" header="0.3" footer="0.3"/>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6 c b 0 6 5 9 - 1 7 8 1 - 4 8 6 0 - 9 3 5 2 - 1 0 2 7 d 4 c 5 9 4 8 7 " > < T r a n s i t i o n > M o v e T o < / T r a n s i t i o n > < E f f e c t > S t a t i o n < / E f f e c t > < T h e m e > B i n g R o a d < / T h e m e > < T h e m e W i t h L a b e l > f a l s e < / T h e m e W i t h L a b e l > < F l a t M o d e E n a b l e d > f a l s e < / F l a t M o d e E n a b l e d > < D u r a t i o n > 1 0 0 0 0 0 0 0 0 < / D u r a t i o n > < T r a n s i t i o n D u r a t i o n > 3 0 0 0 0 0 0 0 < / T r a n s i t i o n D u r a t i o n > < S p e e d > 0 . 5 < / S p e e d > < F r a m e > < C a m e r a > < L a t i t u d e > 4 5 . 4 7 3 5 2 1 4 6 4 9 2 6 8 5 4 < / L a t i t u d e > < L o n g i t u d e > 1 . 7 4 3 0 9 8 1 1 2 5 5 3 8 2 7 6 < / L o n g i t u d e > < R o t a t i o n > 0 < / R o t a t i o n > < P i v o t A n g l e > - 0 . 0 3 3 4 8 7 4 8 6 5 1 0 7 8 8 1 4 5 < / P i v o t A n g l e > < D i s t a n c e > 0 . 0 7 9 1 6 4 8 3 7 1 9 9 8 7 1 9 8 2 < / D i s t a n c e > < / C a m e r a > < I m a g e > i V B O R w 0 K G g o A A A A N S U h E U g A A A N Q A A A B 1 C A Y A A A A 2 n s 9 T A A A A A X N S R 0 I A r s 4 c 6 Q A A A A R n Q U 1 B A A C x j w v 8 Y Q U A A A A J c E h Z c w A A A Z o A A A G a A X q D I J I A A J n X S U R B V H h e z f 3 X c m R Z k i 0 I L u O c w 8 z A O e A O Z + F B k 0 d m V m b d q n t F e m S e + g e 6 p R / m D / q t / 2 R + Y E S m R b r n 3 l u V N D I y W A Z x C n c 4 O A e M c 8 5 G 1 z 5 2 Y M c M B g + P u l U Z s S K R D h g M x 8 7 Z e 6 v q U t 2 q u k 3 / n 8 + L P X x H L E f a W I q 0 1 P e l i w p 8 U x 7 1 v Y 5 q t o 7 C U R 0 T t z x o t E 1 I P a 5 i 6 U M / 2 q 0 2 r D Z r / 1 3 A Q c a G T h d Y j b a Q v 8 y j k q u i W W 8 D L R O W P p j r v 6 u P t g W w d v o / A L 1 u D 7 l X D Y Q 3 n P 1 X B u h 2 e u g 0 O y j s t 2 D 2 N B F e D P R / A 6 R f 1 O C K d l F 2 + B H 3 d 9 B q t t D p a N d 1 u p w o 7 L b R t V R w a p / A / Z k W s u 1 X s J s C 6 P a a 8 F v n 1 f t 0 8 B 4 u H 2 c x 9 U 6 k / 8 o w + H u T 2 Y R M + y U 6 2 3 H E 7 o T 7 v x m A v 4 t Y N / o / a T + 3 n s 1 g 8 m 1 / / 5 X X o 1 F t w u G 2 o 9 K 5 R K 4 0 g 9 R f N v H 2 / + O 2 u k 7 Y c g u d R g 9 W p 4 y d D s 6 2 S f v 2 d c j s F F B O 1 e B b c i A 8 F e q / O k A t 1 4 A z a I f J N P 5 i 1 a Y J b r u 2 t I 7 L n 8 M K u 4 y h B Z 1 e W 8 a k J b d g l l u R y R + B F Y 7 + d 8 C 0 9 2 3 1 b 3 a 7 p G 4 7 s u 5 T P 3 8 b 9 r 4 8 w s r 7 C / 2 f x u P V H 8 8 Q X f K g n O w i G I 0 i n T y E x R f C 9 C 0 / 7 J Z h k W h 1 T M j 3 N h G 1 3 k G q / Q I T l o 2 x z 5 1 4 W o T l f / 5 f / / f / o / / z G y N X M y t h 4 F e x a 4 c 7 U 4 X F 0 U N y M y f C 5 Y b N Z Z V / n b C I 8 N g d Z l Q C 5 / j 6 Z B r 1 t h U x X w c v f 3 e G X t m P 2 a U u w h 5 t U E 1 O F 0 J x H 0 J T A Y R m A q i V 6 j j / q g l n u A O r X Y T Q P H j I c r a M 6 g k Q v u 3 E w U d Z N A t 1 o C 6 C Z W 1 j 9 9 N T R J e D 8 t l m u G M 2 u I L D A u e O 2 t B u d B E K W k T w u m i L Q D n d L v R 6 X f m 5 A 5 v I X j X R w 9 K K R Y S l i G 4 h I I v S i X B o o n + F A f Y + y m H h J w N h y u 7 n 4 Q w 4 r g a b / 9 b O b K j 2 k r B O l 9 H q l m E z u W E 2 a U o l v 9 N C O B p X 3 + t w m S f U 2 L 0 J X v 1 l H / F V u a + O F b V e C j G 3 H / W k A 1 0 R M m v d L w v e i e q Z z E F Q U z B m i 3 m s M G V 2 c m h m r K j m K n C F t Q V d 9 5 / C G 4 s i d 5 S V O Q m q 1 3 S k N 6 s I z L t u F C b C Z p B h s 9 m M Z r s s 7 + + h Z 6 I w m U R A B v N p V s K l / W w W k e L v d W H a S V o x O 2 9 D M 2 u G g 2 N r l v X S 5 X P 0 s P v F A c K z w 8 K e e l Z C c M E N u 8 u u v d D T 3 m t E q W p B 7 a I p z 2 A T Z e t D J Z V H 7 H 4 c 4 U k 7 r G M e i c P W 3 P P D F b G q u S v W P L D I N a 3 y e l t u R 3 S m g j c u 9 / d v s V D j 8 C N 7 H d 7 F / q V k g m E R S 9 P H H 7 a d u B V r Y z Y o r 8 n v c r s V h G 4 5 c P L s H O 6 l O U S 8 m o W o N M z w O K 5 r r b 0 / 5 7 H y K 5 n U r t y 5 C F b x X B a 6 G E j L t F h H 2 1 T / X Q P Q 6 l g s o g 3 7 l o f g a 5 e X 5 0 h V 7 J j 0 d u E s h 8 W 6 u Z D P 5 x G V h c P f E z 3 R n o k X R c w 9 m F Q / X z 5 N Y f J B V H 1 P H J x 1 E K 5 0 5 X 0 m N G s l e K Y d q J 6 L 1 n W 2 M b F 2 3 Q J V j u W Z 5 r V n o t V w m S b g t m j X a 1 X b s L k H F v t N s f t R C q u / H N x T s e C C x 1 9 A t Z u C s x 2 H z W F V l p 8 L Q a 1 T G b a E K I f 4 Q 7 + y m t m t m n r e 6 B 0 v L H b D y h 9 B q 1 t D O i + C / z S B j V 8 t q t d y W w 2 E b g + s y E 0 4 y 1 s w E 9 T H v y d W 6 o v + 9 + N B C 9 Z G E z 7 L C m q d U / W a O 7 M q w j G w S v n t F o L r t v 5 P G g 4 + L m D p F x o D 6 T Q 6 2 P r 4 E H d / u 6 J + V q D w U Q g F X A 6 y L L D / 9 R G W 3 9 U s 2 O W j r L C B w b y Z e j c r C a I / n E N I y b x G + y y D Q / 7 v g i + a T m R e i q U g D M J E / G a 9 j k R J n q Q r X / I 7 W 6 C N / b Q N c / e m E b R r C 5 m g M O W r w 7 f U K D X h E Q 2 b 3 S t i + 5 M 9 s S Q 9 H H 2 d k o H 2 K 2 G q d j M o t x L q v V w k p a L Q A 3 n P 3 u 4 u D v c O 1 O v U p G 6 v G 8 u r q 1 i L + T A 1 O 4 2 q O 6 3 9 L q t Z A 5 v d p r 5 M X R s i K 1 4 0 6 g 1 1 v U 5 7 I J T E 0 o w F d b E g N f l c m 1 + E J e J G 9 L 5 / r D A R F K b 0 Z k 1 9 T 2 q n C x P x O m E q H F X 6 3 w 3 j 5 P n J k D A R f l 9 D N K Z d F u M M 8 k 1 t s W / 9 6 7 E I j w m J J 2 X 1 c 7 1 u V v S c F D R y x 4 3 J h 4 H X C l O u t S e M o o C I x 6 q E 6 e R z b W 4 7 p v H 3 N Q q d 7 s l k C G W q a Z T v T K i z f P V y L u 1 3 f f B 3 O v 0 r d f Y Q c a 2 I 9 n e i J P d s B I U p 9 V I k 3 A A K 0 + F f y 8 i c Z G C 2 C y t x R N T 8 d 2 k 6 B D 0 R q I I w K u L 4 k 5 L 6 V x c m S k e r 4 d a + v w E 7 6 c E Y d d B A s 6 t d w w g K U 7 5 9 i F q r 9 9 0 F 6 r d r d b w 7 2 + z / N M C d O K 2 C m G u R 8 P S m T J z 8 e / U l V u k 9 + R u T S T S 7 T L I 3 5 s G K + G E 0 7 W e v L k T r y e / k G q a m 0 D 6 3 L M C y R f 2 c f l 6 D 0 2 f H 1 M O Q L H I / W q 0 W i q d F m B 6 s a u + X L 4 8 5 I o I 1 o E 1 O p 1 N p / r V b 6 1 i 7 v a a E h H 7 b 8 w s 7 d p M 2 t G p C O U T A 5 h b n 1 e 8 m b v v k / Q O h L p 1 W Y L M 5 F E 2 p 1 + u w W K 9 r 4 4 h H f C / x 9 d r y O d f Q u v 7 + i b s u 5 e 8 Z U T r s f 3 M D 2 v K s o 9 j 5 U 0 a U 0 I h v K e O b r G r f 0 g K 6 3 W f q + 5 X / 5 M X O R w k R 9 B A u C l b x D 9 v K 1 y U t r e h / 8 B p 0 x F o 4 h f + W a / J d o 4 W 5 H 2 u K p 9 0 a V j D j k N 2 u o H e k K R E Z b K F / b k w J h b P P 1 N S X L a R d I 1 b + E O 1 n M W W Z O v L / B H 0 o R 3 d C 6 O s G q q F h q k l E N 4 J o V m R s + v J K L P 7 c i 0 h s B v s f 5 0 X A g m p + z e R j g n w q B W u j h H q p I X 7 8 w N r R U l P w a s K q D j 9 P 4 F L G i M j 1 b 5 t o y C 2 t T X R w 8 a S g f s 6 1 D 8 T F O R W / e l f 9 X O g c o 9 E p y + v 7 w g Y c c N l M b + 5 D O a z C w 0 U Y w r K Y v j 4 d X j S 8 9 7 u x J t w T m j R 7 o h p / 7 T Z E M O T v R K r U z w R p 9 / k 3 a f i n t U B G 8 l V J J t s l v s 2 A J t a O c v J Z 4 u c s u f F K h E A Y j P r 8 a q E m W t a K y V U b 9 i + q Y t 0 c 4 u Q y q E D / R 9 N I Z t H A 1 W Q N 7 p B T D W x b h O X R p R t v z z R F E L r K g b c 7 b C L 8 5 i u h N A v h J 5 2 o 5 o v y m e J / W S 2 K M n K O b V 6 z 8 P F h m k H O b J P X P F G X e u 8 V S H W t 1 w W B I P 9 W k L + l l g 2 t v d 5 P o h 9 K P 9 C I 0 I L 2 T M O Q + 5 O x I b 1 z m 6 M o d y 6 V t W q 0 y q h n x U d b 9 K K + U 0 T k X g C F w y L C y w H Y P d r z U J H k d u o y 9 n 1 / w w B a 0 p w s n E x 5 F v l 0 C p G w C O N h D t V M D 8 G 5 6 1 o 9 s 1 V E T R x 8 Z 8 g i 1 5 P F J f P Z b M s C 6 z / C R f m R 9 o 2 A A k R U 7 E c w x w c W z 3 v + N h r m L H y + I D L b R c w v X L 8 v g p a V Q R N 3 R B v D 1 J M K a t U i Z t 8 W f 0 q G p y N C T 2 X N s X L 5 X O J X F R B e G g R 5 K E i k h 7 x O x G t D c N Y L r 7 O L J N 8 X C s N k 0 + Z Q y W T d A 9 + s 9 h B 2 k 0 / u v S a y 3 B F m p D G c O r L C P N b h k N 8 R w z P 2 G j B a R 3 x 1 I o 6 X / D s X z q q f i V + t 1 I V K 9 H / o o 3 T U h d k x X p v Z X R 6 h U l 3 x T 2 R h x b z I n l 7 i + I t k / 7 e i 0 d e C 8 E W 1 S b s V a 8 E n V P D p 7 3 d R S t c x 8 4 F L 6 M c e 1 q Z E q K 3 D l t I m l i j 7 o g p z x 4 v z F 3 k V n b G 5 b X h v T r M O m R c 1 N d B D E A 3 P L 9 K J 8 E p I U S I d 1 H K M M I 0 i f Z p R Q Z i z V F E o Q 0 t F L x V G q O 4 Q e F n 5 2 v 4 k q b T s t 0 I m 3 Q g u E l r N U R w J d b Z Z R M t u l Z S f 1 D u c R P p p F Y 5 W F M s f z K t F V c q X t Y U d D y K 1 N Z g 3 j k 1 z W l t o n Z Y w g + 0 c C m e D 5 5 2 w b S A Y f I q p a H + x t L w o V 3 L y O Q U V 5 D A i c t s v V N J 1 Z R k I C v o o h b 8 J n J f y 9 C P E J 5 a R E Y r c b V i R f l V A f q e B W q 6 u o q + X T 3 L 9 d z P i F 0 B u W 5 v / T r u N j l m + 7 0 9 d s 2 e V K Z U f + j / P v B 8 V R t B D a r O E i 2 / y a k y s o r C M I 3 y 5 k 0 L s f k A s 2 m X / F Q 2 p w 5 T 2 T V u Y j s k h 0 9 J R g S M z L E K x p 7 X f U Z H 2 8 W 8 O S v x G q N 8 f d p y K A l 4 + y 2 P y / h s s k j 6 K R z 3 4 F 2 S i G y b 4 R D M c f p a C 1 + 9 V 1 G g c C k L z c o d m T H / g w O 7 2 L l b X V 5 E / z y O 2 q P k S 1 D j p z T q i 9 8 b / v Y 5 e 0 4 q / X V j w o 4 V h + q U P Q O 6 A F m q g y S g s R K M o f t y E G + 1 m W z 6 r i + 0 n u 7 j 1 c F 3 9 z i z W o N N t w O 4 c r 0 1 H U U q U h S 4 C 4 Q V v / 5 U 3 w / 5 H R S z / 8 n o o P X 9 c h N P v g D N 4 n W r q K B 5 0 4 F s Q i y z K o t G S V S Z U 1 u G 7 + f 3 J z Y J Y V A u c M b H w v Q Z K J b f 4 T l 4 4 E 1 V U Y m 5 4 E j W E b g 1 b 7 W / D e f m b / n e a h T K G z Y U P y M / a 1 4 T l D k 4 q L i x P t N G 4 F D Y R l P t 2 9 n 3 z P s q J C j p l E V 6 L P E + 1 h g n x C Y 8 / q 2 P + J 0 7 0 2 u J 2 W D X F x i B X s S 5 K V W h f Z E U s j z z 6 b k r 8 Z P n c l e i w Q k h v 5 d H o V W D v u R H b G P j D X F u j r K D R q Y i C s i D X 2 V e h d B 0 J s X B v p j 7 G g M L 0 T q S E 1 H Z f m E S C 3 w S J l x k 0 m 0 X 1 v U + 0 / P P f 7 2 H u v Y g S J m r P l l h C o 3 J + + d E + 6 v k u I m K W 7 e L z U J g O 9 g 8 Q m g m J k B X w 8 v c X 6 o G / T Z g Y 7 T H Z 2 0 q Y q s 3 x j 2 3 p j i x y G c e j g w M 4 / H b U K 9 q k W u l 3 W e / B J r S R v p Z F n O + z 6 p H 6 3 U 3 Q F 1 P y e R m + u B c O j w X J J y W k K 2 b s J G 4 e t + z + w F p E 7 w 1 P a r f d w + X z F I L z D I 8 P C 0 e h d S w L y S z E p K 8 Q G t p 4 E w 5 b T w l T 8 v n A U o 0 i d j c A 3 6 Q X 1 U 5 G 5 q M h X k 0 T U 4 E 2 z g / O V K Q 2 I N a 8 c H z d c r 8 O 9 K F 0 G I M Q h B B 2 9 a / 1 U H x e o d I U J s I x K Y I n w t R r D Y + R N + 5 B Y M U M 9 7 w J F 3 5 N y Z S L / S B T X 5 i 6 F S / c d m F J s p g m V i k g 2 q L i n u e o M B E 2 q x c z G z O I 3 g k h u 6 f N d f I F Q / 1 i O b s a e + I e F F H s H Y k w H c B r 1 i L M 9 M e I u F i 4 f 7 N A E a Z s B 9 H 1 v m W i 7 8 A Q p e D 8 1 b n 6 N 7 N T F m 0 n T n B q 4 A T H N y K 8 g / 5 P w M a v F 5 W v c P J 5 A 9 H b Y T H x R a V J X n 2 y J x a h g 1 s / X 0 T 8 n l D A R b n u 0 6 S i P Q s L i 4 r e h R Y D 2 P j t F E 4 2 z 7 D 7 0 c 0 L B G 2 x H v 3 Q K Y M S F s O e l h H u u e H X G b R Y v b 2 u h M f l d Y m / U V G f P / m u 0 A e h l P o 1 G w U H 0 q 2 X q L Y y 6 u d R c P F Q q F o z O + L z N d H y p R F 7 y 4 c J 8 e l C q e G o l R H d f g C A E + a L D B z q 4 p 7 Q P 6 s J 8 b v D 0 b 7 + v I o Y V d C 0 b C L X 2 h U L U 5 f r C K E y U F k i d k / T w t m 9 A p r l 8 X 4 f r 8 N Q v M u p + S r B o B Y Q Y d C o k B r / N 6 M 4 L 2 g + p p F q U 9 A p V H y N / 1 q g C U x w o 4 d 6 e 0 D r i P y O C F X f p 6 H 1 M Y I 0 9 v 5 s W 0 V R b f a B T 1 q s m W H 2 l N E T v z o e 1 O Y o + f z m c S Y C q 9 Y r G h t e c e J y K w X r L S 1 6 z E 1 9 C p P x G U j / m r 0 y i u 1 z N L u D 9 f 0 / J F C B p R G a w w U m T l w r q w l Z Z M 0 r 2 i 4 o z v u w E 0 s z W p V J 3 v 7 4 R H P + B d F 7 s u y 6 X f E v f D h 7 n M G t n 6 3 I Q u i q r A s d U / e i s F o t y t Q 3 + / t G x N z d G a z + M i x C e I j 0 W V + w K N x 9 A d d 9 L Q 4 Y N a D 1 B o G y M o w 8 / l c K M R F s H d E 7 g + 9 X p q f g 7 6 6 h M R J S p Z D x i w L V 3 Z u W h d F D o v J c n j 2 l B I x f z c V X 6 r 2 F / Q 7 S o h G N m L i l f c Z h P 9 x b S d f Q b r T h X 7 m + S I n T g l U + i d F T 7 b l r d T c q e 1 Z Y b l 8 g W z o R 4 d J C W A w W 6 A i v B G A X x z z 1 M q d F z / r o i q 9 A O G 0 + H C W 1 O W i 3 t X + 5 O T / 9 d g S J 5 8 O L 3 w g O Y 1 U o / X R g Y A 2 m v e + o L w o Q a Z 8 u S K 2 d i C x + E 1 K 1 V 1 d W V U e 9 q k X Y C N 3 6 E N 3 G w C q T 3 b Q M g u h 3 a U J k k n X S a 2 p r 1 O F 6 f X i c O P l b T f z I v F J g p o 4 N v Z M Q K q J Q L C I 8 F m V V R X l 2 N W v v N A V Q 3 w r D Z 4 0 L V S w i 3 9 H C t v 9 D G 7 v r h V N 4 I 1 a E l 2 T i G S 6 2 D f s m L / 5 w g j u / G Q n z 9 l F O c l e e 2 R T D M s 1 I X i N h R b N R E B M 6 n J 2 Q 2 s k i 2 t / v q d c b y l o k n h b g D Q T g j M u i b Y q J F 6 f 4 4 l k a P a F 3 K z 8 a T j + p F x v K 3 x i F c Q D y O 3 U E X x O B q 5 5 a k b m 8 F J o 6 f G / 0 t w 7 S X a z P 9 K / f k G s 4 6 k g 3 X y p L 2 5 W F w u h b R 3 y S U U x 6 H l x l T 5 w X L e i K h Z 9 9 X 9 s K O P k i C 3 u s g W 7 G g a n 3 h v e 6 W p 0 q i t 0 z u X 9 9 o Z l E c A J Y D 2 t U p J R v w x f U r n u a e i b U U P u e A h e x 3 V L f j y L 1 v K h C 2 L G N E N q m K q w 9 F z K Z j N r 8 H v U n 0 m U z J r x d F S z w T U z A G u 0 i d S n + Z q 0 r l M y G / G k N / k n n c O q T 4 L L y T A R W E 5 z O Q R i W J U 0 J B q w P U W g / l u 8 G m R L j c J G 3 Y S o 4 L H g M 5 6 t t G 1 G W x 1 k r 5 k L a 9 o g O J S Q j V n o U n E N u 8 5 C R q J + 7 N e S 7 B + g I N f f 4 / E q o 6 t 2 8 U l o T 1 t v q P Y R G B c U D 7 I n V / R / N l A h 7 m o h e X G D u 3 e E U G h 3 V Y h V O r / N a h I q T U y v V 4 A 6 4 8 O m B E z 9 d q u P Z v + 6 L 9 b D C H / B h 8 u 0 A L I a I k Y 6 i C K I / p o X c L x 4 X 1 C Y l f S s j 9 M E 7 / z q H 6 X c H q S m J p 3 n E H w w s i 4 4 h g T o s I b g 4 o F e j K G V K 8 D l n A c 9 A c / b a 3 B 4 Q 3 c o J k U l U q V J 9 J K s v Y D 1 d Q X 1 6 s / 8 K 0 4 s i I k B O V D r a n p E O a m 8 d p G + v P n 6 F h b d l Y V V L c M e H F + W V w I o F J C K 2 d U 6 p + p 5 I b x U w c T u A i 6 I V U / 6 2 W P o a X C E H s u 1 t e d 4 e g u Y V W C 3 j A y n Z X B c + t 2 Z Z L p 8 J j R W K 7 l 8 Q v y U 2 y I n U k a u a 1 d 4 h I 6 p 1 Y R 3 V L W 6 s d 4 Z y E W n 5 G i m L i l T W S x W E 1 t z I m J 6 j s R W A 4 7 Y 2 j h f 5 D a x G s j I m p F l C Z z 3 3 R A H Z 0 E o 7 Y Z s Y s B R 6 C 6 M R Z U 7 g 2 Y t L T M Q X U C 4 k l C t A F j O K h A h + / K 3 r e Y k E t 1 3 q e b G a f j e c 3 O r p Q 6 N 6 F v m I D k z H M / A u y R p 4 a R e G o v n s u l + l 1 F R H B P r f I / X o g / k m 6 r t 5 o X e D Q e R G N T k u H y t T 6 a G y f 4 b 5 + 7 I Q R 9 H f o y r J e 9 q n L e X H O N w O l M T P 9 x k M T H 6 v r X b p G 4 W W 0 A 3 N O h T y R f j 8 P q F y M u j O g e b P H R U R W t D u x R i 5 y 2 x X Y Z / 3 q s i i E d 9 l A P b / I p O y F I F n b v g a B A X q 8 b k D 7 y 8 N f k d a Z z + 7 h e a M R u 2 M O M l s Y C 6 i C Q T h M y 0 p w f T 2 m O Y j Y 1 Z L y j i 0 5 b u G W J o Y v F r 2 z x U K 7 W N 4 e p N i R b y A X a O 1 5 0 L 7 J r 3 c R B / 2 m 9 I v S 5 g Q O k 2 0 u g 0 U O v v y n Q n d O j W t R Q n F d t K K W 6 G a C H N 3 6 G 9 5 L Y t N l I Z B 4 9 + E k x z D 0 V V 4 L t p K 2 d 2 E z M s a w r e Z 9 z i q a L t I V D f F a t 9 X P 6 f E B 7 d 5 h R y 6 L P D E h q / H L J b k Z k b c A J e M m w h E q Y f Z d 8 S K i + u R 2 s q L U N n E 7 R h O 3 K 6 c m F A r 5 + G d c a r 9 u N S r n K y f H g 4 t P r y 3 Z F b 0 t 9 Y w X 2 V 6 p N s v s b O z h v d v W V F p m l B K b q H p W c V y R F N e Z B z Z z h 7 F C Z n c v T f z o R g a / / X K Q E u M 4 m / H d i V M f 9 o b 0 C k a F 3 3 4 e y e i Y U X y S 0 c j S 9 e w 4 Z u X A Q 7 d s i t h K q R E U A z C x A z x 4 I o V k e W A E q b c j m b u X W 6 X 8 P r 2 k D A R R u 1 E Y c q f a L w 3 H w r I A K h v X 4 t q e n w m w d 7 f j j A h F i 9 z d N F / Z R i k C v e n m k J X m z j M a F b K Y f G L 9 p P 7 l c 9 t t R 3 y j 3 Z v 3 a 5 l S J i I U u 8 A x d a x E H T x p Z w V X D 6 u q B S h q Y e a M D E y a I T D 7 I f V J l a m L 0 x o 2 V E 4 L c j z a y F y H d S + t W 7 6 y q e z m f V 5 6 i E m s h i y 1 0 W 7 i g A k E u J n M R t c o z 3 8 o h D V a h W 5 h v h / h n 2 g m z A X a o u v J + + L V Z H e u f n 9 k Q 0 m 1 w 6 W 3 + M T 7 Z 7 4 m i 5 M T C Q I r f l U P l + r 2 0 K r 3 s L u x x c q A H W y e a o 2 1 e m f R + / 6 x N 8 M w O Z u Y f N S G / f o 7 e C Q M O X 2 x X K K 2 f e I w r Y v h h X 1 5 z j F 7 0 Q w / X A C U 2 K d r l L B + k N H x d L Y C 2 J 9 / Q D l n v h I t m P x 6 S Y Q C h 6 J Z X q J U k d 8 U 1 F M Z v E F n a Y g J k I v / / 2 S Y 4 m N 8 p E s 8 q D S M r w r / j u x c V 1 L 7 X y U w d J P A t g r O D B r L c k C r i M g l s P u 1 K h b K V u G L + x F 8 r l M p D j S k y O + V F q E b 0 I m h E G M t m g X k 6 W n t L R J F g a R f J V B 7 J Y h C / x V C 8 F V 6 1 g a Q I w O Q O Z l W S Z 8 E E I / + O Y U b n H O G z M R z I f b O P k 8 h b k f D 0 f Y d J D K t p p t X F Q e w d a n f l 1 x z s 2 O 4 U + p N T 1 w 2 W / O i 6 u m O l h d e r / / 0 w D c z A y t 9 6 m a 8 H 2 j U i J 2 z k 1 Y m x 5 5 o o Y L B 5 9 f w h 2 y w h E U a i p y a e r R 3 x D L 4 2 / I o t Q W 3 i P x D z e i Q m n 7 o W g d 3 H / j W F O 4 K g n x M e d k g f e D Q s Y k Z A o g r X S 5 W I D H H + Q K E G p r H s o Z 5 A Z y T 4 R z 1 K + 6 C Z n t P N K X B d z 6 c N g f 1 m H 0 6 1 7 + / h Q b v 5 3 F 1 6 L g 3 x X W N I r U 0 x K i D 3 w q z W g y M A h w v P j d I W I y t 9 4 Z u 1 D + C t q d O m x i 9 S y 3 E 6 i U 7 i A Q 2 J M n 6 a o I r W l 3 E b 3 V Q z h M I T R 6 u a u S D i t c S O c v / n 0 F y m n r 4 e e L m r W Q 5 1 S 4 i S X s / O V E B t q M b t u m q M 1 b / + l u / z d 0 M L W 6 K Z Y J 0 J m n S a 8 V S 7 D I h P V Q V y U Z 3 H 9 h 4 m M y d Y l Q K K T 8 q L K Y a q + j i + K h c P 7 F Y e N 7 8 S S N q b e G B Z O 4 6 e E T j 4 X a P d T 4 d i F R E 6 f b L Q K p v b s j C 8 J y g 3 D S 9 5 H V h + P c 1 7 L A Z N G O L P h G 2 w W H 1 Z A w N g a N I w f c z i j i K 7 H + K w M w Q l f c z 2 N i X f y Z f v a 9 j s t v 8 p h 8 J 6 j C 2 g Q z K A L 9 i B d R L d a Q 3 S 0 J L Y o p u q S n a 1 E Q K D D j M j G M o L A Q h W I e A R G Y V k u 0 O i 2 k I J l M Y G Z 2 V l l n L n B e 8 3 D / A P a i s I q H W j A l s Z k T P 8 4 G / / T 1 T W 0 m s B r v l a C w 5 E X n h L z j x 7 p R a M I R G P i B z / + w i 1 s / W x T G M v B h j W D C r D G T o 7 D X g H v a K j 6 v W H R G B G X y T r / K Y u 6 D S F 9 P m d D q 1 c W 6 5 5 T w K M g t m s X 3 7 P V a m L B u X P l Q r F p o M l C m f v p 3 A p 3 S X n + D l 4 I 0 K k z U d M / / 5 Q i 7 X + 1 h V R 4 c T Q d W f x G 9 E q Z n / 7 K r J m 3 / r 6 e o 5 m o q l Y W b j G G h g j P v R z D 5 w I + p B z E l T E w l K a V K q B 2 1 1 E A Q F C Z i N C 2 G s N u 9 + O R A i 9 7 x / R x c O t z Z r Y a i A 8 W z 4 Z C 1 L k y c 1 K x o d F 2 Y C A p T z Z h F O Q I u V k a b S O 8 6 Q u 2 6 h w P B e J 0 w d a s W T D o f Y u n u 3 b H C R G S r Z o T X A m g y M Z e 1 P n 2 0 6 x 0 l T M S E t 6 O + R h f o 0 V c J J U y N a g O N u m b N u f A J C h M 3 g 1 8 H / b 0 e t x / F 4 w p c H o + y U H y d C l Q X J l 0 w Z 2 Z m c e o o q D E k 4 n d D Y 4 W J C N i v C 8 2 e + K s U p o t H K f F 1 r u 8 z 6 s K k z 8 y 9 3 6 z K + h v M k x E M m h S b V h x 9 c i Y K S b N O g R U H z v f E q s h 8 n v 0 t q y w 2 h S n 5 n I E S k 4 o D t G i t o L E s B i c s I k z d 3 Q k l T C 1 h T 1 Y 4 r 4 Q p G P L / + 1 o o H b 9 d l g V t G Y Q 1 X / 7 l A J O 3 Q g j F D R G 2 f i l H S q x Q 9 O 4 w L d z 6 8 x l u / 2 p G F o l Y q h u 0 j Q 7 u R 1 H T V s W K y L M L z y Y v 9 s D M c L w 8 W T l R R f 6 4 K g 6 o F f F 7 1 y M 8 o w / P i F T p q A P v g h m n T 8 / g D D k w c 7 u f s 2 V A d r u O 8 P r 1 8 P p J V u i E p 4 Z z A + X L 7 s U R X t E 2 C X X 0 x M H F w Q y 6 o T x 6 a b d Q 5 R C i 9 z T q d f p 5 E 7 M / H m j e c W B u p a 1 l h t n V U Q q k L M 8 f m B u / W E d B p X X x r I A Z U R o M 5 Z M 6 9 i y i B E a s 6 e u Q f V U V R T e Y N 9 I 4 5 c / 2 h S 5 3 I L 5 c R / z m Q g 7 B W B y N Y h W R G 1 L L m B 1 j M 0 T W i K 2 P D + C 5 s y x + p v Y 6 N + S 5 h z g K 7 m e 6 h R n p e P 7 f 9 n D v P x v q o Q R i f E X I + z / w r X 3 Z v d x J Y n J t v O L K i / X K e M u I h Z t o m 2 q o p S i E X T h L i 0 L 9 a n C t N l A X y 1 U u N F C p i u C H t Q j o 6 1 X S v x W k I n 3 s f L G H j Q + X h o W J M G t W h M K U 3 x 3 w W Y J V u q m y W W 1 k j k V z M D G k e g X h 7 P 5 Z n 3 J E p x / 6 F W d P P i s q j c O S h U B s Y q w w j Q M j P 5 E 7 T j g 8 d i z / e B H h 4 A J 2 / j R I 3 N X R q I + / t z n x s Y y w H d 1 C 3 D o c b q b t 6 t p F m 9 8 S x z p W h v V O E q 3 F V 0 h U t n H 4 9 S l m P t A W D s P M t K D j w O z 7 y z M t 2 F L N v L k w 7 X 5 2 r P 6 1 M 2 2 K m f I i S K x 0 / i 7 C R L i X P S p 4 p I N a n s K k S j e E A Y S W A g i s 2 t S 4 m 8 L i k 1 K Y 6 P N x v 1 J P J u U 8 C m 2 3 d k Q x 8 f v + 6 9 V T C y Y e r l w J E 0 F h K i W u + 5 y N / h j o o D A l W X v X R 1 q + H 2 K y B k N Y P N X W I C O g o w g t O + F x x e G 3 T q t I n i f q g H 2 i h 8 i a s K b 1 M L K b d V h N T r i 8 V u y 9 u k S x o D G c / x i B s m k O Y X K z j L U f D W u L c W D A o H g w G D z n 4 h K q W 8 f o V A d R w y G M b C B b Z M T o A x j h 8 A y s R 8 8 + T O f e F P t f n s A R M i E g z u o o p h 6 E U M v X U e 0 L f a P Y u C p q Y + m / + / y O C k 5 U p z a H F A z B D A c K F b M F 2 o b M g L h n X f y 8 O a X t C Y a q G V r W Q Y v N R F 0 d T h G E 0 k V Z l M a b C R N h c 4 p V k / E q O J O K p r 0 R D N n U i m a K Y N B f L p V t o m z 2 c f J F B p k d b V G G 1 z 1 K k e m g k N m t d k X 3 l W P C u d O z 8 u 0 y d u Y u T A 7 5 l 9 / L 6 8 w q d 8 8 K Z f U N 5 v M 4 p 3 2 + L z 4 S A h c r H x q z Z x h u O V X K 2 + X T j F z n O v 3 X s f p h X O W P 6 t s J O n r 9 L A y r i x v Q 2 r 2 2 e l W Z N b P c i y Y y C / f F S F i W Y R a K e 8 6 c y / 4 j / 4 c I F N f D + d c Z + B e v m + g r j C T T 9 i b N y G 1 r i 2 v S 3 1 H 7 A e F 1 O 9 J b 1 4 U h 3 d 5 E p a O l 1 Z P y + Q P X N x z r Q j E I 8 v f A z P V B / z b s f r m P 6 O Q 8 O p 2 G L B A W R v Z U G P j i c f L K m S c 1 d E 9 o 1 t L B M K w 4 v H w f a 7 K i 9 7 y Y 9 r y N A N Z Q n d k c K s z T h c g i D F z u 8 C r d h n t W x + J f b v e r i E d B + s t E X R 2 0 o h D e z l z J x G Y G F 9 9 k k H 5 e w f k 3 S f E T u i i d l 1 E 8 H 9 a + C w 9 n k T r I Y H l x H s X y s D U d g s E / G y p L M c m z 9 6 3 Z 7 J I L U 3 e n U G v l R X M P x l g f H 6 Z J H T 0 6 U b V t 9 W p d C R W V j B F 9 9 / c K z K k b x X x o + G / K / V x k j 5 1 F g t r 3 R p x s n o t / Z F c l J a l N 8 e H k d h i V P D 8 / v 4 p O H j 4 5 Q l 3 o W v Z U u z a j e D q 6 9 h L K n Q S S m b f E c g + s n c s c l n s Z v C 9 x c I 6 T k 1 l 8 + F / W 4 f d r S u 0 / R K D + t O t E W R z U 4 s l r L M N I I V 7 A 1 U N w b S B k E 0 t a Z K i U a S L x P H u l / Y l K w 4 N 8 b f A z M Z o t 4 Q p o o d / k 5 j A l e B 0 4 2 F w M h x + X E f B G 4 Z 8 H a j K g 0 d W w s h q s f u W e k G p 2 I u j 1 C + W M 2 M 8 M F r z y J + o W J V i T r r c M i 6 n X T w 5 l S 5 J B c i h h b o R x O 3 7 9 u u P g E W H m J j X 3 Y u J 3 I 6 r 7 0 o T 4 Y d P v x O B f N s M 3 7 U X S 6 s f R N x d 4 9 e I V t r d e I Z f N o W 3 W x j 7 g s + K g v 1 9 2 D R S c b 0 E 1 U 0 f x 0 I 7 1 n 2 s s 5 O h T j Z L p 4 2 N 1 i M u + s i B G y I T 0 Y V o p t 6 c v D 1 X Q h n S W S B Q G z 8 4 F / n V / P 0 r H T u I 6 O / A u a E E Y Y j T w R f Q s N V F q 2 n W b g T J 2 t r b V 9 9 G J K I p F b T 3 Y H H a 4 w 6 I Q H j h V 9 g j 9 I R 2 F z g F q v Q x W I 2 3 k G 6 c y S 9 q 1 P O Y Y 0 l X t A x n d s 8 y V 8 f F / / 3 + L M A 2 U y X + I Q B H H 0 S V k w l o 6 U n 5 X n O B H 2 a t o T 0 L 8 m 7 Y Y E P 5 M j X 7 5 p K Q 2 a / N 7 L e H g D R R E s x b 2 O s h s N T H 3 X k A 0 R g v l v L y 2 r / 1 9 u b y K G W 8 c D O a N N m P R U c k V k T s p C o e / b r 1 G 8 e j A h M u 9 h M o u L 4 g S W P y F F 4 2 u l h K j J 1 q q I I e g a S i X N 1 u u L 8 a V 6 L C i M I m P o G i P 0 4 6 M W L S u P C + F 6 C Z E 7 w 4 0 4 r e i v 5 j K j T G r S s D g w 3 y g g b k H c S z O L W L 9 9 i 2 E I i H M r s 6 o e z p 9 d o 4 l W T T E 5 w c O P D s f L O 4 3 Q a v S R C F / r r p Q E Q s / H a Z k R N z f F b / U j s W H i 9 j / 2 x l u z U 3 i q 2 c H i q K f f J l G 1 N P A 4 1 N t P N I v g H f 7 x a A 6 V q L j l U v x f P w e X q 0 g v s 2 C X 8 0 l v 2 Z m Z h B 3 r F z 9 7 P f 7 k c v k U L t w o C h 0 u R t O w W H y q / l m y z i C i o 4 o 4 o U I Z 1 1 t 3 R D t X h M h V 8 O Q b t T D 2 3 M / k f 8 X Y 5 B / T 7 3 y H x L l G w U z L W j + q b G G 0 K c O p 3 m r 1 h F J M J p / Z 8 S r j / c R j E f g d F s R m N U m j 0 J 5 f H i M + d k 1 m P q + 2 5 u C 1 m j n k z O s f z i n c t 6 8 5 Y J o d e 2 6 l 8 9 K y E f F W k w O C w j B c P v k / f G 9 + F h r x T q c c X i 5 9 w X c 4 p M x + h d x r g n d 6 Y h S q C D g n J H f i k / S v J T J t M F r n 1 D O t J H / 6 3 t A y u o Z o G 9 W E s a / 4 b O d n Z 1 i M j 6 l / o Y a 3 b i Z 2 h a r w a z 7 3 T + J J v 7 1 4 F m 4 h 8 W Q + 2 s h 0 / b 8 9 9 u I L o Y R X 7 u + t 6 e j I m P h G T M W x 0 / O 0 C 4 4 M P n Q L U q 0 j u m 3 w + D j M S h 6 8 H F a n H / x R 0 V J m i t T 4 h k k M P f W 9 N i 8 z u S T I m J v D W 9 C P / / d K 9 z 6 5 b I S H h 1 c I / r m L 8 G x 0 Z V w y b y H o G V V J S f n x F I F r W t o 9 o o o s S y j 5 Y B H / L + W q Q Q n w q r c n b C Z X L B 0 3 S g 2 T / H y d 3 l M v W d W I X P z j q z B v 4 d A E Z w 8 9 m p b r Z 0 i v t H P M h C B e i k m f c N A c d j l y O G z i 8 V i w 8 k y I s t B m T 8 + P F 1 5 b V C 3 / 5 R S z S h 9 b o 8 s J i 1 6 W C / W c f z 0 X K g h n X U P H C 4 b F n 4 y n L B L 6 5 D e y s i E i X Z + l M O 9 f 1 r k 2 l B U o 5 E U / 8 d R x 6 E p g o d z T W z 9 5 R C 3 P x x J n j O A H Z 4 i G + L 8 P i 8 g 9 i 1 W k F a P U T g V r s 7 u w e S s Y C 7 0 b v + 3 A 5 y 9 P E N 8 J a 4 o E 7 W e X t r C t J 9 K p a Q i c w w o U F C 4 x 1 O r 1 W C V h W B 3 2 9 V G O H 2 U k 7 w Z s 4 a S C a M A N s o y t l 7 N G u y m r F i N 6 h T 0 z b D 9 x y T c k 0 3 M 3 u n n Z M r g q a R R g 5 / x X c D m L / V 8 H f 6 4 p h C M 6 H Z k t g 1 7 f 8 z Z i w m t N a J e a M J p 2 N g l t v + Q U o 1 a j A J F J E Q J x g 1 K k A W j u X w O r n A X b o f M T a 8 h v m 0 V A c u i a n Z D M u U 2 T a i 8 R y Y R t x v i Z V k a 6 J h F A f Z W x W Y V s f l o F 7 G N L m q V F j 7 9 r 3 v 4 c P k / / 8 d R v l F Q I 9 Z a J j y z i j V 4 r u 3 J b K d s B m F i 0 V 5 Z C R M R W u N C 0 Q a l K + u j Y 9 i w W / 9 1 V C 3 2 6 X e i O P 2 i i s u D B B K 5 J N Z / t o o H / + k W O n e X U V o Y T s R l 0 8 r U U V r M f R n B W E A J k w 7 u 4 w T E f w v O + 5 Q w 5 U 9 K w 8 J U v 0 5 l K E x c U N z s Y + X w 6 2 D u G 2 Y u 7 q n w i r J M B A W M X z o V N o k W p u a k j 0 G r y 9 9 d n l / I z 2 0 4 H a 6 r L P b F p S U V A f S L n 2 h z 2 h R t z q Q 1 H 8 U o T K O g M J X 6 V C l u i K J t f 6 p 1 8 b k J 5 V w F z 3 7 / A u v / E B s I k y C 9 S 9 + 2 / 8 N 3 Q G Z H 8 2 O Y m u a N X B 9 b w i h M R O R 2 E C / + u I t 6 S d u Q P h X l w 3 E Z h d n K z e X r A u 5 w D U d C E 9 t p W A t O X B w U Y e 3 6 Y e k 5 h f p p y p l z 2 m j U U e 2 l x T q V k a + I n y u W N m x n + p M J H V H 0 m c o p o r e E v p / M C o v 5 E F V u l n s y f z 8 L Z c Q / r N Z F s x d l g d m F 8 5 Y x + 0 F E F n x e K M B g r 4 r a i 8 m J + V d N m K f q C A a D K v D Q l s W m O h Y Z T D g j f Q y T s p j R b n W i I Z q b E b D N f z n C 7 I d L q I n A F c 5 7 u P X b m C x Y + l 3 9 P x R U i y 2 4 / M P a j I t a t w 5 v C m N a C 6 O c 1 z K T O M r y 2 p O X n + D O 8 g d K A + b y G Y R D W h 8 5 C t H Z x S k W F 5 b U z w w 9 n + V p 1 a 3 i Z 7 Q 1 j T t y T S q C m 3 r r 0 V q x s W e 8 T / m M u H y U Q U H o b W Q + I I u 7 j c i q F R O L 4 y n s 6 5 D e L W B i d b x 1 Z q W u s b h Q B 3 3 k 8 L o W e N B p r N n K L l T q 2 y v 0 m j a Y D D 0 b j e C z 6 c q F L b y D k 9 q 6 a d a b O N 4 / w e q d 6 1 s 1 V D p d i k r f h O x 9 l E F w 2 g r / g l u s f w V m d w 0 t S x 4 h o X / p 2 i 6 e P T Z h a X 0 K X t 8 J X B a h p D 1 N a b K z V K 0 p / n k 5 A b t L F F P l V y j g F C d f l T E z F / r 7 W S g j / r j r x H N n D I 9 E I y S n J t V a 0 4 W p 2 R H q V j j D 3 7 7 c V I v a P i F a z K N N G o s K X y V N a L X a 6 o u C x N e I y f t a P t / 5 q w p e / G E H m e 0 K l n 8 c Q + 6 b M i b v R J U w E c a J a 9 X a 1 4 S J t I a f a 6 x q f R 3 O x f 8 j j A K e L l 5 f 5 G x 8 Q j y 4 / V P 1 r 1 U s z E Q k q h Y 7 / / b F 5 w d Y X l 5 R C 4 W v k c I t R G 2 Y D s s i 6 A v T W c 6 m 0 r s Y l d 4 T y p a o O V T + 4 j j w O k 6 n F t J X A 2 x A J l n F w u 1 V e I N e G Z e 4 E q b s e R b 7 n 1 5 i 5 4 8 i b I m B x d 3 + q 9 Y s d B y 8 U S e y 1 Z o K O o 3 C O W J h q E D y Y s l 1 Y d J D 6 w Q X + i h u E i a C + 3 w E r + m N e H G + f a 7 2 j s 6 + Y s 3 X B M 6 2 r l c D U E E l D D 0 6 Z t 7 1 I L I W U I q K K V P s 6 E u B Z A D C b v J i 4 0 E N c 1 6 P C H 1 H t R E g w u J f l c X P Z f n 7 a u T H Q h W D s A Z r K O Y L 4 m / V 8 F j W 8 / d i o U b x y 2 V m 9 / b w 1 w M n q v U u f r F U k Z / N q t w 9 t Z 1 F w L B 5 Z 7 W K r y C m / u T 4 B E 3 X A l a i X T U o + p Q w l S l f S C A 8 F 0 R m r 4 f 1 X w 1 X u e r Q t f v o w z / / 3 R 7 u / e P K e I e a G 7 S G Z N R R X D 7 J Y P K t 8 Z q e v R G C a z d H 9 6 i t R y 3 J E P i x I + s u f 1 x S N P U m 8 J r 5 X E 7 G x w 6 P x 6 O u v / u X h N r Q J I y B I q Z c M U u E 4 e z c T k O U j U n o p P h x D l E u Y v G Z N W 6 1 O Z V / 1 6 i W Z Y F a k H W J q 1 5 p C g W y Y P L u + L 0 z H b Q Q + o Y v r b k e F G D 0 v J W t I z B 7 / T k o J C a H 1 s E 3 m U w i F o u J s r O i V O v C I 3 J 5 e n K C 6 e l p d d 2 9 j 7 J C 6 x r C d q a Q e t p F u Z j D 8 s 8 n r i w Z U U 7 W 4 I 2 5 k D s X 3 8 n j V n 3 o d d R r D b m 2 G a n m p g y z W G z P I q y t I C 6 a f 1 O / d 1 t j q p N u U w S s y e 5 I 8 r g L n p + q R O H M b h 7 p o x K K 9 9 7 / Y Q j U K H 6 9 W k O B u X K 3 X z 9 J o 8 h s 1 Y V r a 3 / z / F 8 P c O 8 / L W n f / / c j 3 P v n 4 f R / Z j k w a / 1 1 D / 8 m j n u + Y k L Q M 7 g K 9 2 b Y g P F M L N d M P 3 J J J J 6 l r 5 X 0 f 1 c 0 W m Y 4 b N e j Z q 8 D t X h X 6 O T 2 R 5 d Y / U X s i j r W m l q 2 A x f 3 a B u C U b z 8 w x E 2 f n O 9 f C L 5 t I j Y A 7 / a n M 2 y U l f 0 e 3 R j P A V k v z 9 9 g 1 2 n e h T w T M W C k L M t g j q i L Q S 9 l h U m G z e D t U p o U u H j o 2 P M z 8 + L 0 h S q J 2 6 A L q h 8 r s N n C U y t s g + E C 0 F 3 R 5 S A s I X N i m r z Z v L 2 U E y W 0 C q S P n s Q j A Q x Y e i U x X E i 7 U 6 3 n s P n m I F N / K o y j s R y R V B p p 1 X 6 E Z U J 6 7 V q j a J K A r / 8 q x f f H P w V P 3 / 3 R w g 6 J 5 G s 2 / 6 + l I + l x e P a O B t x b 7 I p f l M d I a E G q W f j 9 x r G 4 e g z M c u 2 O s o X b b z 8 V K x M X 5 g I C l N O f D E 9 p S e 1 W b x 2 K s c 4 6 M L E N s 4 6 e p 3 h I T N k O C l Y b N r C m D b U 2 x D u y G D y R s E Q 9 J v A K E x F W a B v A j L R l 3 / a x V r f K u m Z A i 4 7 Q 8 m k Q u r H 1 4 L C p A d O j N B f 4 c J 1 T j q U M J 1 8 l s D 5 V z m U L y t 4 e a l Z 3 J N P k 0 P Z K k Z 6 z C a m + d 3 x + Y o U J q L H 0 h J Z z B S a l b U V J Y j s c a G Y i X y 4 n g F x m U q J l b K r 7 s a 8 J w r 6 x F 2 P 6 v A U W 2 I h 4 T L m 3 p r E 9 M o M z B 6 N x u n g L Z 1 W z + C 0 e + E y B 8 Q 6 + e U a N l R 6 C f X Z F m F G F p M I u I i M y + F H 9 m s H 1 n 4 a x f / 2 / / p f 4 J h c k v u w I d y r / n 0 F K u z u o t G w 4 b e r T c z 6 u 6 q N l h G / X a 8 h 0 K 2 o C B o H K p t I 4 t V f t W R O g o G K F 7 8 / w c 4 n 2 u k M B C f 6 6 b 9 s Y + E n T k R W g i g l y 7 j 1 w U C Y d L A a m A m c r N 6 N G k r 1 j R h J B 7 z C v S l N C V x f U g w + D L / K F C T 2 a i 9 V h u m b v r 8 1 D j 4 X 9 6 E 0 P P + X H a U p v w 3 + 6 Z u p n g 7 6 K U / / + y t R L r c U 9 e H C e J k w D 1 2 f r 1 H Z f B t O N 4 f 7 X x D h F V E S T U 2 j J P v 5 b 3 M / i W P 6 v R A a O T M 2 J l v i 1 2 Q w / b 7 4 a K 8 a q I j 1 J n T h J L 1 k d 1 m G p o 3 Q F Z + O Y r G k t g v G g U I 1 O T m J Z r m J x X c G T S c J C h W h y 6 9 b h N f l j w j N t a N X d 6 J W H B a q x c A 8 P K 0 V m M p h 5 O y P r r p E 1 c / F M o m o s H 9 g p Z H D 5 R d d L D y c x q O X p / I Z P e S e b a G U L s N / 2 / 7 3 F S h 2 9 H m e M u H 3 u 3 Z c l k 1 4 O N N Q m 7 4 E W Q c D D b U k s P W H h O L 3 t 3 6 7 h F s / H x x y x p 7 k d 3 4 7 h 7 W f a a H b r d 8 n l L Z 7 8 E 9 a F 1 f C R p 4 / Z h O Q q A r N I 1 c v J a r K Z x h F 4 f L 1 J d 6 c F 3 U + k Q H Z 6 v U A R E g G 1 n g 4 n D q M g C 3 N m G 3 d G L Z U b J V W L F 3 i 6 L H W y / D e P 6 1 p W e C C 3 U + 0 R X z w z f E 1 I Z P h U d G u 3 b 9 c Y u + z M x w + P l Y C R J A G H c n P 7 L b 0 4 J 8 H 3 Y 1 4 X R 5 6 Z g w I E F Q 2 + a P X p 2 h N r g 3 v 6 b G + y M L S m n 6 V d K U k c 5 d v I v 1 S y 5 p g i T v R X I p r S b 6 3 H P A I F W a 7 M g o x w W w J 0 r / w s h t P P n u K h v g x / L l a q + L Z k y f K 6 h R y e X h t U Z G + 6 + O s g 8 J 2 8 S q N S L + x z C h 6 j Q H D K C V T y H m + E Q V j Q 2 I n g 1 7 N L d R S r s 2 5 E X S c I j A X + 7 A d r w K v 7 q K Z M c E + 3 U D q Y z + 8 5 j j 8 t i m 4 M K k W g w M F v N r e F i v W w C c v f q f W 4 v f u Q 7 0 j F P C p U K q 1 U A f n 4 o / M Z x O q x 7 T u w N 6 E Z k 2 c 6 J H 6 m L 0 / Z 7 H w I 7 / q W z 0 O V I w G t q F O V Q i v u F U i 7 r 8 3 8 t t t B N e 1 + 0 g + L Y i v E U A 1 1 U Q j 3 4 Y 9 w I Y j A 4 f Y G A Y m G G E k X a G P Y 0 S t W M P 5 4 y K c r g A K p X N 4 H q 5 j Y a R c x I h O t w m L e T g Q w k X K I 3 9 C 4 e E + 7 g R 7 i F c v R B j u j K f D + 3 8 p Y P l D + e y a W L m j i v i 4 A + X w 9 Z E d C + W 8 U K z r L Q 8 I b l T r W f b F y w I C k 2 y V w G f v + 1 O y w F m p r b Y M Z J J 2 d n a w v L K s I q 7 G U y 9 v Q m Y / B / d c G K 6 R M R v F O S 3 m e 1 r g y L j V w Q 6 + C 9 E c s k + c q M j 4 + H + U F M H n t b j J r g l q b 3 c O t b n n i G R / i q Y 3 g + O v k / D 7 g 4 i t e u E N a / t c P 8 i g x N T Z E 8 z M L a u y j p v A i l l X a F j b 6 5 N h R K p s Q d T b w e W j g m p N N g o + / A V P A 5 k X S i Z / X z 5 v C Q / 3 w B Z q q q T T U r K G q l g 0 4 y 5 7 V / w o s + U G f m j A s 3 O r O j k k I n S A W p m W 4 N v A 5 v p B o c a v A y k R 6 e u N Y P F m v 9 5 s H I x B g V E k n 5 T V o X P x + 9 f T v 5 7 / b g s z P 7 s L R 6 1 8 5 R N u / f 4 C t 3 8 7 h f K J C I t Q O N / y e H a Q b e 0 i b F t V j U 2 Y Z L r 7 6 S H W f z a 8 X / S t B 9 D R i o x Q b B 2 p w z S i i 6 8 P + t T z P M Z 0 o M g u H u f U U U n E 8 z 9 s I / Z B F x b X 4 P p M N 6 r 1 t H Q j h y m A V l r W S M G F w L J F f P Y K V v o H v Z E R E F R Q 4 5 / + e 4 b Z 7 L w S J k b j L r 4 R z b H T V K d n M K H x + L P L s c L E Q 9 m M u C x p w s Q i v X H C p G P q n Q m V u U 0 B 8 i / b 0 Z 0 W e t L v d u u L u b D v 1 S p 2 S U M z L 6 s 4 f q Q V H N 7 k c + W P C n K f J U x X s p h q V m H x N I e E i W k 1 / N u L A v e 7 h I r W e y C j q 7 e + X Z i Y 6 a A L E x u Y X H X H N e I 1 w k T w C K C h Y 3 g M i L 3 l F b 9 A 7 q v c U v t d m Y p 2 / X a 7 B 7 9 n A b m v c j g U z U x s / f 4 S E 9 N B 7 U z l y / S N w k Q w A p h v H 6 D d r a L S Y l b L i u r z Y a S f + f 1 v 8 e V u E C b i Y n O 4 s k G v a T J i t A d 8 p + H F 1 / / n S 9 X 4 J h I J w 3 K 8 I B / B o w u c 8 J i m U B d h 4 n l V H G 2 / Z Q a W Q B j F X B o H f 8 1 r w t Q / C + z o 2 e m V t f 9 B W q i f L 4 s m o b k d o 4 Q T m y n E 7 4 5 p t i I C x R 7 X 0 X t u H O W s W O j X 0 G R E m C K v O c J y 9 O F 3 P j 3 C x F t L C I 0 E T I z I l s w I + 7 T f s x S d 1 b P q e 3 G M e T J E Z O X N q o O J x H 4 S 8 e X x Z d h v A i q L U s i B B d 3 F o Y C N + H m j q J Q q 8 P h u D p I Q W R E k y 0 V D V d 3 q 2 P 1 0 H 6 s / X b 7 W M D L 1 s k D n A 7 4 1 D 5 y O 6 x S 0 2 D 5 R f c A 1 c F J 7 i N h u K w p I s I a L Z S d v h I 7 c j 6 G 9 g g 7 W N y 2 + N b 4 z E s E z u c Y d I 8 R D / b g X x 9 K h S j t x Z Z E m 5 P 4 y r S 2 5 Q 4 v K j u C t P j + N 4 / 2 5 F l J b R U R v D w e 2 T r 6 8 x N z 7 k 9 + f h f r t 0 s 1 y / N d 9 B 8 6 / v r 4 o a F q 1 B v m c i O G v v F g E l 8 q 5 N Y k w U U O b k H w m i 1 v t S 1 1 / / + B r G A 5 E s Z O + T o X U k a Z 9 U J g S m 1 m l X c v b V R V Y I J g r N y R M / e M 5 C V r X c U g J 9 / 8 f A S t 6 K U y 5 V / 2 I 1 b c I E 2 G 3 2 6 9 o 3 0 1 g w 0 o K E / P u 6 G s Q Z q t m Z U 3 s Q 2 F A d C U q i s y B M t / b z 1 M s t o + V 7 1 H q n K P d q 2 q H d c v i p B d F r c 9 T 6 x V k G V C Y j r 6 8 H k U c B 5 b D j M O h e 3 x r a d G z C j e d y c U 8 S + 9 q W 5 1 C S G E K 2 9 b k H s V C d 0 u I W G + p L 7 o R v N + F / r 6 i L k w M b O m V 4 h S m n Y 9 S 3 5 9 A t S 0 N / H Z 9 O G x p R L 0 2 n H C a P y p d i 0 4 Z k d 4 v w 9 Y / m Y / g g W 7 R u 2 + o 9 Q y Y / 6 k b H 4 y c H 0 X E f R 0 U a w O h i t 8 N q w O c 1 S F j 4 z Z G W f F q H 1 y H 7 z P i 0 S l b U Q H W r q / / y p t B r w N i 3 4 R u 3 1 k m Q r e c K B w P 0 5 6 b Q N + p 3 e Z B c T c L 1 d 1 p j X 5 F 1 v z K c c + 8 q K P T f 3 7 P 5 I g i 6 j f a n B B 2 0 K z W U G s L V T K 5 l H B 5 L U w t 6 8 J j i c t C 1 c a J l N I j r y v I p c 6 + S i J y f w 6 H j w Z b J D e h N 9 L + Q E f s Y l t + K R f r R + t 0 0 K X m w W 3 j w E i l K 2 5 C r Z N R G 7 c E T y y h 5 b S b / a I M N C G 3 m b y Y s N 5 B z C c T R v + 0 D 2 a W 9 P W H w u o v e B D b 9 w Q 9 s k 2 h G h W s p X A b y 7 8 I 4 c W / a v t N L O l g 9 1 C G X 2 9 C T 6 w B L Q S R e J F R 9 T P f F i k c h 7 P H 4 w e f 8 L s 6 Q w 1 A 3 C N t f o 0 Y 3 Q A m c g e D j e q 3 1 Z n D w O 3 / N I 1 m p y z + y n W q R O X K F C g d n O B u P 8 O a J 2 D w 6 Z q 9 w Q Z v J R B A N X e z k j L C a q X y u X n 6 R 3 c e G P m r t 7 Q j Y Y Z 8 x x G L k d 1 s o N p L q E 3 Q Y v s I + d a e e p 3 W i U 3 2 C a 0 / g z Y 3 + Z 0 W Z t 6 L q S M 5 K + n x w v J t M L X s I r j i B t D H G u N n s a v s O F h N X X R L Y j l N Q l f 7 Z z 0 F r S v q G j x a V a e p r K h m S 2 Y i U e k / f N 9 / Y p Z J T v z 7 y 8 0 M q u e W 7 0 + g n l 9 c p 1 U 6 d D G w P h A n + L I g 3 D 2 B 9 J Z h o O R b J o k W + 5 W q N F x 2 V 1 t M c B N H 2 2 X V X v f f i v j 8 t G p r d R O u F p r c g 8 v e V b V U Y 2 H Q Z D q C C 8 M h 5 U J C W 6 B 2 i x c W v c b D A N 4 F 8 w n 5 f M n 6 A V p Z M 7 r T l z j 7 O o P U 0 z I y j V c D 6 i R g d r f q M / G G Y A a C E f 1 g F c q N 4 X u n f 8 o 6 o / u / 2 V A / + y Y N z 2 G g m K r R a P / 0 E S 5 I C h C t k 9 O s 5 V N q f h N P / r i N w l 5 b 1 Z I F V x 2 q 1 y B x 9 x / X c P k s q W r N X o d G c d i q 9 2 x N x D 7 Q l J t p p F d J L V M b e y w p 9 w 9 T m 0 L 1 L s / h Q h i V H b c 6 A r X 4 i r T f r 0 r i h 0 W z h 2 x 7 R 7 N S h M F S h t b s y J 7 V 4 Z n w f H 8 C x Q i c r u 3 7 F P 0 K + 1 l t c V E H O 4 N + 3 P 2 n O f F T y t j 5 M 0 / U M + P F p U 3 t 0 f j 7 7 Y 1 P n p 4 g u u r H q 6 I H k 9 N v v q D G Y f / 5 J n K 1 m 4 c l d V l H L S + D 2 Z c 5 l W A 5 P P I a x k T a a D H 1 E C t R 2 L u u V I 5 F a I x I i w N c E P / I f j Q D U 6 i i F q j n r Q L c d 4 t w W P 2 o b F t Q T p X V W c A 8 i K 2 d c y l / L X d 4 8 0 a t 7 j + Z l J U a g C d p E F 7 D 2 c j F J A / A M 2 H 9 N 1 F c f N P C a M s 3 H X V R Q j x + s 5 k f F k a e r V T v Z t U B 2 I R H L M H l s x w C K 1 Z V m E m f S O 8 D T + Q v m 1 q t W R + J Z 9 d T r B x + o f 9 V E S D D u O e 3 y j j 6 t K j 6 S C X 3 t N M M U 8 / F r 4 4 w r 2 9 4 g S W e Z 9 D e r y J 2 3 4 b Z D y a R 7 b 4 S X 1 R b N 7 3 V I x m f j i i B f k i c / / U d M S q I b r + D V Z l 9 F Q 2 Y m A 1 i f / P r 7 0 + g i K d i p d j Q h V r f S P t 4 f i + x P t F A p 6 p 1 L 1 L 7 O O 9 F 0 a l X s e A e p m U e v 0 u F R O 9 P t Z S G v q m X 3 Z t g 4 b 1 p l Q 4 z D j x 5 / N a K D Q V x s I 3 g Z q E R K m H T c D i Y E Z n d w b 3 7 l q 7 7 M P P h w e S n n p V h X 8 v D u p 5 C I 3 w o f o c W D e y g g Y a i I y Z 4 1 7 v w R r 0 I r X v U Q W y 9 s C x I 8 d d C i 3 7 x 8 e o q b 7 F d G 7 6 X W o 2 H j J s w G j n X H X g d W 3 8 + g D 8 2 i G Z 1 O m m k M l r L I Z M h 4 M K y e e Z p W o U q m d d P 0 E 6 L w j N H l P / k t 8 6 p Q 5 5 D t n X l p / D w h P i d Q e C m Z 2 n j n b l B u P z 2 P w 4 X h s b v + 1 A 8 F W v 8 s o b q i X b D p p Y T F k d D / L W B X 8 p j Y x d + 6 k e n Z U N s Z Q I v f n e M 6 L 3 r / i m r p 2 u t m g i z d v / n X 6 V g 3 l 1 W 3 x N h 6 y q s 6 c E 9 F N u n K P c u E L a s q 2 6 x + u m X X n s P i a K m k M 6 2 L x D Y a M N 3 t / 3 D C J t T m D I l G x 5 d W D A p v s E 9 E Y z X I X G Q Q G h u U i 3 8 g 7 / m s P T z k N r l d 4 U G m q 1 w W h I n 2 o r w 2 n A w w A h q H x 1 s F D L h 7 S J T N u O t b 0 n g z W w x e u h B o m R F 3 K c t 1 r 2 P j m W B a i d A e P w h d V o G 9 3 r 2 v j i E z W P B / L 3 B w X N Z c f B N V p N K A B 6 H S r q O h v 8 E T k t Q 7 Y U Q l s M V m J c u R U f K c z I D u n s p z r J H 1 e 7 Q j 2 J k y m e Z R X I r h 9 j t 6 2 H 7 z K s S b F Y 3 u v a y a n 1 m d w 0 s + b i + 4 g q U s P 5 G e e 3 c C t d 0 G 7 v C E l Z / J Z S a Q R f x Q X o 9 8 Y Y M f g u t T a T Y w u X J h f z a i c m H N r S S b n l W i / i A 7 C B k x f k n 8 k b 5 E 2 e o i 7 k H g 6 6 8 T 8 / s e D D T R P o 4 r Y o G D z / L w O y p Y X p 9 S h Q D 8 w Q d y C c K q u F N a r O C d l M E z F m U z 1 h G 4 z y D 8 P I g k l e 8 L C G x l x c B 6 2 L t Z 3 N I v y j C a v f J v M n f y C M d C Q t a 9 J t Q y h T g j b t V C Y Z p M a U C K U H L k v i C b b g 3 R P m Z z M q / y r X 3 E D C v w m w s 3 5 E x K F w W 0 a J V X m P d m I z F D 0 W g E k U r X i S t + P W q Z p 1 6 / d O 8 0 1 t V T N z W L A L 7 4 r G V F 1 E v C w 3 y O J E 6 S i C + G E f 9 0 g 7 n 5 H h B Y A e l Q P 8 Y T S N 0 g c r L g g o a F l R K q G j U 0 C C F y B 8 X 1 E n w q R c F T L 8 3 g b / s O P D h W g O H X x / D H X T B N j m J t m k T U f f g Z L u L 8 i N E X O t o t G T R p 7 g Z a k Z 4 d g K J p 2 m 4 f W H 4 l w e 0 4 Y k s p r d k M R X E S W c 5 P v s a O E 1 h J S y q 6 w 4 X o D k k A q a F 2 e n U U / P z D F z 6 J R S o o H U Z q c d l x B 5 e T / 4 l z a v V a 2 g K Z T a n r G g 3 G r L A 7 K o u L P r W c H n 4 s 3 / Z Q n Q u g l 5 d 3 m u 1 w j t t U 8 + + J 8 J k c j a w / I F o c I P v x G N m D k X T d 2 g 1 a 3 5 E b l l g j Z f F x w z A Y Q 6 i 0 c n j 9 G P x O V 0 + d C w 5 + N 7 K K 4 u l g 4 y i 3 E q q f h p n N Q 8 q T x 5 h + Z 1 l e I L D T G A U Z 9 8 k 4 f T b U T g z Y f F n P u x / c Y L V n y 2 g U v D B E 9 C o Y u Y k J 0 q m g I 1 / H O 4 P s p e S Z z p L I r T s U b 0 O e R y r + 1 Z D h l n G q d 9 S L G R d Q a W W E W W j C f 2 e C C F j Q r d i m h I t n d f g m 3 b J c z e R 6 z D 4 0 o P l f / 5 f / / f / Q / 3 2 e w T d i m 2 Z Z C 4 v t r X q C U 8 1 9 V N 7 r C x y 6 5 d 5 M 9 2 F x W + u i B W 7 H 2 e Q P k 1 i 8 S 1 N 8 5 s c z a u k y 1 E 4 w 2 Y t G V Y + Y N x 7 R n P m P C N H z x D s W x G e C c E / o z m / C x F N 4 I L T A X j C P J q m h 1 L j A s X m G U r N C 1 R b a R G E D q r t D C b c U 2 j Y f A i L Z W D p t S / s R 7 N R Q / G o A t + M S 5 0 u O B c 3 4 / I b U R j 9 D U 4 7 v E L s G L T g v Y g l 2 J l H J z L c H 7 1 c Z o V v U o 1 b 0 L q I e i e L T s G J b j g N u 3 l A d y h M 9 b p Y N q c L P p 8 L r g k r P J N O O C d k U U 1 q l u r i S U K d / H 7 6 V R k T 7 C w V s q i K V m / c e d X b I 3 N Q U 7 6 h x d U R S n W E y q V Z f m 8 R / 0 2 s h t m O S H w G Z l s N 8 V s x F e n j + V W F 9 i F a v Q p c 8 x X U D k T 7 z 7 l R y c h 1 / E U V m l a K Q e 4 n E A + g y z O q R L a 7 e S f C S 9 f p 2 i i a u R 4 m b v m F 3 v a r E 4 S V h G b Y Z 6 O J R M G E k 4 8 u 0 F 4 q Y u 2 O U D q x t v Q F 2 f S y J I r C n s o I R X X D N 6 u x h G q q B k c 4 L K N d l l l r K m H i 3 h R Z R v s s C N E N q D Z 7 C A W 2 U S p O w e P s 4 M v / 6 2 v M 3 5 8 R g e o J B c 8 I x Z 3 + Y V g o + k x 9 Z o F n 4 l f R F 9 K R 3 B Y K s z 5 M Y Z g C x E 5 A + U Q e s a U o k k 9 L i P V b a X 0 b W E b A z G f C S P n G g a d R + P X T D v n W g U F R S o B R e T a K n A k U k K 6 / u j o z a B T G o z 4 J J s t a b D a h H 6 K B x R / Q M 7 Y J Z i i E P S J A 8 v 2 z c z t 8 X v F j 3 E X 0 t u Z h 3 8 i I h b H i N O f H U j S t w r k M 7 b K 5 C K k h r R T P G X Y 4 Z K F Y B l n 6 T D q t V e r w B Y c t E f v 5 e Q 3 K Y / R I G 1 q v i m h / / 5 L 2 W i f r x d l W C r M / 0 g 4 r Y 3 F g e z e D + F v D m 6 b l Q 6 A x 8 1 L t N T E K S W p K o e L 4 O I U W t 7 o i X M 0 i P P a w + F T D f 3 v 6 e Q u T H 9 h h E l N w U 7 8 M w p j Y e g W h n 5 V U C 4 X z t C i y M i Z v 3 0 V u / w B z d + Z Q v W Q m S x W + R b G e / Q M o j D 0 5 G K 3 t e S s 4 T k c Q j + y h T X + P + X s i Y B G L t m l 8 W R L C 6 n q O x w f v q C o J B o j Y 9 y T X 0 e r Z X O b o 9 x u U 0 G F Y p 7 g X M W G z X 5 h G 2 t c T O j b q L D N V h F q z V z Y p 4 Q r 3 K a E O 7 k n d B C V M c j 1 2 N m K T f e K m R p H 6 W a u q R 8 H I W y h M D B N P B l J K m I h m v 5 G H E V a z 5 t e l X m i C l n y i Z Z 5 T m L b + s j s k T D z v i k d z V p v U 2 8 C D 6 S a i H i F 0 P N B a b k U d Z N e z Y D Z 8 D p 6 a Q Q E i 3 R N x Q U Q c 5 q B l W W 2 o s k S b l F G H y t a 2 O a 9 l R x i F 6 f h T d l v V h E Q H F x u F q Z K s q s D L z t d b q N V K u H i W U s W f E U / n m j A R 9 B 8 j t g 3 V P J K U j / f p M A e U s q H F s p k 9 6 F m F 5 n U v c J l 4 p e Z Q x + y P b S g n c 6 h f D C J / R r D W j M i 8 G h P F F F / O E 7 N i + q 1 J r L 6 3 C q 9 X 2 A z z 9 6 w d 1 S 8 9 c 1 m 9 E i b 2 N D e C 3 b b s 8 O N W X C x Z f U a V a n D Q / U o x c Z x 6 M h d i o c R y z Y W K o t D Z C c M s l P t S U W 9 5 Q p m T v 3 P F 7 k 0 w b m 6 b 7 E 3 c n W x h P y M T a 2 n L h A W u r J f C Y A 2 o J N q d z 4 6 F 9 l h U F E i H y S 7 a p v W a 8 L l c j 6 f w k U I y k s Y M C O b k j Y J B j 2 f i z M 7 c 1 j b 9 R m G 3 l p C r H 8 i C Z r C 2 K b c 2 8 C t 0 8 K T A R q m F a D + y F Z P n I R i a v / 3 L V f W 9 D t Z a 8 V n V + a 5 N u 1 C 4 E r Y T I V n E o s n v 5 J X g 2 K w 1 1 f u g 2 d U o E z / T b Y 6 J B S g r w e v 0 z 6 K i g F G o e B Q o 4 X G a w R P N x 6 U c c X H M / 1 Q L 3 l B I d C S f a Q q C Z 9 s 6 P G 6 x C B Y V q Z t 5 G I f v 9 r C 1 M 4 K C l H l V V Q V 6 t E y 8 N 6 U M B F Q E F K q w 7 Z a y X O 6 I G 5 2 i W N q y j G F d m I d Y n s K + X X w X T Q F x C 4 B H 5 6 S f V 1 V B Y n D d p t 4 T v T s + l Y g 4 + L i o m s 6 k j z J o X A z C 6 9 X W h Q p O p L f z S i k b L W D m V U X 1 q + B 7 A 1 4 H z n I e U Q B F x Q K 4 Y F K t F z L + B V x + W Y L 3 q I T M V g 3 P / / x C v Y d j z L 2 2 c u f 8 h y F Q j 8 U h 7 4 / 3 F R a 9 V h x / N s j v q u T L O P q k i p d / O s b B X z W H M y E O 5 6 2 f a 8 7 m s S + A z T / u K R p I V L I 5 n O R u p g w 6 o v e 9 c O X T y u J s / n G g 1 X f / r G m w u 3 f G V / d y g a R r m m V i a 2 W H K a w W y y h q 2 w 5 k T M / A g w B 0 k K 7 S E n H D d u d v N / T E 4 3 E 3 p i 7 e E a f X 4 R S L 8 J S 7 c m K R R a h 4 y j r p a r F z J B p z X e X J M T 2 G n U 8 9 t 2 r i 1 H t w d s C D l E 0 q a M E F T I o W d i 4 i 2 9 m 6 J l R f / / 8 e 9 7 9 j f p p m L Q o 7 b V W X p q O S b 2 P 9 1 1 M Q N q k w 6 n c a w S B K S B Z + O 2 N T m p t C b z G z k Q 4 z C e y q e 1 C 2 9 U r G y 6 n y / N r h C 9 i 9 d m U 9 S O M i t 9 n n Q r s W t w B 4 D h X T m n g G F k s 8 b i o g V Z q 5 b U O y m s f x 1 2 l E Z y Z R r q a x / 3 F B d c h 9 8 N s 7 m J D 5 Z O 6 l f p A 5 k T 8 Q v 7 F / B G z p S F u I K x M O e Z 9 d 9 T 3 f y z W U V W 2 I Q D n e T s r z t O A V P 3 j 5 w 0 l 5 J j O c Q m U r Y m 0 Z N P p B C B R L B P 6 w 6 8 T n R w O q l n y Z w M J P Z v D o / 9 I W u U f 4 / 8 L P 3 N j 4 h 3 k s / V z z l 4 T F q H Q P g q k 8 d / 9 h B c F 4 E L 2 G E 1 Z / C K 6 L E j b / 5 U S l y h x n L X j + + x 3 1 3 s 1 / P R a a I Y t S H C G e X N i q d 5 H 8 5 g I + Z x j b / b O g V n 6 p Z V t w g L b 6 F J Q o N b T M h I v K Y B G K i y + a K i t f 1 3 P p r G v a H p X 1 6 q B o 8 Z N e a n t r j I / w K P / L 4 n V 6 Q w 5 f 7 + V F 6 5 2 p Z N L A f W 7 q 9 m B u 3 R L / a A 7 5 c g S Z U u Q q v 5 C t r r i J y o h T 5 K E D r j l Z e P J 3 P G G P B + e w b z c F n o t 4 1 J J a 9 N U r K J 1 r 9 x Z Y s + L k 0 w t U T r Q l M v 8 T b c z d 9 u F 9 o l G o P T g R H F o m 7 4 Q P 5 e c a N a 1 1 m H k g 1 M s U F U V h V Q 4 8 W x r T U q k + 8 g a a 4 g l 6 1 P l S R i S e Z h G Y 9 b 6 2 G N T U E G t k b W H K F 8 X D / 2 k d + 5 9 l c e v X s 1 j + e V i 1 m z 5 4 f I j D T 7 O I 3 R 1 0 w r r 8 u o j g 0 s D a + h b F k v d P g X G Y R S D L t x F K i b 8 l 4 9 v u a v Q 8 / m 4 A x y / O x T I l h Q n c F m W s 3 R N Z w w + y f I N h 9 N y 2 0 D a Z n N d 1 P m J Z + E 1 1 P U Q + m U Y w N l z q Y W z A a A x K b P 1 u D 4 F A C F M f h M V y y B K 4 o V 0 Y s w l s V i 2 a R 5 D q j Q O t l i / 9 N k o T j / q v a G C A Y r S Q b v f z Q 6 z + e B D W Z a i c j r t T / I 9 i 5 0 Q J A g W s t z M D r B 0 r j c j w u c s c U X R P R 6 1 L 4 e 0 p q 0 S h K 3 d O V c C C 0 U a f L G B S F / Z 4 c N 4 t I O J a F k X T w 8 F f 8 p i 8 5 0 T 5 l G 3 M x H o Y s h T G 4 f D x K e b u z 4 j F 0 / y 8 U X B M j b / J t F 6 i t z + F y L p P a X u 3 J Y 5 W q w a / Y 0 b u 7 0 I E S 6 P T p p Z Y s n 4 6 T + Y 0 C 1 P J L T 8 L v R V a 1 s h 2 E T c 0 Q b 0 R / T Z v p L B c G 6 M F l N l X T b F 2 d u R 3 O u K n J u E N + O H v 9 8 g f B e v B K L y n X 6 U w 9 Y 5 f z Q M t 6 3 n t G 3 j b i 7 j 4 s o X I h x n 1 r A 6 x T N w P V H P 1 Q w i b j 2 I / Y 4 U Y U M z a O q h c a m H y 0 U p c g k 7 0 9 p / S 6 N Z Z X S u a V / w O E 0 / k 6 8 M p v H 8 U P q c m K I y m O U h b 5 H + t u i x W c c a 9 k Z D a E L a 5 T c K x r w t q q 1 s V T b u n Q u F c p F w 8 f i y J S A k n F w H i a + T c W p m C C c W j M q w j p 0 f 4 7 F M o n B S H N q H D M 0 F F V Z 1 e 7 T V a m m o 3 I Y s v J l Z P o 7 C M m L V D 5 2 h s + 2 C e o K b s y S f 5 5 L 3 i B 8 q 9 8 6 y k m g i S 1 u H U p A V I 5 N m 4 E U w q U j p u w + 6 z o t L O I f e s h 8 R + G v G V C M K L L h X g 8 U 6 K V Y v S h 5 B x H i c p f Q T j o p 2 / O Z P 3 B q 5 l W h D 0 m + i c E 1 Q K X u s 0 3 B N O F P a 6 6 A W z 8 F v n V c o U Y Q z t q 5 M U m W g r l M 0 d s i N x l I C l 5 c T E b b / c 2 + u F / A p y 3 0 9 / t y 0 + V g u B u P / a m q m L p b H 5 e 3 D H L P D F f K h c d F G R 1 y w u t i A Y P E z x V O Y 5 Z V J 9 O n p t t 9 y P G S Z H W w V W H v + 5 g V B M r r 8 u i m t P 1 t f l B L w x J 4 r d E / l L Y R D a J X 5 g 6 I f 1 W G r M Z h / c Y 2 B t U 2 Y v p y p 4 C f o h R I s L T n y N R l F 8 j H 4 Z g Y 5 e 6 2 Z 6 w N C 0 C n t / c w i 7 y 4 H J d 8 L w L Y m 2 2 c g j c 6 T R P i L d 2 l K 7 5 I T N 7 E a 9 U 7 i y S h S g j o n B C O 0 0 Q v J p C p K u o Z 0 b G g W M u e 8 q y 6 S / f q 0 H n f x Y K w / X S z H r m f S N O / d s Y E 9 h 4 R s t P T / M 1 Q 3 s X K y g 1 N F 8 v 1 j / t A x + P m E X Z 1 + 9 9 3 B J v c b r m I Q G P / n z E 0 S n 4 r j 9 D 4 u Y + a m 2 s c r w f + a F R v M U R m 7 t G k w 9 L L 4 3 g 5 3 f D 3 e U Z f + K S i O L U v t E l U A w / 4 0 O u 4 5 a K a / o 3 W v B R i z 9 E 1 S a D F G v v Y F V 6 o O n b p w k n u D + r + 5 h + v a U P M b g Q V R k U J 4 z t G E Z U p T h W 0 4 E l 4 V N y G t f / Z + P c f 7 y U j X E a c t n R z Y c m F q L Y O 1 X E e R M Y s n E 4 t f b 8 j w r a 6 g 5 z 1 H Y 7 M G 3 2 k F N X q r 0 L u X 3 s y r M / o O j f G v i o y T 8 8 a t M c v Y u + X B Z E 6 J y S j R e t B + 1 6 Y / X y z + c Y 3 o p r o R P B y t 3 J + 6 6 x G I 5 R c g G Y e l R P P 3 v u 7 j / z 4 O + B v r x m s X G q a i t r g o / E 8 x C r n f z K N U v h e + X Z I k y V K 3 x b K b S 6 G U J M l 1 q A Y 8 i 7 F y B c + S c 3 X E 4 + a y h 0 m u M y I s w U 7 j y 7 U P 1 y K 1 O D U + O 3 s F P V 4 / F A t T g 6 k y i Z S s o u h e o 3 U f B 9 V T 7 Q 2 J 7 E Y 6 p B k 7 + l o J J K G b s P R N 8 Z l I t h w q K E K P 9 K a 4 O k O Y x o G L x 4 R J h q 4 t S k / 9 6 T o P g C S g 0 R i t A e s f I I 3 0 J g i k 8 6 H q F S Y i w M S s + E x B r M 5 5 i j c O z / 3 a I + Q c T C M z c H F E k H v / f L x H 7 1 U A h N c 5 c 8 L X m V R M Z Y w C D / q F v W m M t o / d O 7 H 1 5 g J X 3 B y 3 o W I H t Z I t a Q f G g g 2 L s a 1 G h M t c 1 U d Q u b f 7 p 3 + L V b d i n s j h 5 W h k z + 9 8 j q G 2 D Q f O V M B H s u f D n X e 2 h K E w 8 m E 0 X J m L q n h v V o k a L d F C Y G G J N b V / v c U 2 w w X z y I D k k T E S n 3 0 u v U z M r Y S J 1 0 1 H t J G X R 5 j W r J P 9 x g b E f t i 5 M m n U a P 5 w s z 9 A D A f r e 1 z h Q m B q V 4 c R e + h i 0 M D w t s f x M F I T c 0 i 9 W E 0 I J 0 / K a T L J l T 4 S 9 7 z u 5 9 1 S z e 6 9 5 S v l X m B M f J R Q U m l p H 9 C c N d X 5 W p r 0 l 1 9 Q + I / 2 i N C R M x E n e h E x 9 R 7 S D P B e F i X D W h o W J t F C U F f e u F E T 4 K E z 0 9 U z y O 1 I j B k M s Z i f y v W f I d l 6 J J W x / J 2 H i Z 0 R + u o p e 4 e Z S n O e / 2 0 F b L K N R m I j Z p S V x p x q q X V x 2 q 6 a O S C V K q Z L q w 5 4 R h T v O h X C P N D 9 V B Y T 9 P M X a l P i C 6 j u h 7 d n 7 / e 9 I q R t o z b 6 E V X y o d / 7 p 9 g 9 L o B 4 s f S M q 0 n m t 4 J B H 4 f x + W 3 v Y V n N 4 Q y 8 Q C 4 g / c j 1 K x m L E 2 L 2 Q c k S N e P X R k U q 8 j C 1 d 7 + P g m 9 O u E w q K A y + O t C Y E J q F 9 L 1 E W O k M w W k e K x / 9 q v f S V E I 1 G z u o v B v 7 B Z e U J L s p C K c r f q E l 6 H Y 6 / H l Y O T I 9 J V F P i B 0 U Q f K C 9 V u t q 9 0 L / i G A 0 T / v X i l I r q T Z M S 8 c i + o c x 7 H 2 U w z v / 5 b 4 S M i o D s 6 G t W F c W o x H p 6 h a c z q 8 Q c Q 7 v j 1 0 D F 5 l Y f q Y K K Y j w c S O X l M c i 4 0 P B 0 s 8 N V p v S g h b e v A t w Y V c o r H w G u + 8 G 7 z R E I L T z l H U w 4 L D z p z P E f t Z E s v q 8 / 6 o G p y W M V 5 + k V C S P l o 1 W i k e k E t N v x R F k j 4 x + R 1 q C P r M O f c u A Y P B J 3 9 u s t r P C D O p o J x w I Z 3 6 C 0 s w 3 M t a a n 8 z 1 4 b y 8 D 3 / E L / e Z 7 a + G H x D c U 9 o t j Q o V 8 e d d p z p 0 y 3 h u L j V N c O F m O s W o D p F 8 n l O 1 N b d + O b 6 R R + G s r B r j 6 5 i 4 F Y Q j t 4 D 2 V h S W 8 + k r O t d W X U 5 1 X a U J k l V t / g 2 j 2 x i 8 R w f 9 q O L h s O C N g h 1 3 R h F y M h w u E 0 q H X z 6 r a 2 J I X F u o 3 O f p i G B x k 5 S B i / J 5 A / X N C K y z O X S D S T i 9 2 n 3 Q a p j l b 3 s 9 b a E n H u d F 4 Q y 0 P 4 V 9 w n 2 r n y Z 1 X X u P w 9 T 7 w 0 E f l 2 V C r G F K / M y c + E u 6 j 6 Y 9 L 3 u C E 9 w T e x 1 o w f 0 r 2 n s v + 6 e Y x O 6 H 8 P L 3 p 0 g f a l s Q F 1 9 1 M P k z U 3 8 u h p E s z S A e H X 9 A h A 5 G H O k W E M Z D C u r Z w f y T E p u d m n + c b o i F F f V l D X S R j 2 i H B 3 D m t U 1 f 8 a E K N f G z X s H 1 V u a H J 1 A F 2 w 5 S z z V n / r q l 0 v 6 N 3 f W r D I f v g u i d I L J Z L W t g H J r Z 6 4 s o 6 3 6 C z t I R K q 5 D e K 2 a x T L S Q C f 6 J z H K A m S U j 3 l q 9 J V s Z h f c D w f 3 R y 3 N h X r x d f a q k O 0 m N J v X n 6 u d 8 K C 0 a V e T S w 7 P j V 3 u 4 x C s j S L O X y T x 5 P / e R P P U D O d d L f H T J v 4 T i x F 5 b G i m s a W i b 6 5 + m D 0 6 c u r i d x E k H c e f Z f E q M a x M w r b b C N n W + j + J 1 R c h V + P D H h P C N L h f R n o 4 D h d f 5 V X 2 i k 7 H t D x m W b h W C z Z + O 4 v Q T F A + s w 7 z v e f q + N R R u G x x 3 I 7 Z U M o P + 3 r j Q L c g / U r L x m C I n L j 1 D 9 N o V A d C 2 i p p r c 9 4 / x Q e 2 + m K s v I E 2 z L T C j s Z q T R p f + 8 0 R X 5 4 A s U B 7 E U G B X u j Q q X 3 W G C G A 4 8 N p a / 0 J r j Y S W D j l 9 d 7 n u t w e q + H 2 O e 9 P 8 a M 5 1 0 4 Q 3 Y 4 O i F 0 U 7 I o + g N K A f K 7 w / D g Z 2 o x 8 i v s W l E B i K h 7 A 9 M + 7 T V + T X o 0 r j b 1 z u s 1 J + G d H k x J s q h 9 n z 8 q Y + K + + I U i P H r 0 q l g V x 9 u s b b K e / K E L T 3 c C c / 9 s h f / H 1 L x c u N q i U u l I 6 5 f g A d v d / W l s 7 5 Z U h y S z 9 b s J z z h M v + 3 B a p T 9 + 2 6 + l l 0 s I / t L M F y u V Q T 3 l L X U w b 3 G B A 8 t 3 y 9 i 6 t 3 h q F 6 u y r G W J x Y B 4 y m K W 3 8 8 h v W + f m D 0 d Z j 6 9 9 F t v 9 m y r h f F A v V 6 a r 8 p t Z X R j q N 1 O / D s v 2 p W 1 B 2 I y L X a 8 J w + R L T 2 M z R W h + k l b X 9 t z 6 Z S 1 B j l Y 4 3 a m 3 3 y 3 w E s U u N p 3 I Q 5 W l G O u A 6 j U H 1 2 O N D w P D b U S P 9 e h 8 r 5 d T / L C F v o O n 1 Q q H t U l I 8 5 r l a e 8 C 7 O s v v o A a Y 9 7 6 j 9 n c i Y A 5 5 5 m P J Y 9 N c d s 9 h v Q u m i g 9 3 P 9 t X 3 M b 9 m k u 0 e I W v i 9 L p M L C 8 Q i s m K Y d u x 8 l W S j x u I h M N w 3 x 0 4 5 j o V u U w 9 Q K N R g b c 5 B X d 7 D r 4 l M 6 J 5 j + q Q Z E S x 9 m 8 T L p e X g Y c B c x h F r Z N W 1 o i N N V U Z x 6 H G E O g P 6 k i 9 y C P + l g + h Z Z n 7 k d t Y F 2 P K S B + P A S 3 a X i H 0 s x z M 2 z f 7 d 9 X O J R J C E + 3 h 6 + 7 C O M y + H 1 f N Q g u H b d h t Y b W J n N 0 p Y 3 I p g G / + v y 9 Q y d f Q f B F B Z f Y R L l x / 7 P 8 V b 1 O b P 7 o B l X M L X O + l w R 4 a x A 9 I o L p q 3 0 K / W T Y / N G K c T 0 W U c 2 9 m o d r W g d U b B R M m n T c d b + P S K J j d w r 5 y Q q f E x L N / d 0 r + Z h z Y 7 p c n k + + O 6 e 2 n g w W N N 2 H h F 3 O Y v j u J 5 L O i 8 P y y S g p 1 u j R F Q 4 p B 8 p F i k x J z D a e b C U w E 5 j D 1 3 k C z U y n x f a S m 0 f A L W S Q m H G e 1 s o x c N q + c 6 6 x o 4 t P c Q M H 4 D e 2 H 3 x Q k B o 2 e V T W K 1 B t 9 j k I P T D B g o f w / X 1 3 8 L P H v T F o Q h d E 2 B o 7 G g f m d x P 3 / v A i n z y n P 3 b c + 6 7 s w H Q y q n 3 U E H D J u w g Y 6 5 k f q 0 A K C y b b c g + K 2 J g / H J l K b B d U p N t 1 X x B O 3 Q g g s W h F Y 0 T b z w 2 t e R D d C m F 0 R B T T b g 8 k 8 G p l k Z 8 G u U l q t 3 S B 8 U Y f a H t C j v T 8 Y g f I 4 N I q i 3 a w d 1 o 2 E P P y w P x H o 1 y a l D S U G L q 8 2 a S q U e w P 2 / l L A x i / G b y q y l x 0 T J t 8 E n L C Y R z s y x T z j U 3 3 d R p E / 1 B Q B T 7 0 3 Q m 9 0 y Q a S 8 / 2 u t u P A T P O d L / b F E f e L 4 H p V U i g b 6 j N N h z S u 0 4 p i N m h C 4 Z M Z O J t B e J Z Z k 6 M J E A M V T F u y w q X S Y S w W 8 b d a d g T M J d W M 3 5 x 1 I b T g R / V V A b O v u Y c 3 Q b 5 q U f f K Q 8 u q 6 R r S 5 e t L i S F / T z + 1 y L y / j O i C W M q + D 5 c / K C I i f s w 4 7 K W t e D j T x M 5 f B n 4 S / U c d b R 5 5 V N G O V i V Y J e 2 x R R V 9 D G T f h t 8 7 p z L S m W z L k 1 D o k l F h s k w k e j e A 0 L p d x v b m O S / s d F B q Z H D 2 N C N 0 s I 6 Q Y 0 H G V F M C G t G j A R D B a j k Q i G n l K b p v / Y M R q N X 4 4 M w n V k x S s G y 3 U y q p U x / M 9 + c 1 z W O s X 5 p Y D a G Q K s g T D i 9 g I 5 Z / f v P g d S q v p 4 L j w D 7 k I S 8 P l L 7 + m X o v Q L Y 5 M 0 I / e n P u N Q t Z / 5 v 4 6 v D e S / i O C / k v g / K 5 V t R E G P b + l a d D n M P 6 4 E y F 7 k v d M x m t j t K S W u B C i w i 2 W 1 1 s P S s j F o 8 h + S K n 6 s Y i i 2 E s / U w L a B R O t f K M f w v Y I m D v L 5 p T z x 4 V / p q + 4 I b B f E S i V d f m T g 9 F u y b G M w J a k 5 W J t t o r X P t F v x m m g M p M h 2 U l i 4 z n U z Q 2 g 7 D s r s H c 0 a 5 1 + T g H z 3 w H a U 9 z b E a 6 P g f f h l o 9 B 0 s j j P V / m E V 4 N Y i L j 2 0 y s p p L Q M t E h V / 5 I o L Z B 9 P o T q Z Q 6 B 4 j b L 2 l m m H + Y A S q J x R m F I o m H K 0 o D c x l o m N X N J g O Z 8 i J 5 E g 7 4 y 5 3 + P t o 1 p p X i 3 w U 1 G K j y a D s 4 H O F 6 i C k a g R z 2 D h h 7 I I 0 C n O f / u g t u X S U + t 2 b X g e 9 2 5 L b 5 8 X W x 7 t 4 9 Y e 0 c p q p D V 3 v H K G 4 5 U H g v g j c b 0 o w j a F Z D I t z L 4 j K y N R y w d 4 L 4 U c P N 1 S S a L N 8 X Z A b e R n T 6 5 d 5 I 7 R E 2 8 f m B l Q z e 3 I + 1 N F p F N 5 5 q 9 Z p t 3 9 u F A v 6 2 C B y F L Q m L / + w p 5 3 s b p g 2 5 T u a X U L t t E B M W 3 x s 2 9 0 0 W q t b q t l k p 9 m F y + N D e l v W g i + g e k n 8 W 8 D x n r w / A f / k w D H 0 B i 2 Y t r 6 v r J T H I c r u x Q K c D 5 d R M u + p 0 h m u T 4 L 3 + I M R K K I + J m T c X T x E r s P 2 u N p C H 8 0 C 5 0 n u 9 o 5 G I 3 S Y + z l 9 3 Z Y V R 3 8 b 3 i g 1 Q s 8 H 1 M H T L y b 6 Q Y b d l A 2 P M 4 0 r W s e c t 9 3 k s F 9 k a l 8 P g U f v h F U 5 y k + W N I 2 W 7 5 d X u F + f P a O g y / 3 x 1 x e 4 / Y t V 3 P r N h B I m o v J 1 U P y N t r J E A Y u 2 l 0 Z / c + d 8 T W l M g n V I G u V z 4 6 t t l k h E w X O n u O c y + 4 E e 4 h + A R 2 V y 0 S Z E s 3 9 X M K O b u Y 8 6 J t 8 J q b O v b o I 7 J M K w J n 4 H D 5 / r g w 0 i M + K D U b H p 4 L h 3 b N e p I L c K Y u 4 N o X Y x t X n s s v v E a r 0 t d E 8 L 0 V v s Z g R v 2 T C x H o J / / 0 R l r H 9 X 0 O f a / + s R t v + Y U J Z J x / T b Y V w 8 S S L 7 S Q C F L 6 O I v x M V p f d C b Q W w 5 y D b i + l 7 Y j 8 Y g a r U 8 6 g Z e D H h N Y t J F e n v b E 0 j 3 9 5 X G m A 0 R F s 4 a G L h p 2 6 U s 9 d 3 4 v e + 3 s X a L 2 P q g O F x S G 0 O F h I P m X Y a z r B d D Z r x c E 6 0 Y J / W c b G v x g a L g W i 3 r 1 v V 3 E E e k f 7 J H e w 3 E X T 1 L e s I B b w J L 3 5 / i H u G E x m J z N k l n P E e 2 q c e x W w L H a 0 3 H s d j Z X J P U W R 9 o 5 d d j d q t D n 5 + y 3 t V v m B s H D k O 8 Y c h 1 C 9 s S k i + D W y d T F p 2 v q W d u G i E O s h M f n n T d V j k a H P b x J I N A j o R 8 c F o 7 U s H P R R r Z h W G n 1 o a p o / q F A z m X P X B X h R m s 0 3 1 z O N 5 U 6 P w h o S u / W Q F q Y O b 9 x 3 H I f W q C o / P L 1 R v + L R G Y v 6 D G V F y i 2 g 1 m y h j V / m H r E Q m z S O Y C c K 0 r h + M Q L k d A X U M T Z f 9 3 v o o d 8 + V E 2 u 5 d S 4 c t q 7 q f N 4 W Z / W W Y W F P 3 N H 2 j 7 L b I w t W J n 3 p H Y 0 e m K z D g q C D m o 6 Z 5 F y Y P L F d N 9 3 d d g 9 l 8 9 F V K L T X G 6 9 5 6 4 V B 5 J H H 2 O w d y l 2 G I 2 j K g m a 6 E j s 4 6 Q i v v z 7 w o Z f g h 5 e G t X P i a R 6 u S T O 6 Y u l s s 1 W 5 U + 2 a F C C G b c 3 m L g 6 T C / K 6 S e i e T w S u A Z 9 5 b q g W q L g / o M s 3 w T n V U g u e j v 1 N O P 8 6 p 4 5 9 o d G c u 3 d D o a H 8 k t r 8 d W B W x y h o 7 T r 9 I 1 m r l e F 7 i N h u i w W o o 9 T W h I f z Z V X V v l p R 5 S h 8 / Y L B z O 5 1 S n k T 9 j 8 + g 9 P p h P V u Q h 0 O x / n j 1 k 2 l M + g 0 Z X G a M P + h T e V L M g i m t i 8 E d E 2 4 B 9 W V 1 3 5 A l E + 7 F b N J 0 2 5 M q f G a u F k m D y Q T 2 N 2 c g 8 c c V 9 q f U S A F g 7 V y T Q 1 b q K M n p 4 r u X I P M F S N f B x k L T B s s w P O J B n y l B j D b 1 g Y y 2 3 u l M q Z 5 O B h / L n Y G A R O C V v L 8 U R L z P 5 9 G J + t B 9 c y G 3 k Q e g Z k d 2 F z P U c I O K o k W X m 1 + r V 1 P J o i 1 Q a 9 b r A w 9 H 3 1 a x e R K X K 5 9 i e S r F I 4 / O 4 f v b k v V O L l E K 6 u m l s 8 1 6 k b B U p n P g u X Y q S x S u 7 y v h K B j A R e X h 0 N l 7 o F V K y 6 f 3 L x t Y A T 9 T S M t 0 3 H x V Q 7 T 7 2 o h 7 v 2 / 5 M e O r d 5 S e e a d S d V C + i a w w 6 0 O N q T R w S p d 0 q 7 Y n E 8 s 7 e B 1 g q U z P q s W M e T 2 S q t f C d C V R c + j c 4 y w u z V B s g V u 2 F s c w d E n R Y Q n 4 + g s a 2 U 6 q g + i g F k S P D W E y B 7 l c f 5 V + m q v t N w 9 k x V r x v k 3 G W U p G 8 8 i i I r g / y A E K u A p C H 0 a n i C V F W B Y f 5 1 A R p 0 + w R 7 Z T J b t M P B g 8 K e K q Y F A 7 f + 1 g I W H N 2 l Q + Z + t C X c x L w I 7 I x O j 0 T a 9 l 7 W G n j j A b t H + Y g F M V l n I g + D E 5 r 8 e o H C Y Q 0 4 s E j c c z c E y 3 D N C S w + Z R 9 f C 6 e / M S H z k g i d u U 3 U 5 l q 4 L u b + K X / X I g e K u C 6 8 + 2 U U p U 1 a 0 i A 7 w 0 a c 1 v P j T D o 4 3 j 0 U I N I s 3 / f Y k Y r e i m P v J F N j b j h v I r o B X c X b P / Z p Q W P U 2 e R R 5 G B k C J j 4 x 1 4 9 + J i e 3 r j I M h j H 5 1 n D k 8 C Y U z 1 h g O U y R i 2 c V T L 0 3 2 C 9 a / n D g X x h B W v z o h C l S 3 N / x q w a j 7 J Z U P C 0 i 8 W y Q 4 M r 9 J x 2 q I Y 0 B u x 8 n 4 P A 4 r g I 0 4 8 D a J B 1 8 F + 0 C F Z c O 9 n V k 0 5 c 3 o b B 7 H 5 1 j 9 n 2 P W F 6 Z 6 z 5 t J r z m S b G M g 6 2 W S s K J q Y d R 5 J i t 3 m Y r B Z n n r 1 o I v W 0 C z 5 R y 3 e c e 6 g / E Q s 1 F h F p x o R u U E h 1 t s 4 U h S m 1 y d b o T s q 5 i 0 t / B p o E e p 1 / l 4 T C 0 F j b 5 X u 9 k c 2 O 1 k S q j Y j q D p R W A 2 8 I c L C 1 7 2 C 5 m n D 3 E m U T a F A v F s o N 6 v z 3 Y 4 S d l x H 9 d h 2 2 h j J n f i h B y w 1 F W U b 5 1 g K B o X U 9 p B R O R I K J T A V R 2 L K i + d K P d a G L l 1 2 J d H h z C v n q K m b V p N C 5 N y O 3 U V J l / c M I K 2 7 0 7 m L q 9 g P D a 8 C L i / b A R i y q J j x w i 3 9 E y K J q b W l l / 2 H o b p Z p P F h W r h 9 n L T 3 z M d g v L y y v X y r 8 v n 8 r C r p u G j u M Z B z a 7 T P U 3 1 d m o p S T 0 S 2 / u S Z w + H V 8 S Q 8 y H 2 3 h b / M 5 9 b m r L X L J b L / 0 q / 6 w f 8 f t R F E 7 k O X j Y u F e j t W y H b A T D 3 r f / c a b / 0 8 0 4 S g d V O y + C Q u C 2 R F U 2 i 4 L Q L q 6 j 3 G 4 d j p 5 Y F + 5 P j n y x B c H 5 o 5 I I U 0 r u L 4 7 T L 0 n z d t B t r q h 8 R 9 6 8 O j F E 3 s v X O S u + i B W v c q R 1 V d H Y M z D t L S H 6 v l V l r x C k n k z e / U E I l M V S g d U i k 7 H 0 X B 5 C 6 8 P H h 1 B n s j J k L j + w R C F g X l C / u B d v I c m N R L 5 J v i b W g y J + L i 1 a J D 8 v P V i 8 + p 3 x i 9 e p 1 b o o P 0 v C 9 X Z O T U L X L t S u L W 4 9 z y w S x 7 e F m q J n T H 7 U / h A 4 T t z G 6 e c N z P 7 U o t J 9 W N j H S l o W z a k N V / H v S m I Z z G Y L 3 O 8 W Y F q / F I 3 n E N / v A l a 3 + D + y 4 H l g M 8 P a r o B o + v V j 9 F a O Y V 1 J I r A u n D z 4 V L R 7 D 5 4 Z G 5 7 / N 5 Z S D 8 C u R n 7 L g q J z 7 A 9 B v u 5 4 K 4 3 W 8 z i q w u 9 D H u 7 Z M V l 2 C t 2 W W W j x Y O / G S J v Y H 9 D v 7 K l z p W 4 C k 3 d Z H x W 9 5 1 H R U 4 v d B p 9 n c A 0 i f 1 Z X A k 7 r y j 1 C 3 o + S H n 7 1 F + y K + I 6 P T s W 3 6 f + s f w V E s G x O O y r 5 t F g R a C d N 9 n / H n 1 U m v O H 9 N 3 2 t R c V H b R 4 p p c s + D y p D X 1 5 n n 3 W W 0 H M N x e / E R M n 6 k d 6 s K B + S 1 Q a k k + 2 c R 3 1 W u 9 7 F y o c x V B 2 7 W P j p j F x n H S 4 n 2 0 m T 7 v V U g I E K S i / n z 1 1 W c T s m L s d a A L a 5 s s z f g a w B A 6 2 2 z G N i 8 Q e U H F u v F 5 U T y I d g W F j L 5 Z M B 6 o P 9 4 A q d Y 6 T l Q Y l f r d T x p 7 1 B 9 I q H a h 1 8 V l A t o 2 5 C 5 i A H p 8 O E y f d 8 y n e i 9 n e b J 9 A 1 C 4 0 S s X D 1 u O H J 7 x p y F 0 I L x X J 5 u h u w X X 4 O 1 3 s H 8 h s u x h 4 C 1 n n w P K f C J h 1 s N 1 x C y f i v 8 x Y n j b 3 1 e o o u s n a K 5 e g F l b E s f h J C y F s e q 0 l i w i g j Q 2 x c o j R q 5 6 V Q l A 5 m 3 r 3 u Z J N I c A F z 0 Z h 7 Y o l 7 F m Q n I 8 i n s 7 j I T u A 8 O 4 l c / R j H L + T 5 T C E c F x 1 K e R h p E 1 s 8 v 8 6 H u / g 6 j a l 3 + 8 m 7 8 j k 2 p w 3 e e S D x h E e f a p 9 d L z S x + r N p 1 f S f P e g 4 V 6 o T E C 8 7 c m k G j / R z n 0 Y x + S C K 5 I s s y o f i D 3 + s + T / c H p h 6 O I i u J Z 6 9 P u w 9 Y V t X b E X H k 3 M b T E 2 x f A x A i R 9 e b V h E e T k w c d c D 9 y K P z g n h 7 F E R h 0 + O V Y O c + R 8 H V d 9 C v V 8 g D 1 T T 6 8 w Y u e O z 1 X o p W Y t a Q n W 5 z o M O + l s g 9 p i 8 5 z b C D E 7 0 k W s K Z e 8 w 2 v o D g L e 1 I h Z q H t 6 O d q y I H h Z 2 G J p 4 0 L T n H 2 t 5 V P V u C Y X u K 2 z 0 o 3 1 s Q c Y I l c P T w 3 L / q H s j C k J 1 E q 8 y C M 0 H x b q Y 8 O T M p 3 i 4 W 7 Q 5 / Q 6 a 6 0 C H 7 a D M S l M l 0 n d h 2 l 1 G + Y U 4 n Z 9 n M f U W 7 4 N 9 8 E 5 U Z K c k / 3 Z 2 4 3 D c y a n S c w o a g 6 m V W g E e z K o y c 4 J K g J a O I k p k u t r e B Q W K 9 J W L n 3 l t m o Y V B 7 2 V x / a j I 5 z l n 6 q g g j G w E J E F V D y u q + u l c k u I R V 5 g O r 6 B q b w b t 6 M O l X n + 4 N 4 7 i u q t R L W G m a N g M 8 e b M P X u 9 Y P A i f g D 0 b p m L f q X 2 6 k g J 9 o + Y r l z l T H O f g q 0 w O M Q 7 n f B N S K x q S m 8 + N 2 I 6 r r k e r A E n q y f e K 5 x e L 2 U I n 5 / O D O f Q n 3 x W I s e 8 l 6 O j w c B h 2 z Z i r e m 5 e / s B t / M W 8 X O U 6 3 V G 9 P A T j 6 v Y + E n Y X V y C I W X z W / 0 D B z u c + o a g U K T b r 9 A p Z 6 D 2 z T Y 3 5 y 9 N 2 h 2 m t + 7 H n D J N 4 5 w W v 3 i h y F Q Z d s e D l J x H J Y Y N x n 0 Z W j 0 e x M Q X I D u t 0 p o F 0 w o d U / V J E 4 K f a E m / o f V m s r g n r l 1 P W m S y O 2 k E Z r x o X J s g b n d x r I 1 I Z o x j 7 1 / S a I l H y G 6 G J X z N h x W F 5 5 8 9 A S + o z K O d g 6 Q T Y i P 8 7 O E + m w e F c M I D 7 s J N Z 5 N w L r K n m w b 6 s Q L r 2 V G B S 7 c L h 9 q x 2 Y 0 m + x H U V Q U j d G o k 8 Q D o a + H a r J Y O c u W y / x b h n 7 Z 6 r f d b K O a l L u Q 3 4 V t c f h d m q Z m r 3 G j U N n F 3 z t O T 2 I q l F B j x A i o b 8 W M 4 p Y Z b k c I L 1 4 9 V d e 6 C b 7 5 6 x v R z W o L 2 b 2 b N 7 9 1 8 M R B W r C p t z w 4 / a K p q F 7 E s g G f a U 4 W J B t + j p i o P k a D D v G 7 A R T P t S r Z W s y u W r p F N t y I 3 9 M E + q a + e 2 x s M / V Q W + D 0 W 5 c W H K o 3 O S O i 7 a P x f t 3 C r z f w 9 L / u 4 / n v 9 z H 3 4 + G 9 O P Y G U U E d g b G y g Q 0 t C Z b w G 3 F x c K H W G m H q X h 9 H H T 8 Y y s e b 9 b i Z k 8 Z 8 N M 0 M 6 9 C z J I j 2 g d Y D T Q c 1 M Q e G T f 1 3 v t D C n h f f D O j C i 9 + f o F e y o 3 j a h n + p q / K 5 Q p M h L H 8 Y w K 1 / n l M n E L Z b b C q p T f L S z 0 L i B x 1 g 6 T / b E P 1 l E a 2 n m k 9 C m s O W X U H L C r o W L q i 6 T M R g s T M S x 7 K E r r m O h v V C 7 p h h 7 L y 6 t 9 n 4 E 3 k H 9 0 5 c Y n 0 P 4 e x p 2 p d 9 v 2 n 1 G q 0 K H O E 6 a p Y L 0 c Q W N M x Z l f n s c G n 0 T x e q i N D a W 3 6 x h 1 2 x X n L P 9 n Y Y 2 e Y u K v E X O M 4 8 h j s U U C d 5 s I / C K N g M f 9 x x o S b x k 8 I r 4 6 N 2 O i j Y 3 H / S c T n t R V U d + W J S t t m F K M 7 P z 9 S m 5 z g w C J Q 0 p H T 5 p 3 0 4 + e I c 8 T G l L 6 + D v q B 1 s N x C R U T v a o m x t Q s r E o 8 L q i q a p 4 l 4 O l X M r 8 / B 4 x 0 O f t A H 5 H 3 r F k o X L E J X 4 q T f / A 3 B a 9 / 5 8 Z 0 r q 9 / p y P j X B n O v X 8 d l 9 3 / / A h V w a 9 p x f W Z L b u j 6 Q i B I q f y t W 4 q a O R 8 K p x e h i / Z 3 q O V Z F Z i z 5 3 p b o 1 r J q T g u H 2 v X D U U 9 s j D r V 2 d M j Y P d 4 Y F 5 n i H 5 H f k k 5 g 1 2 + 0 J r Q l u s A Q 8 4 o 0 V g a J q t f f 3 3 e s r 5 1 x 1 W H T y X t S M W k O C E + d u 3 V Z S Q l o j b A E x a 5 X V q 5 k v l O 2 X F H 2 Q G O X P R + J k U 0 v j P 5 X l f z a q 9 M W X V h G 7 p l o p 0 v 1 X u I J / J i w 9 n w / 7 l M 6 G Y c Q Q 8 c b i 7 s 1 i b X Y V / 0 o f 2 j F d R p P T m o F / C a C i c G 9 H n j z O w 9 d d a S y w b T 8 4 f h / R L 7 T r 1 Z g + J k g X v z Q n B f e p R A s S / O z s 7 R X Q i p u 6 z 2 7 0 u J D x 7 S 2 9 1 p i M 8 8 + 3 R v F F w Q e v z P Q p a L d d U G / G H A f g X z W J J 4 z j + 2 x l 6 n g r M 9 u F l T u v q N c d E A T J T n G 5 E T / l N n E + 7 2 Y t a o y j X k 3 n q a I q 5 c K Y J m U 5 f J + 6 I / 3 0 x S J P j N Z Z 8 v 0 D c 8 e D 7 F 6 i 5 / p l H X H Q 3 g Z E 1 F p j R J 7 H J E u r u a l a j y O b s f a 1 x + P g E c 0 F t 0 t 6 a a u G 5 Z 1 J F q k K T c R n c 8 f 6 B D g Y O S M G 4 q H k f p J 0 1 d X J g D 5 M L C 6 o 2 i 4 P G D c X i p t Z L w F h 1 S l A 4 S O 9 4 5 I w n e V + V Q z 9 N y w K V + + v 1 D 7 C m R X P 3 5 s B i Q Q o W J 1 L X b q S O H d E n A d e U O s q y u 6 1 t 4 J 5 X H C i 1 n T g V C 1 C o N p E 7 L o u z L Z Z G r h u L h + B w e k Q o R F k 4 S m i 1 N a 3 J S N 5 n x y 5 x y H 2 K F q V e F l B J a s q K Q n b + V R a O C S + m H 2 p 7 U 6 x 6 f v 7 s G d r t h l i B 6 y v W x p 7 X g q e X D v h t f I / 4 h W a h q b W 6 C s i s z D 6 A z W 4 X q 9 l S Q v U m a M t 7 i f x 3 L G 7 U 5 / t 1 5 y D r q D X a s I s F X u h n z B D 0 j 9 g x q t r L K G v E C C o j h X y d v m + z W 1 Y R X C J f F / b Q K a B b 0 S y 7 T l 9 5 D 5 H l E N K 7 A 6 H i u D W a 9 e + / c + x U R I v y 0 O p w o T G 6 Z g Q t k c s c V m l H B B 3 K S D S O 5 3 / c R j w + g 4 u X e R w / S m P j 1 0 v I J X I 4 + O o M x R M z g s U i 0 s c p p J s V l E 7 K 8 E d 5 e o R h E s b M I 4 8 l Y e T N J i S G T f k J 0 j Z 7 O Y p w d A Y t m Q B W 7 p p c v F e 3 s j p 6 X 2 v + L f 0 m b g S 3 k 2 4 0 A + e Y 9 L d F U J Z k 8 p L g K R y M P r k 6 M + h Y y 3 C b o 0 o j t s R C 0 f J 4 T H F 0 T o U 2 T m j N M n n i R S 7 h x Y z I l V u Y 3 2 Y 2 h l z V h J i 5 i f j M g o y S 0 B Z T Q 9 O 2 1 k l c H K c R 8 A e v W l P z 5 H N S r W i g B 3 f E I Z O f Q X o r j 9 b a F O Z W H G L h 1 N u 0 4 I c s 7 s n J S R l b L f h g t m j X Y D k J L 1 f P y n 1 H L I i 7 a / j b 8 z P E g g 7 V Q X b / i 0 N k v H O I 9 0 9 G 5 9 z w 7 y 3 W A c W i F S N 9 o u K g t d V R z 9 b h D N t g l d V p e P m N 4 e o f V k D 5 1 6 m Y E a l X G X R b D t h 6 D r h j A + v M d R Q S 2 l 7 p M s D B Z p x 5 9 E w d x S R q v Z y y W n a r U 5 S T K A 7 F G h q i R J Z h d V / 3 T d 1 h u 1 I I u Z 0 k 0 p U E g s H Q 9 9 / o 8 i 2 2 D r s B j V Z V P R z 3 U G g 1 u P g C r X t I H y Q w f S e K 9 I s q r O L U t s p C A W + N r / z U c f F N U U v z l w X Y Y U c i a p l 1 v z o O U s / o J r I V C w 6 z V r w z N 4 g i n f 7 t U p 0 W r i C L P 9 P t H 2 A g t I H a j r U w V A i m n h l 1 k U O X W x Z z Z 0 / u 2 Q 5 7 J Y q K W + + y a k L p c 5 9 q J d Z s V u F 7 t w b L 4 R o 6 o T K S + R 1 M t h 4 i d N u G V F n + U t a k X l A 5 C h 5 C 3 X G U l Y a l X 8 a N z V T 1 l T o f a n R D l 9 b n p O j E d L C N y l 5 D F d f p Y A D j + P g I c 3 P z 6 u + q 5 S q e v t y F x x 9 G s j u P 3 9 z W l k Z m N 4 v I a l g T D p F + R k O J 3 G U W s f l J b C V t u N 2 P u N a r N T j d 2 s Y t r V U m k 0 Y w o P l o J r N F h E f b U m A e p D M w Y C V P z 2 1 4 w E j d d 8 S B z N V S W F v s v F v O J I X s 5 V + T C L l j M F n T m D Q w F F o i n v Z I O k 2 w 5 z v 3 E i l I 3 O u j Y P E q j V p V u 5 h g x v s u E s + z m G R 2 / h i Q G R x 8 e Y z 1 H 6 9 8 / x Z q M n Q 9 Q s P M c z b H I E W y 2 1 w y U C y e 0 8 q / 7 a 0 Q E r s 5 T C w G F F 9 n u X M x 0 Y F 3 Q h b i q x J q 6 Q 6 s M p / F o z Y a 1 Q q K Z 1 U 0 C 1 a U A w 7 M r j n R 8 P o w u e i G b 8 a N r t W G o x z 3 h E T g v i g h c y q + S a m O k G i n u j C + W q a F a k r s U F l M e c e N / E k F 3 k m 7 s i 7 5 r 8 x o m 2 t w d 6 a Q 2 S 6 i 4 y q h e m B D R 9 y N a q q F c C y m J s r t C q F 7 F E W 9 U U D j 0 A 7 v w z q s 8 S b s s s b K z y e Q M R 3 C E 2 A 3 I q F 1 x 7 s o + V y Y 9 T v V c T H J z b x Y q s G i 4 2 T z o L N 6 v o W m j J v y 0 6 z z s o D a c F l C O D r a l 8 U r / p 5 o f Z 7 V W y t o B 1 Q H 3 T x O R g R d r M z Z F 8 m r B v k n R 8 e Y n 1 + 4 y s s j C 1 u Y n U Q k 4 F a b r p a + p a p e t u G O 2 r G 3 u 4 t w K K z o H X / n l v c d l z 7 B a n h A q U h 9 a J H 4 d X J y h J i w C a I q C 9 Q q f 1 O r 1 + F w O F Q 1 L c s 9 r E 5 N O O O + r u o 3 z 6 N V d T B z S K d 4 N y E k / h k F e s L D 9 G A N z F t c / l E U 2 e M E Z t + L q c 1 d d 0 x T J L R Q j L Y y u k o K z 5 M / t P Q y j 7 w 2 p / m 6 Y p U 6 / Z 6 D p L c 8 2 M D u s q h A k Q 4 K k e Y z i t J I Z z A t l v + c G + M / B A v l a o j / Y N V M b 7 1 d g K s r / o 9 Q G j t E a z h Z J j C 4 R W 6 m m d t e 7 H 1 + g W o 1 g w f / t I 6 d S y f W J r U 8 u M u n O U w + u G 6 t 6 E s Q + i F b e k f Q N 4 X K C 5 M / I W 1 k Z I 6 p + 0 T 9 1 I K J + b i a H P 0 1 w p w N o Z w p w b 9 m V w m W j O 5 1 a n f h 8 y T E v 5 r A 2 V e X a o / n 4 v I C 8 w v a K X m n R 9 u Y m B H q J 9 b O Y 7 3 u 9 z G Q U E k 2 E L h j V p S P N J L l 7 k 4 r z 6 o 1 a / R N J t r t d q u F T c E a B Y 9 q 4 a F l x P 7 2 H p b X V p Q m Z m n + V T V x z 4 T T k x O h g W x i U k D 8 b l R Z J 4 L C p O O o 9 F e 0 x d r 7 v R H R 9 H e v z o x q i G 9 F 6 s k v v R + f j n p N r L I I l t V m U a X m Q Y P F J J h 1 f 1 O P i j f F i y P x 8 X Z O s C D j 6 4 0 N F 6 L R Q j E A U e w e i b + k 7 c u 1 X k 7 A P J d B W 5 i B z z I D 3 5 Q L p 6 W v 4 X U z G K W 1 P p u w b C D x K K / q v t T f 9 P 1 V g g z H a r E i + Z x t u r 9 H e B z a T X 1 + H s R 2 O g S P L a z 1 E M c u y j h D F p u i 2 b V F q g c t a u J M H n 6 R w u K P A 0 q Y E s + b 8 t o g g k R h u n i W R O V s o E 0 I C l L h 4 A 0 o h S y m U X A R c u O Y 5 / M S 1 G Q M Y t D n c 8 5 2 U N m x q / t z m r T + A l y h 3 X A O t l p E R Y 2 K I k y c m A k v n X g W D W o b p r n D A m a m t W g X q a N F L O v F Z y a 1 Q 1 / t p F S i 6 + m L A 6 R e Z F F N i q 8 U 9 8 A q F J h + p t o X M / v E P 7 u U K 2 v T S N r G i S U V H i d M h C 5 M F L 7 J q a k r W j N a m h 8 T C 3 v x O I f w u h Z 8 o Y C O H n K w 4 P s 5 Y p a 3 R D J n h / w g h 0 t o u o 1 l H t e X l 9 3 p Q r l c x N O n z 1 C r l p A z O P a E L k z n / S a X b w r S 4 M R m W i m + 9 T k z I m G / E i b m J R 6 f 7 q F 9 J Q D a M x j 3 n q x m D y a C K 3 B M i k L v M Q B l g c v l F Z e j r I S J o A 9 o 8 w 6 E v 1 T R N q h t w n I 4 5 k T s n u / 7 F a g 7 0 + e i T R 6 q 7 w v V w F W n m 7 b 8 x y 1 e g r S v W i 9 c P V j y U y t s H n b q 1 A 4 K j t 6 z 4 M G U m F + D U p u 6 H 4 N n R h O y x N N B K p K p T 2 F e i z E C 5 Z r S L u 4 N D 0 f 2 d M H q t c X x F x p I C s b Q v i 7 8 j X Z R + V Y 8 d i Z g X r w K r O h w x u 1 C T 9 J q c q u d N P z 1 D X j e P R e r 4 1 B 7 J X T Y m O v H K u B a P x n Y 5 u 2 q Y 2 4 o o D 0 T s z A G D 8 7 F V G 8 0 E F y 9 n r 6 k g 9 n k x N a r L b h 9 / V o y Q 9 O b K x R 8 8 K 7 K Q l G X Z w R L l I l h j H W w d i x 6 x w / 7 m P 4 a O j K d F + D B z o y C U s 6 f 5 i N w z R Z g X a j B v k x f M K d o m R H T / o G S H A c 2 8 u f W i N o k l j m z u q x i S c X S C K / Z / 8 u J r A d N Y B x 3 x I e b E k s u C 5 / o b c 2 h d N R D + Z A V z V r 2 A 4 M o e h K 2 X + a E Y G 6 e / j e s R M j K / d t W t L V E 6 + R 1 + 9 T 3 o / h e B c o q 1 K 3 F M 4 H 6 K N Q 8 y J V u q 8 X C F B v + a 5 M F 6 s Y U 6 v U S K n 9 b h D W W g + O + t j + Q E v N N D n z 6 p V g Q m a j a S A 0 N E X 8 Q E M u k T U 5 D N O K 3 w n w 9 E M D + B 4 R z i i 2 p r i + c y F 1 t Y b K f g 9 p X k k k l w t E F 5 f e I l 4 d 8 d 1 9 R w k o n q X p z E y 6 X C + E l P 1 q X H r i L i + j Y C n A 6 f D j 8 P C P X o F B R W 4 r F Y W n C 2 o l a 0 N 2 6 Q 5 2 Y Q T B z 4 y r L W s B 7 c z r t q J 5 e H w c d / h m f O h L I 6 9 H 8 K J b 4 8 3 T z U Z Q r S X j c P D n D J P 5 E B 8 l E Q h a e t s C M K O 1 r y i N x r i k 8 H W T I u p I L m t l x t a 3 u j w f F v T c n 2 m E 7 g q A n J r 5 L A O X e B X r B 7 1 a G X z y p Y / J h U G 0 S D 9 X 5 W N q I z k R g X s o q e s d j d h i p o 9 L i z + b b 5 0 L v E q p 1 G H 1 c o r u y h 6 w q y Z B L y f P 2 5 O b N J m 0 O u R 9 Z l z X G / o b 1 Z h 5 N o b 7 c d 6 s J r a V 1 M o J j + b 0 K 1 O O E S 2 6 8 i z s 8 8 7 6 P T F n r y K P B J I u w g Q r O k f 7 C D v O D p 3 C E h Z v 3 t Q l R 7 l 7 C + 8 4 5 j k 6 f w t y o Y z 9 9 X d s G l r T X W K N T T t 6 c z z Z O A 7 M v n h H p Z + O F k o u 8 s G l W 6 U Y 8 0 o X K o C k O O E P p z K L g 4 g 9 Z 1 t S R o s + 3 v h Q q d 4 T L n Q u 4 I u I D i Y W t 5 5 p o y p r y m W b g b I l P Y p 1 R w s K Q u E M m l d S R C 4 d H d T I j v H A y T J U I W q i m U L l i a p A p M g q G t U + O T z A 7 O 4 c v j 5 y q x P / O 5 H U q H J z X D i x j v h 2 v O z 8 / v i d 8 t a o J Q n z a i c S z o h p D 5 k 4 y C K K z T l p t Z t q X e 7 I Q u 0 k U X 5 g R + 8 C J 4 5 M j U R e a Q J o n i 8 q S l Q z V x Z m d v N p U v n w 0 / D x 8 h u j G a y q g e 2 Z U Z D w J 1 d P d Z F H V 3 0 H L o t w H N 3 K F S / Q z Y w h W E H s t k + p 9 L K l n v i H r 7 o i m K E F G c / 2 2 O d U 3 o l l q Y m Z m F g H / 9 Z x R j u X 3 G u V r d 2 z 4 M c s Y a k H c W e 2 q Z M q A 9 3 P R Z h 1 M m 3 + O U k 9 L k i 3 8 z Y f g j y p o 7 w Z h j o v j 1 9 9 P 4 q I l m L k 9 4 V v C 0 f E L + C M Z 5 A / s 8 u 8 g O q Y j + a I o X J t H 7 8 v v + p O 9 l + J h y i Z c l C x X Z y Y Z U W y J 1 v f K h N T N S u N 2 m l W 4 g l p Y 2 A h q N k / c g V b G g t x e E Z Z o H c W j C h x T 3 M u o q w Y 0 1 W Z B r t G B K z O P 6 A M 3 n F E e P l B T + W O u s F P V C / m m P a h k a 3 A H n C i L U b L L v N X 2 3 O D R v m Z 3 B 2 X L i d q X c w b s a r d e t 5 4 K V A h d s W l u k 1 A w s Z Y s M 1 H a V p Z R f 3 U z V B 4 I B W B 3 2 V X Z P 1 F r y X I f o m w y I t T U X f E p 6 j U V W o / F B 2 U h R k Q M 5 9 N 6 5 f k r + S p 8 v u u W T B 1 W J 9 a p / j I A 5 9 2 c z J k T J n c J 1 q 5 X f B C e / i h + o W k O 1 c C e 8 i F J o d 0 y h + 6 o A 9 4 p F 1 K v s s i f 5 O G f Y q P / 4 l D 0 8 w p s n y B K J 3 l S g z m c h d 1 t E e q 2 K A p N x s v M 0 L 2 M i 4 y 1 S e 0 d a q U Z z I x h B J n J A 2 Q E X n M c 5 m g J 9 T 0 / L O G a j H V E + b f 1 d h 5 R + z 1 U T r v w j f t s Q a k h 4 / Z 9 R / k e L j 1 C d d c K 3 7 w D 2 U Q W z c M J t e g 8 z G O 7 v 6 / 2 j C w O j f q 1 R E N w c Y S c 8 z L h F p X p P Q R 5 k s x 2 H W u 3 H s g 1 R P s a j i 0 5 / z q D 6 X c j u H y e g W k h q p x o v c O R E Z s X d t w V a r c j g r b G 1 s v f A S w H M I K C S m 1 K H t B q a t e y 2 R y q E l R / r 5 6 n y E K 1 0 g u L d t L E 7 8 6 w 8 Y 8 z 8 j h d l Y J E C s n k W w Z k v I 1 F t J 0 F Z b m I i 0 c Z T L 0 d U b 4 R S 0 d 8 s x r 9 L J f L 8 H q 1 x a 6 o l l h v u 9 2 O V 7 t H 8 M V n 4 B U B j T 0 Y j o D p Y D u w S D + / b 1 x 0 T 8 f F y w S m N g Y l F z r y L J x c H / b j z h + l 4 X 6 g h a j p S x E c E 4 6 R 3 e 6 U 5 4 8 q e l U Q a m z M X n c g K I K Y V / 4 O K V r 5 C z 8 W f 3 Z D N b Y g v 9 N E 1 1 L D x W E C 8 z 9 d h a 8 f l t f B 8 p + w d U X 5 s 2 y p w I 1 x 3 g 9 L N + j 7 s j F Q r q P l h N a 2 X X C v 1 4 U 2 t u U u 1 u G w a 8 9 U O B D F v 6 R d t 5 K r o Z 2 1 w W I T n 2 x e 5 v P 7 F C i b p Y U 7 8 8 / 6 P 8 m i E k 2 S r m p V q Q S T W k 0 + o U L F L m w e 0 b J 9 N m c V z c L C Q 4 / z e l I n z X e z 1 I G v f g u u P p W h D 6 X T P h 3 f N W x u B D d L e f 7 U K H Q h o S / F P h D c j L Z 2 w z B V b E i 9 K M P 1 d h q 9 l 3 O I v u N S k 8 e S f r 3 n I I v j 6 s + Z h + a A J z R Y 6 K w 3 y n c O 5 L l c a O 9 M q F x B i 0 e 0 a 8 e v y r a J z G 4 e 4 e W A s i q 0 Q M V y A X 5 3 C D s F B 9 Z F K f T k b 7 j X x N 8 Z e 0 G k n h c R v T e G O o m V k 3 X + R m B R 5 1 A G i m D c a + n n Z Q T u m F D s s w 6 i 1 e z A 1 n O j Z 2 + I 1 e i / K O C 4 q U M O Z G w o a K 0 + P a N V q x 8 4 h B 5 X M f P e N C p C 3 x u l l j x 7 E M X z s v i H 4 p O X f a j m z 7 E v L O H t X w 7 y B V l C k 1 U N e T R h 5 X g y g N E z s T k P t 0 R E f Z n k W p Z b K n u i 1 D l X V o 1 n b N m m q + I F H 8 B + e B u R 2 5 p Q 8 W C B 8 n k X k Z E + 8 d 8 r 5 b u / y C x s D Q x B 5 x u n S p v q M D l k 4 W 4 v I n f c w A R u o x X Q 6 m E Y s C D s 3 M E 1 g G a b 1 q 3 e 8 + D s y 2 P 0 Y n E U n q W E 9 o i G z s q A d r l X 0 0 H + Z V H + b Q w d H K 0 O T D Y I W f a l / J 6 H O I / B h V g 7 Y 1 m 4 D n N P L K 1 1 W q a M K U F 1 B D s b o n F 3 0 b Z U Y J 8 S / v 0 4 B u f b K f l t X l G a e o + J v g 3 h + S H 5 W 6 E f A d H i 9 g l Y + x m r h d a x / L a A s H l N h K a M + E Y U x / D D N 9 F C 2 S 3 0 M W d F 5 b C p M h t q p a L K + m B 4 3 2 L z C I k x q 9 I I M j 2 + R u j / 6 v D E H L I Q h Z Y a a G N O L L w r c p 2 y 3 Q S d S h o x + l p q s 6 T y E z k / D s h z Q 4 t 2 2 i 0 u l T u X P W z B H 9 b G k / 4 x A x j 8 c o s w k X I x K 5 9 V 0 f Y m 9 5 U 8 K h C R 3 c + r C m B S 5 e x h Q f l 8 J 5 8 n c F a o Y P 5 W A A 6 b C K N / k B D N / n k U K 1 I 8 a g u X J S h W K a d K Z m p C 6 f y W G f U z I 7 L 0 V 9 2 m C e W f m 4 J F N E w y T y J 0 d X s S r b Q V 5 e M e W u J a N 2 Z f w m 8 f 1 E k R 3 6 t A M U u i 0 7 X g 5 f F D 3 I 5 4 l Y Z o t I e d 7 U 6 o g l h v A 6 2 2 + A O h Y e e 0 1 a 6 L 0 y x a V z i 4 h p 6 a g A l H H P H V C b S O h B 6 u 2 u C f F d M d F b / K a 4 Z b e D W / t 4 d c q K Y q a s c e N Z 8 I 7 y D V q F 5 s C H U a p i x G O P y 2 o V 1 z H Y X u o Y o o k U Y 0 m 3 U l D O c 7 Y i 3 C b p g P F s D j W i r H Q n H E s L L k X n U x Y i m B v J 9 R p W Z V R O 2 s A W t I / K 9 X P Z h L E b m O + A u B g F I m O b F 0 f v + O L N g y r N Y q I o E p l a d G 4 f V G X Y p e c j + m m a + j z B 7 r 5 u 6 3 n p h I Y S q J d t e F q n x R U 4 L 2 p j g s f Y x y K y k L S 7 M G P G z t r P I 1 c B y H M 9 J X S C a x R M I w e L J 9 p X e K g H k Z + d K s 0 M g M K g 2 x 2 g 7 x G S 0 h h O 2 r q m B R B / M p m a R M Y S I V q 6 X r q F k d 4 J Q Z l a H + v W / K j Y l J U b L i N y Z 2 U w h N B 1 X t H E t v S O s o T F T Y 7 U 4 D 5 W Y K z X Z V L K n c n r g R f I Y G / d y W 3 F M 7 h V z 5 A s 5 u T J 1 c a R H 3 g h k T 9 W 4 R N p / 4 q G Y 7 G j E t a O G z s 0 h 1 o E C G V d b 3 g O d H b w m t M e E P u w 6 l l U j j r G L u d T h E q 5 Z n X q p o U O f Y j 9 7 F M E U h v 2 W q E r 9 4 s k S l M 9 j r C a 0 L l W K l Z 7 + F F h 3 0 8 + 0 L R d d U D m n A i 8 T T D H K X p 6 L x B v t V h X 7 D / 5 v Q K A 4 2 B Y 3 g n p S 2 4 c p n c K J Z 6 W E K d + B w C L 2 4 d a T y + 9 w L H Z l I L f G W v d z o G 7 B i l 4 L V 3 g 3 D P V t H 4 Y l M 0 O o p 2 g v b C E 1 G k W 1 t I 5 G b g 8 N 1 J u 9 1 q O v T 9 9 J D v b Z + e Q I t A 8 s 0 v H E 3 4 g 9 C o s 3 d a l P 6 2 + C b F m U m N C 3 5 t K A s y Z u i m C p i 0 f c L z H r f 7 7 9 C 3 S 8 W c n d V 0 c v D 0 l + V w O 3 I n B y V P k W q s o t i N Y 1 k / T l 8 3 h 0 U q u e 4 z D 1 Q o X l b W 8 t 8 D 1 t u q 3 8 J L l T 2 w G M W + O U T s S a T H g S c 4 6 k 6 i y Q L + 9 q z Z n f r W H p v U f y l l y r f k W B J B q t w m + J L s p E N r 2 6 3 u d H s 1 G Q 8 / S r 7 n Z H I X r e L m O s O e p Y 6 3 I 4 g Q p 4 p J Y i N T l k Y k S g 9 u V 4 7 O 7 D o o 4 H y 7 1 2 g d D x Y f C Q C p Q 1 I R 2 g b + 8 w x E E G r U / 0 q g u r c C 1 j m i z B N a Q P k P x 8 0 j 9 f B Z N p S b T i c 2 a y 1 M P V W R G 3 m k f J M r 0 9 h + 9 M j o U j i T I r f M v V O F J 6 o R 5 U 3 s F 0 W / Z H 4 g / F J k D r I 1 f W S 7 V F w E d B i T D j X c f a i A L v T A e v 5 I r C z C F d 6 A 5 W U W N q t G X l P R R 2 D k n 1 Z R 8 C 6 i N 7 u J N x 3 q 7 C I s u 2 p w 6 K p 9 U w o t E 9 l P E y I h 4 5 V G J 3 a 1 G W O i X X 2 q r I D Q v V 8 G A X 7 K w i Y G Z H e G r b s 4 0 C f x y a y x O o L p v 9 c F C 1 4 M X I 6 4 S g S m 2 I x z i 0 4 r f w N 5 5 V v Z E w y O N v b R 8 P c R G 2 B p 9 F r 9 x X 0 D P f N o 0 L J V c / U 9 5 O h p y g 1 V n F w q A U C u E D Z S p p l O i H x Z 8 q J K h q F B i b f C i F d u X m 5 s k g y x M Y 4 8 p Z S r q I o n t F y h O 0 r i t b z J I 1 Z 7 w f w O a P i w z t Q a x a Q K s t n y 6 3 S E r r t E R E 4 Y M r 5 D i 7 O z 0 X R i X s g Q k c F R p + u V R a 6 t 6 B Z p 1 E c f f 4 9 p x 4 R k / 7 G S M a 5 m F Q R J v 7 L P S g G H 8 x L Z 8 g 1 9 H 7 e 2 n / F 6 W / g O R q c x k 1 0 d k I I J c L I 7 T Z x / G V C l W 0 f 9 k 8 A 9 8 w M F t 3 6 T x f g 8 r m Q + 0 p b a J X T D p z 3 Z m C S 2 Y g Y e l q / D i z Z r u U H N N E I 8 / k c j j 8 X O m v r I e E X u j k n q m L W A 0 e 8 i V h 8 U e 4 9 j L P U H a R L H j Q n Z x X 3 b / o u R e C F W o h a O f c u K U t 0 l r w n A t R D z H 5 L f K 4 Y j g t J 1 S W 2 U L N g 0 j X Y r 2 t W x l i h / v F A x M T t M J L f 0 v S E Y K N J R j + Z / j P l 7 + B O X B Z Q x 4 T t l A 2 l u r a p f V Y W O i c 4 f H S C t V / F k P B 9 J A y j g d o z n w j R C 5 i n h L L 7 E 2 j v i V J i c O M N E P Q c w D m V R 6 O u W Q + G u u 3 9 h p K l s x Y c A Y 2 C M g H 2 d T j + L I n U s x L K h b L a + + M 6 C Z t u q y 9 b L 4 B 2 L g B r z 6 / 8 t k L t Q h S 2 W w R I B N E 9 i 4 5 Y n V 7 B h b B z G Z e i H M 4 r j 8 V / S g A H c y o B l q U n a u V 5 W r L O r u / J X T 7 p Y e H H 4 i d + X z 7 U b D g B t 7 O E l v B + l 3 0 w + Y o y W K 2 i S U S r W 7 q w i Z m t f j M F 6 0 x L v h 9 s x g l p Q y N 4 q a x Y 5 7 k 4 h g U n z G s Z W K N i A Y J Z 2 K Z q K G w 5 E Y 4 L T R T d o 3 y F h P g K e j 6 W z H V o w a k s V e G y g J B Y H U / A i t R W D p 6 J 6 / t M R p T q Z r X o 6 r n G 8 D 6 Q I P G 0 p E o k K s k m l u 7 N I c J M b + G X X s d A o M O y M G K + r n q N 1 a y 1 b A 3 2 V g y m u l i E r A 9 r y 0 6 V P T 7 p Z 5 q R V m j I c 3 s D T g 8 m h c P r t U A 6 G u L z j d 7 H K D x x F 7 J b T b g m r v t + B K m h M y K / 6 8 i X I T h D j e 9 y p F F o v k K p d S F + 3 J T c s x + X x 0 n E Z s P q v q r t N M y x g e 9 r d r d h E t + 3 l / X C 1 O / i + m 2 w y A e x c 1 P A P i c 0 z Y p M 2 a P a n p X z J f i E Q f A 0 k 0 r T d K 1 H h R E n 1 i C C n Q 4 W f s T E Y h k n 5 k 0 K n d z 8 5 g W s d T v C E 1 G c / u 0 C p U s Z b 1 E W 1 X Y O z q M 7 q B 5 3 Y Z r P K X b g t 0 2 h d R B E 4 i I H f 9 y B G H M t r S 2 h e 2 7 U 2 Y C E i G R h 7 t j k 2 r I W Z E z 8 9 m n k h H Y H Z N l 8 b x Y q G t B 8 n e P U v I p 4 6 a C G J h h 6 1 k + 6 C 8 Q 9 i I g l M 0 J v Q 0 w r Z r p 3 C t N a U h b a I N z M O i H T 6 h 7 a 1 g J q 4 U P x o 7 J o R M 6 U 0 2 k E L d X s u 3 G c f 5 r H S d 6 K X D g m 2 v z 1 a T A + Z x f H W R t e t c J I P x s o g 2 K i L n R R 8 0 G s s h g s F i v a L E M Z R 8 k M Y F u t V q M i F s K P 0 L J P a G C N U d w 3 R q + m R c j S L 0 r I i W C w f w S p Z M l Q p k 3 w w G x m e B u R P y z h g j 3 L + 0 m z s A z / n q d e 5 O p 6 P Z c o I c + F y t t z i a I j e N A Z / a h p t 5 a T O Y S A j M 0 b W i n V U 0 + w f f A U b l E Y s 8 G O W I q n S P S N L z f d v 8 1 C 3 Z s S p R A b f g 9 9 o 7 n V G U T X I n D 7 3 Z j 7 8 b Q 6 z K 9 5 4 h a 3 4 T 3 U Z l + g d / s E E 6 5 + S z C T C Y 3 5 V 4 j c a q N 8 b s X T F 5 + L I J V U 3 w / O I x W I z e x U 6 W L q 7 f L f z l + P M B f W J u x 7 E y h j Z e 7 n + 3 M q V K k 7 e N y D Y L d W b m b m / i p c 9 8 4 Z 6 o 8 H I V A d K g l J 6 O E g k X a w k U u T H v b P w r 7 C A E M P 1 r u X a n G U 2 w m k L s / E o d e S a 1 n L x B S b 5 V 8 G 0 N 0 7 w H q s B W t I z D 8 3 Z H X I t 0 / P 7 H j 2 W V a d R M h t i 7 l Q E 3 P Z F N g w Z f t U D M t + Q T S a D D R L K O Q r d n d C N G E V 5 y 8 u Z X F X k H y e V f V N P F O W 1 8 7 J Q s 4 f l e R 6 V U W l x M N T H 7 X 7 2 Q n C G z w J X W i E 0 L T C b h v V M 6 t Y l w a S L z R l w A M E j G D t U f X E o n o d h E Q w 2 H i G 5 1 6 1 q l 1 1 v 9 m D I j L 9 1 l e B N Y v q U 6 4 j s O A F j w 3 l q R q p l z n V J r l 8 0 s V B V r N k x l M v C C b D k g I t v z c v V m v Q l P O i S p 9 p G F 0 e Z m d o l / 0 6 F K q z Y s n N m I l r H W F J L Z t l s e S L g 6 g f 6 9 + Y S 0 c f 9 b N 9 L a 9 O R 7 v B v T w R 9 K A L h e Q g w J T J p u F y a 2 u H 7 0 / U H 6 v 1 F R L / t a y a 5 2 h w W A J K O A g W F J I l O e M l b K y 9 i 7 B 5 Q + X y W X u O q / f Y Z 8 u o 1 n y I 2 x + K 7 6 l l 0 R D f 2 8 a u 7 j c 9 O X g H D 5 e e K l q m g / s V e n q 9 v y N 8 2 u E U q y E O 3 4 Y I V r 1 8 Z Z 1 0 W M W F b f c D G g Q j h Y z 6 8 d / 0 i 4 Y s t E E Y 2 C m W j 8 L a e B T B z A c x d b 7 u 6 J G g 2 Z J w b 1 9 P 9 e b e L b Y w a 6 m o c o t v A w W l V q u J M 3 u B C B b g m G 5 h b 2 8 X G 3 f u K N p n R K 8 l l M E 2 u O f U S 1 E g 8 h G B 2 H B Q J V H Z R N x z t / / T A K m t L F z O M K q F E r w T Q b h n O j j i j r 3 Q N a b A b E w y R K w U r j p E 7 i R v w d u z T Z x / m R G q Y k F k f k r u N Y W a 0 M V C d A q 3 x L + 7 g l g L B h h I / / x 3 u s g 2 B h Y q + X U X b / / y f b U h f V z + X L 0 2 5 / 0 R T s p f q O 8 V V A q Q Z i l c e 2 8 h N Z O E x 5 G Q e 3 m 9 h W k 0 r L K Y b 4 l F 3 E M z Z Y Z 1 o o n 5 0 I + U o q U w 6 L 4 M Q R X E f g 9 7 5 1 l Z S + v Y / + g E t q U u S q U S e p d C j 0 W x z M 7 P q a N 9 d H B L J v O 0 D O v a D D y V I i w i C H n T l h I e I l X 4 E e 5 M d v D 4 v I K Z E B u q D k S D G + o t b p A L 6 7 A Z N s c 9 C X m + e g 5 r d z S W 9 b 0 L 1 O t w + p c K 5 j 5 k 7 + 4 u 6 t 9 E 4 X + 3 h r o M Y q 0 5 n K B K S 9 W R / 6 7 h e A K d a A Y T 4 V k U a + f q P T y o i y 2 T u d A a j 2 L K p 4 p s D E L F e x + n s P K L q K J N j b Q F g Z X B 4 I 2 C A m T c x K R l Y m V q N + V W a S i s T 6 L W N J b Y c 7 E a f R Q j z p 4 m M f N g + P C 4 m 8 D r 5 g 4 K K k s g 9 b w O h 1 A k j 1 h I b g l c + 0 w D D j I 2 5 Y + 4 D 5 / j 9 i + 0 K O E 1 y D 3 S Q k y 6 7 + O y q m W y t I 5 d K B 2 L T / r z H H i S I P f O 2 P t d R 7 d r k 3 G 9 H h z p d U x o f z 0 J 2 w c 3 9 0 T X 0 W 6 1 x T + d F d 9 S O + 2 k k r D h 7 u o H q i C R A u V 0 u Y a s E l O p + P P 2 z g v M h p Z g D 9 r Q L d H 6 W x B / W 4 R F L L P V 5 B V l A 5 S P R Q 0 7 m w j P e N T 4 P P v y G T b e 3 k C m 9 R x W m 0 N 8 t k n x b b X I o 8 3 i U p E 9 H a R 5 M f c d V V P 1 f P d T R G e Z D 6 i N b 7 u 5 B O e p F d 2 F I K b E 5 9 X E / e + M 0 Q O d x 4 H 5 a 0 y c 1 O t 9 O j J Z z P w 1 N v r Q M V a Y B D 1 L C x a X D H D t R L 2 H 5 t o o j G Z x G 1 o d z T e r d L U J t 1 k 1 4 W q k X i 9 M R O 5 g W L D p w 6 B m u h I m w r i w l a 9 z g z A R F K a b W n k Z k X i W V t e l M C n Y q q q s P b t d U E L G 3 + V 3 R O M K v c x s l 5 D d L V 7 5 h U u R l u q X w Z S d U f A g g b 1 0 H s + T G p X T h Y m w z d e U M N W / W Y b D 6 r k S p l b H j W q D 3 W W v X 4 8 w i b 9 F Y W q f y F w W N K b Q q 4 s K P G C V 8 j C Y I R L y X W o W w O K D 2 2 n B Y e k T t I X S 6 o 1 j m l 2 L S u b V h 5 V C d e / u Q 5 i t J l x + n U E 1 0 c H c j 7 S N 3 q D 4 p G 7 5 m J f P d u B d t i G + G F T v Z w n + 7 L o f J c u u K I 2 3 c X j 5 D g K O I 3 V C I u G Q z + a Z v q R + / K I w U c E k G + x B T 2 U 8 m F O r / U A d g F 1 5 q m 2 j f C 8 W 6 h c r O R S 7 B z B 3 Q + i a c 7 D 1 f G i Z y n C 1 p 1 U Q o Y W y + E Y e 5 G s 8 g 8 c i 9 q m D b s Y F y 0 R d 8 V / 6 L e O g 7 1 u 1 + n Q x + 7 E T k 7 / m v s e g V o c D 4 n L 4 1 I R U j 0 y I z M R R s 2 o 8 n Z v H F 3 / t Y F U 0 d / p p C p N v v 7 7 9 G K 0 Y / Z W 8 + D m 2 Q B O e q F t Z q f 2 9 P S y v X D 8 B 4 z 8 C 5 w U r p g P D F P g m p D Y b s A r 1 b H S K 6 I p / 5 Z 8 X B 9 t p Q / G 0 i q r X g x a j o P P H K q v 9 J j S r H Y Q C c e S b x 2 h 3 R e m Z D V T x D d C r y J j Y R b n Z u j K n M l 9 W 8 R 5 l 7 D p J m d / Y w C o Q v a Q X 7 c B D L P h b y N Z l L s U C 6 B h X K l + v 1 f H N l 2 n 8 9 E M m z / Z w d n q E a G x a C Z E O t l 0 m 4 8 n 8 z Y / Z d 1 2 4 u D h F M B x B u X W B q O u 2 0 O A y y u Z 9 R Q M d F j + C j j l 5 R i e O 8 1 8 o S 8 b s + 6 h / U U U D C V q 7 R r s K p 8 2 D n c / 3 v h + B + s 1 K v / N q 0 4 S S b d B X 2 o j E 7 7 3 w / v x U x M k h 4 j S I 8 O m J s b Q 2 x m p V Q h O o A R r f r M D 3 E 6 0 n R a 1 Z V s a B B X y E Q c n A t L e I 3 s o h 2 h U T r J 4 e k h + 5 M f m T J Z h O G 6 h W 8 r B 7 r A g u + K / S j e r F J n K 7 B X H o f e L Q m 4 d C 1 t x H q Z U b 8 A Z H M r l 5 q 4 b P H A d G 9 0 K 3 n U M a 0 A g 2 2 A + v B I b S n n h 0 j D + b U i e Q f B d k q x a E R X B q r e t h + P N H K T Q 9 4 v M 4 u r D 2 O w o R 6 Y 9 t m P i F p s z Y g e r f D f L x r Y 4 T 1 q M g H L e L a g y Z k 0 k F N + l 9 g H x V a L n M i x G F u n m 4 K 5 T 8 u t k S w R Q a X j w v I L 4 c U 4 u d r d N s i x G 1 P c F 2 3 X Z H R m W t d 2 X t s Q d i p Z 1 W / i C D J 6 a e R T G W 3 a 8 y W H o 4 8 K t 5 A g o P f t j b 3 c H q + q p Q w u F O W U S 6 / Q q V v 0 1 9 P 5 Q v 3 X 2 O f G 9 X h I m p M 8 M D p a M 3 q f F o B i u Y E q J D b f T K f 0 Z h 0 q N 8 R q h N Y Y t G y W j t 6 D v p w k T o V b N E w 3 c s F G Q F V n d P t Q T b + M 0 C G q / y K K d l g q w t 1 S G p k q 6 o P L z S Y U / 8 L h v s T o + q 1 x n d / 6 F f Z X e O 2 R P 6 F m E i G N 3 b / r P G 4 0 d R 3 O s g d i d 8 L Y d w e U I W Q 2 v 4 t X F g Z 1 0 j u v 1 w 9 q g w H Y q P N f 0 w h s W 1 e 0 P C 1 K 1 Y 4 H 1 r W I h q z U F G i R 7 9 G g U X 9 U 2 4 m k P 5 U 7 u 1 A d O K 0 L 3 D B b h d f g Q S 7 2 P G 9 y 5 Y s z Q q T A S F q d Q w 4 0 + 7 G r 1 L C d 2 m J b K I T x u c 0 Q I 7 3 O S 9 D M a U M B F u O 1 s G C H 2 k q M r 8 p Q 6 T 8 F n j V 5 F I W i K r W K Y V Y S a X + z X E X W 8 J F Z z D z v 4 z 5 L p b m J i 3 Y / v w m 7 E K b 0 L W z c y 7 7 j E r 8 Q e A e h L w 9 b c F F N 0 T E q i X l R N 6 t j n B g I Q + M T x q n 7 D Z H b B X w 5 j 5 w K N a J o / T p o 6 z Q e m 4 P d Z F e 3 E X n u x D m V s z j p 7 k h O 4 J J f i p B 3 P 3 p 9 W J e s V c C e c X V A D i h 1 3 Y Y e / v O x h R K Z X V + b p X f l 5 / b + W 7 I D o 9 2 J M j c o e i s Z u d o W M 0 R 9 H u a F a j 2 T E J n b v + m a S h e 5 9 o P i L z J o k J 7 z B N r D T N + P z Q g e j V 6 y Z t c 7 2 P U E P 8 l D 0 t 2 n i a 1 c b O Z R 9 k X 4 y y B R 3 a 4 r t + T y q g Y 3 h d / 3 u 7 N Y T y j h n B 1 T F K a Q Q + s a A / 6 d 9 v o 1 T X O v z K 5 7 V 7 Z u x / n E N o 3 Y 3 7 U w P 3 g B U l b J l A o S p v C V u Z 0 7 L a 9 e 0 a J t A S N l F a 9 z d + h I u z M 5 R S H W y s v i e K J w C z C P H s k p a h w r q q 0 a + e l c L 6 d 8 b 1 o d V g 3 N x t u a 6 f B s E G K I 4 D 7 Y h G T g Q z J Q g G G / T J 4 L 9 q o 9 c k F i w R R 8 c k V q V 7 K V Z n c I 4 P a 1 z Y O b R Q 1 R o d E p 1 t d k 0 1 o R J 5 r P q b + x y a 1 j N i 7 t 4 M 1 n 6 0 q j R 7 c v 8 Q v k m P 2 h s i u D g Y 0 u V G L n v P X d U c v S Y A c R M 6 d Z v K / u b + E z c 7 Q w u B q 9 Z n 4 1 B J V e G / r f l 6 3 H B 1 y F d n J K 5 x 9 F k J C x 9 q 5 x z d F B D y i P b + 8 W I D H k N G R 6 4 x G K O 9 p 6 9 g f 3 s b r R c R z I Z f i t W / v i 9 I j L d U 1 z / z K j o 6 8 i v u D Y X 8 W u Y 6 y z 7 S L w a J y j y O h 0 f f c M 9 M T 2 Z 2 T m o C x S N T e Q b W + Z c J 2 O Q Z l 3 8 R w u 7 n h 0 j v a k L P F C q C h z 0 w g T m + O g u / O l E l p J r t G M G 0 J b t N C 7 t P T k 0 q y + d T 7 + n A J e u n 1 C W L 4 C A P f + W 7 u 3 9 / g b o 9 O T 4 L Q e 8 I l N 1 u Y D n 0 U + U P q c N t V F 6 f Z o l a S 2 I h 5 N 4 p O K N 7 U a N o V K p o 9 P v k 8 T B q g p k X r A A t d k / g X h l Q v s i d Q W 0 T e 4 y H b 7 t Q O G i g V 3 f J T N j k X 6 d 8 2 V E 4 L i K w 3 M P 0 e 1 E c / C W N 0 C 3 t 3 k 4 3 M 6 i W q l f h X e G a 6 v X v i t R h S q x N Q W V / 8 6 B p 5 v F R K N k S m Y m d F 1 k H L v N 2 E T q n a l x f L r b h n m A + G i d 0 g D 3 x q / T T C 5 / 8 1 y 2 s / i p 8 7 T 3 f h s v K 8 / 5 3 G o L h W f T k m u G J w e J j g G g U N 1 m q G z E i f 1 O e B y i e 1 l C 6 L C N 6 1 4 c J m R v 2 q K f S i t z y q K N v e B I I C y q N a N Y 1 e h 9 Y 8 u F V y o p M M o O N X 6 2 q S G g t X 1 M l / p V T T d x 7 J Y c o P f b / Y O 8 P U U T i E v B f / c v W 8 y D T f o F W V / x u G X + e 1 J j v r y G V w Q M t N Y 3 9 / S J W N h X S 5 t u f f + f v L 1 B R W b t a 6 F F u f s y X P b e K d O c F 3 M 6 A S p / 3 2 u L w y P d d k w i A P J x p Z 3 7 s 3 x n R b N X 7 B z c P T 6 6 q V U I V x W f y N / a B Q O X b W q Y z o Q 9 O q 9 6 E y V m T 0 W 3 J v 3 X 5 a o o v p Q U a 2 I / B E 5 G l I 5 O 8 9 1 E B E 8 s e O J w O N J M O 5 H i U j J j + c T j I W P F C 6 K I S k B H Q 1 + h k b Z j q N 1 I 0 o i y + A m u b p s I N T A a b s M j 9 M K f N I e t 5 9 N k J Z n v o p x e 6 H B E V e P g 2 U I M n y s 9 U S 2 e G y 9 k 9 1 Y h i 9 Q Q m u W Z h 4 p n c v 6 a A S M M t E E v 1 h j K k t 3 A e B d c D L 8 E v V v S G F r 3 w T z J z h i X + W R l v q 9 B o T R j G f Z W T V U y / z d Z q I v i T f m z E 2 z j + P I 1 2 W 8 Z K 6 P f e 3 8 6 Q L p v g n d V u 1 O l / P Z 2 s 9 D R 6 z G 0 a 0 k G q b 5 9 Z U y T s n M R B Z 6 Y / G 5 7 y 9 3 r b u L 3 N p 3 9 / g S r 2 D t Q N e s 0 z a k J G 0 Y r s o N 6 o y j t E 0 8 s i Y m C B d I x Z D 0 r 7 3 R 4 u B d C h C x a / E l 9 0 E f h J 8 u p n O r b 6 9 9 V t N 7 z 3 B w 4 6 T y T U 4 T M t X P l b E 4 b N X i 7 2 Z l 1 r v Z t O p l Q v B G d Y O z X R u V x W + x o M k R c t D c y + r 1 H X z G Y d h U R D 7 S s V T z X a s h R p 4 8 5 U U 3 V Y p a + u + + u H G T N O P 0 9 h 8 h 1 5 x j F + 1 + b l + A X A o y 1 v A r s V v f z X I 6 z / J n o t 8 D C K f P 1 Y h O R c B X y a n Q r Y 0 0 4 f r 1 r L J 8 9 g w / T s O r p V s 4 w l N 8 f p q 2 i / p 4 K q t S J K G K 6 + 5 M G G f u 5 / d X o M C g y / p v w X u R C P W I 1 6 V h U d r 6 Z b e P Z 7 r d Z r + m 0 t 8 M E z n 2 4 C r Y 0 O r p X y g Q i N 1 4 5 n z 3 e E / n Z F O U + I b 9 g T I d O s m D E g Z Q R b t h F c n x 7 M C M 2 b V k L D I E a r W 0 X Y r L k c 1 c 6 l v G a 7 o o o s P k w + q y H y z p 2 / f 9 j 8 4 f L r M y R Y C s 4 O O e z J M A 5 M K f J f v I f i 1 F f 9 V 4 a h y u C P g n C v D 4 S G p Q C s a 6 k 9 D 8 F 1 7 z r l Z G G g a o K v J r f / Y h 8 U H h 5 q n T 2 o w B n r w R 9 g T / W e 0 p g n h y e Y W 5 y D z a 5 F I Q 8 e H 6 G R t s P t D s I S K G D m 7 i Q e n 9 q x U K 2 B 7 b O m b w / K p U 9 z F s z y 0 G Z B d q s l N H P 8 n h U P D o h 6 x y + m 7 G Y V n g X r I I N e k C p b 5 P 1 y X W 2 1 v h Z n p U f y / 9 r 0 U / / r d I 2 C Q s G u N A P w O v K w 7 C + j s 7 y P 8 7 9 Y M P 1 h B + 6 L + 6 h O a Z u + D V l o n a 5 L B E I s s / x 5 v R W G 0 x C s M G a G 8 J q K x g o o Q I T H H l Z C w F q j o P k u j n I i W P K 8 V n m f 3 d w R X 2 Z Y 5 1 N Y 8 3 t t V Y l 9 E 0 h z 3 / o v t 9 E S C / V 4 8 x D B b A h t e Y 6 N n 6 6 p w / i m 3 t G E l A W I T o R F d e f F k x g v Z O x p o Z 2 1 u 6 C O q m V b M v 3 I 1 0 Z F m I A o t e x B H t n j N l Z + G f 3 7 C t R q L A e v d 5 A X N o r 0 R 0 F M / H I Q k I i Y N 9 R J F 8 q s C r X g h q + + 0 c s E V Z 1 B U M g I h 0 X 4 9 u a M 2 n F 3 3 E 3 K + 9 q o H 4 k v V v L B d i e t o m 9 c O B 7 M o Q T N 4 W 7 U a 4 g 5 H i C f z 6 E m C 1 + 1 J x Z c P s s h v O p R q T z V y 8 Y Q Z 6 e G 2 / p s G + s / W r 0 S p t e B 1 b C V E + B k Z x / h a A i e K R e 8 c S b A y m L r y E N Y v p t / Y 0 S n 2 V V 7 Y U b s / 6 W g T m g k 6 E u R Y v r 7 o e N R n J W u K z j e l h F M H 6 L v 2 q 2 Z c f m p K B V / F N 4 P U n C c C + 3 x v Y A l M a W 2 J C o 4 g 2 l h T N 0 V V x i f 0 z q 4 B 8 6 o P n 9 u B x N T z a q / A 7 u 0 6 m h U 6 7 C 6 n K I k + y / 0 w S r s 3 F 4 T 4 T U H N c F Q 8 5 m j z R M s 3 O 3 T s 2 w F H o c J e 5 + d 4 t 5 v 1 8 U S m 8 T q s M G O W W 3 w G t s x R y y 3 k F F H m w 5 D o 3 x s u q p t 1 U y I 8 t W R P c w j P D 8 h g 2 z H z q M X W P s J + / 7 9 H e H 1 D q J G o 0 h 8 1 R g S J i 7 8 X H d X x M e p H o j C R F C Y l I A d D S J 3 5 O a c F L c 5 D t v t S 5 h k A b B T U u N F B K 6 F F i Y f R O C 0 a G X j 7 v a 8 X M S k r J K 3 t Y z c p d b R N B A I K m H i 9 4 n E J V w + I a T i K 9 X P r U P C d F G w q k T X q e j i k D D l x 7 U z 7 o P V s L 4 l M 8 K x M A q l I n y T b i V M z D S / f D I I 6 3 4 n t D T e T m H K v B z O M F j 6 + W B T k r 7 U O G F i J P C k s I t K Q / P Z z n M 3 5 P U J W g l Z / E I b L f 4 O Z v 6 5 C 9 9 P E 6 g / n k V z / h V M g Q a 6 6 4 e o L v A 0 x U H R I w v 2 d D j 3 7 i h h m q r 8 p v + K W C Z X Q B R h V C w V + y K a Z a H e H h I m w u F 2 4 u D z f Z w V h p c p G 3 2 G 2 a Z M h I l 9 3 H M 7 W i b M / i c X c F s 9 S D w p I P 2 q B p N Y u / O v 6 k q Y q o W q U i 4 U J m Z Z c D t F B z 8 / 3 z l U P T 5 4 b j C D D S r g Y L m t A h A 8 v Z / v N w o T z y Y O L 4 i l M 7 f l A a u w r G t Z 8 n 9 X C 3 U T 3 T v 7 Y x M z / 8 A y D K u y K n z E k E U W e 2 d P R G A 4 U + I K v O s R z Z X 4 g w P x 2 S m U a w m E 3 2 Z i q j i T p j m 0 + 0 e T E N W q c H 6 x R J E J L X u c k T m 2 G h 5 n a X J b T Y R u D / s v T L X j f k Z 2 q y 4 0 T V v U T D Y d 1 y R z H P L H J S S P U w h F w i g l g O V f B V H a 7 8 G 3 P P I w 3 x H n 3 6 Q w / Y 7 m v 9 V y 9 e G O T m M w z j J V G s z S D y E e v J l F G J H / J A 7 n B 4 e K 0 Z k P Z t F d O 0 G v J o p F h J i p R a O J w N 6 j d 2 G 5 f Y L q C 7 d q x B m 9 5 R V h Y O / 6 B i Z v u a 4 d W 6 r j 1 W f 7 m H 9 v R f m C 9 D u f i x 9 7 J y q 0 m s m Y g t R W E c d b J 3 j 3 / 6 n t k 5 H q b R + 0 M G X r o J x v w C G M p W 2 t Y u a W R t U u n q b Q n p 9 U J 1 5 q z X L G b w G 0 u 7 R g P Z U l Y Q R 7 k 9 B K 6 t s Z x 1 + K T 7 V x I U p S L N n f U 6 D W p v + E n f N f X x e s M c J x E 9 h L z d a J o 2 k 5 R 2 d L 6 N 3 t C / n z N k q b Q q G i B X h i N t R P b X D O t u D v r i J 5 m V C l 7 d G o t t j E / Z G P o g 8 k m q r R g M c 7 C J k b w d q j 2 J 3 x J R v n 3 y R U u f i 3 L V o d m x c 2 R J I J 8 T d E w J 1 + h D c c 2 P l j G i 1 T F n d + v a 7 e Y x S I N 4 K h R E L H 5 T c F W X A 2 + O 5 6 c S w + G k s 4 d P r 2 4 t K m D i Z j 7 t 9 F q Y G l 6 G P t F 2 N Q f e m G 5 0 4 V m c w M I p H x m R t E p y F 0 0 6 F Z D 9 K h Z n f Y U o 6 D U x j C V H B O 7 k v 7 O 1 Z X s F c E M 7 U P P z n D 4 s / 6 / k m 5 O e Q b 7 v x t D 2 s f a F b A i M v n N f G B s p i / x 7 / r i T B p F p + V 3 m Q b i l Y L y s c O Z C 8 v E I j 6 0 G x 0 4 J K x G D 3 q h q g I I / F M t 1 W o v V X t w D + t v S c t F B O q W S l 7 v c v v 5 F F n 3 4 8 g t V l G r S S s 5 f 6 m e t / f T a A m / W V M T m h F f U a k / h x C 9 F f X A w U W M b U d d S w n B 4 S 7 6 h a c J B c x G x s 0 8 + D + R L r w F u 7 O t H D 2 P C k W w 4 6 X H + d w 7 x e r 4 i N t Y + 9 p F W / f 3 x D H d t j K M O f r + O g I 8 w s L 1 y z T + T d p N C t 1 L P 7 i 5 u 6 k R u v 0 b U i / F C o r A q S j n O C x N N o + B h t m V p s O + D w D C 1 o 6 E M 3 n k 0 W S t a F a K q g D l 6 O 3 R R s L V e H z c k N U T z + i t u Z 6 O c 5 a k f r r 1 5 h b e I B M 8 h g b / 7 i A 9 G Y d 7 U Z d R Q 7 H g X 9 7 X h 7 P G N y X d 1 G b 2 k R Z r J X X O X 7 f U E f 2 p V C f D W 0 M G a B 4 H b z O E G K 2 e / 2 f g L 2 M F S u R w b O r 5 j B f U K i M / e 0 H 2 P p 4 5 6 r k Z O d v + 7 C J 5 V h 8 T x N A 7 s s d p j t Y i 7 X 7 w q S N j Y 7 U 8 z L Y h s M T 9 M D E s L + h 5 0 Y 5 J b 5 W R G i 4 v t l 8 A y q d S 3 g s A 6 p Y T l V R t b n Q s D 4 S t 0 M T o 7 + b Q L G I E K b B 4 B H 1 Q h v O g P D z 3 S W Y V s 9 E b B h W H X 4 P 0 W 1 F h c a c o b o d h H e u C 2 u U z m Y E L U s Z g c J D Z G r b 6 O U 8 s I r Z r X 2 5 A t M s m 3 5 0 l Y X a 2 d 7 G 2 v r 6 k F C x a 6 y u v T I 7 R S W 8 b d E + X T H x s f u D B c h z m X i U z D j Q B 2 G / B W I 3 Z c P q S N t m H q h m E W G l / 2 Y E / y 6 / m 4 f V L d 5 h y K 7 S m n S 8 6 W F j r M 6 t m z N I 7 h Z U w G P u 4 Q R 8 E S 3 M z 8 r g m O H o y m q m p r Q 9 N 5 t 5 e k a z 2 I J Z K B A V Q v J J E Q 2 P 0 J W 4 5 p / K 4 K P X N s O 0 P w O T U D M d R 5 l 7 i P k P h X J p 7 2 t 1 H L B Z d B p u R t x 2 X w U F 9 k s f 9 1 + 7 D p Z E B J x T Q r m n r 5 0 I b 0 S x Y Y L X 3 l O F n 9 1 2 R 2 0 7 u H x s c 9 Y W X 9 Q i v p M T p R P x g W Y M K V 5 9 5 C s t W R d d 1 N I y l 2 I 9 m d C s g W M q c 7 1 V Q 6 U l c z o b F 3 Z x 8 5 b D m y L x M o 1 K x g b H 2 4 M u S H 8 3 g X p 3 e f O a L 3 T 5 R R u T P 7 J e + U 7 O X g R 1 U 0 Y 5 g t y F P / k T h 0 F o h b O O y I + 7 a m d b z 7 f i + / 3 m e R U m T z 4 T w b o n r x R N q G T r C I j z 7 3 C J A M m T 8 b w k T 7 8 E W o f e h n l c y 2 A j 2 H + P 3 V j H I f k s P y R 8 R r D + K L w 6 X A V s B L s U V c 9 F W 8 4 J N X E a L C S 7 1 4 4 5 T s c I 5 t y Z m n W 4 D X R o F K p T 6 9 3 B P t p N O C t + g 2 x l G m E v M / I H M G r 2 b 8 O U + y 0 1 V w T n h H O p C 5 Z q x t 9 r I e 5 Z V 3 3 E t W X 9 b w e V Q z U p K t d R w u R y X C x 2 C z a X N n 4 8 a K G Q a K o 0 o U 4 o A U u k K h b W D 5 d D a x v g s U 4 i 6 J j B 0 a M T t K t O r P x 4 S m 7 w u v L + L j j 9 K g X H R l l R T k a h G 6 j g / w 9 Q v m e B 2 D 4 P y 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 G u i d = " d c 3 8 7 0 b c - c d 4 d - 4 a 9 b - 9 a 0 c - e a 2 6 7 d 2 2 4 c 1 a "   R e v = " 1 "   R e v G u i d = " 4 f a 6 9 3 7 2 - 5 6 2 f - 4 5 8 d - a 3 8 2 - 2 4 f 2 c d d c d e 1 c " 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9 B B 5 8 3 8 E - 7 5 7 9 - 4 3 F 9 - A E E E - 5 4 5 1 E 5 F 7 2 2 6 B } "   T o u r I d = " b 3 f 3 c 3 7 c - 2 2 7 a - 4 1 5 3 - a 7 a e - f 8 a 3 3 4 5 a 0 8 0 f "   X m l V e r = " 6 "   M i n X m l V e r = " 3 " > < D e s c r i p t i o n > S o m e   d e s c r i p t i o n   f o r   t h e   t o u r   g o e s   h e r e < / D e s c r i p t i o n > < I m a g e > i V B O R w 0 K G g o A A A A N S U h E U g A A A N Q A A A B 1 C A Y A A A A 2 n s 9 T A A A A A X N S R 0 I A r s 4 c 6 Q A A A A R n Q U 1 B A A C x j w v 8 Y Q U A A A A J c E h Z c w A A A Z o A A A G a A X q D I J I A A J n X S U R B V H h e z f 3 X c m R Z k i 0 I L u O c w 8 z A O e A O Z + F B k 0 d m V m b d q n t F e m S e + g e 6 p R / m D / q t / 2 R + Y E S m R b r n 3 l u V N D I y W A Z x C n c 4 O A e M c 8 5 G 1 z 5 2 Y M c M B g + P u l U Z s S K R D h g M x 8 7 Z e 6 v q U t 2 q u k 3 / n 8 + L P X x H L E f a W I q 0 1 P e l i w p 8 U x 7 1 v Y 5 q t o 7 C U R 0 T t z x o t E 1 I P a 5 i 6 U M / 2 q 0 2 r D Z r / 1 3 A Q c a G T h d Y j b a Q v 8 y j k q u i W W 8 D L R O W P p j r v 6 u P t g W w d v o / A L 1 u D 7 l X D Y Q 3 n P 1 X B u h 2 e u g 0 O y j s t 2 D 2 N B F e D P R / A 6 R f 1 O C K d l F 2 + B H 3 d 9 B q t t D p a N d 1 u p w o 7 L b R t V R w a p / A / Z k W s u 1 X s J s C 6 P a a 8 F v n 1 f t 0 8 B 4 u H 2 c x 9 U 6 k / 8 o w + H u T 2 Y R M + y U 6 2 3 H E 7 o T 7 v x m A v 4 t Y N / o / a T + 3 n s 1 g 8 m 1 / / 5 X X o 1 F t w u G 2 o 9 K 5 R K 4 0 g 9 R f N v H 2 / + O 2 u k 7 Y c g u d R g 9 W p 4 y d D s 6 2 S f v 2 d c j s F F B O 1 e B b c i A 8 F e q / O k A t 1 4 A z a I f J N P 5 i 1 a Y J b r u 2 t I 7 L n 8 M K u 4 y h B Z 1 e W 8 a k J b d g l l u R y R + B F Y 7 + d 8 C 0 9 2 3 1 b 3 a 7 p G 4 7 s u 5 T P 3 8 b 9 r 4 8 w s r 7 C / 2 f x u P V H 8 8 Q X f K g n O w i G I 0 i n T y E x R f C 9 C 0 / 7 J Z h k W h 1 T M j 3 N h G 1 3 k G q / Q I T l o 2 x z 5 1 4 W o T l f / 5 f / / f / o / / z G y N X M y t h 4 F e x a 4 c 7 U 4 X F 0 U N y M y f C 5 Y b N Z Z V / n b C I 8 N g d Z l Q C 5 / j 6 Z B r 1 t h U x X w c v f 3 e G X t m P 2 a U u w h 5 t U E 1 O F 0 J x H 0 J T A Y R m A q i V 6 j j / q g l n u A O r X Y T Q P H j I c r a M 6 g k Q v u 3 E w U d Z N A t 1 o C 6 C Z W 1 j 9 9 N T R J e D 8 t l m u G M 2 u I L D A u e O 2 t B u d B E K W k T w u m i L Q D n d L v R 6 X f m 5 A 5 v I X j X R w 9 K K R Y S l i G 4 h I I v S i X B o o n + F A f Y + y m H h J w N h y u 7 n 4 Q w 4 r g a b / 9 b O b K j 2 k r B O l 9 H q l m E z u W E 2 a U o l v 9 N C O B p X 3 + t w m S f U 2 L 0 J X v 1 l H / F V u a + O F b V e C j G 3 H / W k A 1 0 R M m v d L w v e i e q Z z E F Q U z B m i 3 m s M G V 2 c m h m r K j m K n C F t Q V d 9 5 / C G 4 s i d 5 S V O Q m q 1 3 S k N 6 s I z L t u F C b C Z p B h s 9 m M Z r s s 7 + + h Z 6 I w m U R A B v N p V s K l / W w W k e L v d W H a S V o x O 2 9 D M 2 u G g 2 N r l v X S 5 X P 0 s P v F A c K z w 8 K e e l Z C c M E N u 8 u u v d D T 3 m t E q W p B 7 a I p z 2 A T Z e t D J Z V H 7 H 4 c 4 U k 7 r G M e i c P W 3 P P D F b G q u S v W P L D I N a 3 y e l t u R 3 S m g j c u 9 / d v s V D j 8 C N 7 H d 7 F / q V k g m E R S 9 P H H 7 a d u B V r Y z Y o r 8 n v c r s V h G 4 5 c P L s H O 6 l O U S 8 m o W o N M z w O K 5 r r b 0 / 5 7 H y K 5 n U r t y 5 C F b x X B a 6 G E j L t F h H 2 1 T / X Q P Q 6 l g s o g 3 7 l o f g a 5 e X 5 0 h V 7 J j 0 d u E s h 8 W 6 u Z D P 5 x G V h c P f E z 3 R n o k X R c w 9 m F Q / X z 5 N Y f J B V H 1 P H J x 1 E K 5 0 5 X 0 m N G s l e K Y d q J 6 L 1 n W 2 M b F 2 3 Q J V j u W Z 5 r V n o t V w m S b g t m j X a 1 X b s L k H F v t N s f t R C q u / H N x T s e C C x 1 9 A t Z u C s x 2 H z W F V l p 8 L Q a 1 T G b a E K I f 4 Q 7 + y m t m t m n r e 6 B 0 v L H b D y h 9 B q 1 t D O i + C / z S B j V 8 t q t d y W w 2 E b g + s y E 0 4 y 1 s w E 9 T H v y d W 6 o v + 9 + N B C 9 Z G E z 7 L C m q d U / W a O 7 M q w j G w S v n t F o L r t v 5 P G g 4 + L m D p F x o D 6 T Q 6 2 P r 4 E H d / u 6 J + V q D w U Q g F X A 6 y L L D / 9 R G W 3 9 U s 2 O W j r L C B w b y Z e j c r C a I / n E N I y b x G + y y D Q / 7 v g i + a T m R e i q U g D M J E / G a 9 j k R J n q Q r X / I 7 W 6 C N / b Q N c / e m E b R r C 5 m g M O W r w 7 f U K D X h E Q 2 b 3 S t i + 5 M 9 s S Q 9 H H 2 d k o H 2 K 2 G q d j M o t x L q v V w k p a L Q A 3 n P 3 u 4 u D v c O 1 O v U p G 6 v G 8 u r q 1 i L + T A 1 O 4 2 q O 6 3 9 L q t Z A 5 v d p r 5 M X R s i K 1 4 0 6 g 1 1 v U 5 7 I J T E 0 o w F d b E g N f l c m 1 + E J e J G 9 L 5 / r D A R F K b 0 Z k 1 9 T 2 q n C x P x O m E q H F X 6 3 w 3 j 5 P n J k D A R f l 9 D N K Z d F u M M 8 k 1 t s W / 9 6 7 E I j w m J J 2 X 1 c 7 1 u V v S c F D R y x 4 3 J h 4 H X C l O u t S e M o o C I x 6 q E 6 e R z b W 4 7 p v H 3 N Q q d 7 s l k C G W q a Z T v T K i z f P V y L u 1 3 f f B 3 O v 0 r d f Y Q c a 2 I 9 n e i J P d s B I U p 9 V I k 3 A A K 0 + F f y 8 i c Z G C 2 C y t x R N T 8 d 2 k 6 B D 0 R q I I w K u L 4 k 5 L 6 V x c m S k e r 4 d a + v w E 7 6 c E Y d d B A s 6 t d w w g K U 7 5 9 i F q r 9 9 0 F 6 r d r d b w 7 2 + z / N M C d O K 2 C m G u R 8 P S m T J z 8 e / U l V u k 9 + R u T S T S 7 T L I 3 5 s G K + G E 0 7 W e v L k T r y e / k G q a m 0 D 6 3 L M C y R f 2 c f l 6 D 0 2 f H 1 M O Q L H I / W q 0 W i q d F m B 6 s a u + X L 4 8 5 I o I 1 o E 1 O p 1 N p / r V b 6 1 i 7 v a a E h H 7 b 8 w s 7 d p M 2 t G p C O U T A 5 h b n 1 e 8 m b v v k / Q O h L p 1 W Y L M 5 F E 2 p 1 + u w W K 9 r 4 4 h H f C / x 9 d r y O d f Q u v 7 + i b s u 5 e 8 Z U T r s f 3 M D 2 v K s o 9 j 5 U 0 a U 0 I h v K e O b r G r f 0 g K 6 3 W f q + 5 X / 5 M X O R w k R 9 B A u C l b x D 9 v K 1 y U t r e h / 8 B p 0 x F o 4 h f + W a / J d o 4 W 5 H 2 u K p 9 0 a V j D j k N 2 u o H e k K R E Z b K F / b k w J h b P P 1 N S X L a R d I 1 b + E O 1 n M W W Z O v L / B H 0 o R 3 d C 6 O s G q q F h q k l E N 4 J o V m R s + v J K L P 7 c i 0 h s B v s f 5 0 X A g m p + z e R j g n w q B W u j h H q p I X 7 8 w N r R U l P w a s K q D j 9 P 4 F L G i M j 1 b 5 t o y C 2 t T X R w 8 a S g f s 6 1 D 8 T F O R W / e l f 9 X O g c o 9 E p y + v 7 w g Y c c N l M b + 5 D O a z C w 0 U Y w r K Y v j 4 d X j S 8 9 7 u x J t w T m j R 7 o h p / 7 T Z E M O T v R K r U z w R p 9 / k 3 a f i n t U B G 8 l V J J t s l v s 2 A J t a O c v J Z 4 u c s u f F K h E A Y j P r 8 a q E m W t a K y V U b 9 i + q Y t 0 c 4 u Q y q E D / R 9 N I Z t H A 1 W Q N 7 p B T D W x b h O X R p R t v z z R F E L r K g b c 7 b C L 8 5 i u h N A v h J 5 2 o 5 o v y m e J / W S 2 K M n K O b V 6 z 8 P F h m k H O b J P X P F G X e u 8 V S H W t 1 w W B I P 9 W k L + l l g 2 t v d 5 P o h 9 K P 9 C I 0 I L 2 T M O Q + 5 O x I b 1 z m 6 M o d y 6 V t W q 0 y q h n x U d b 9 K K + U 0 T k X g C F w y L C y w H Y P d r z U J H k d u o y 9 n 1 / w w B a 0 p w s n E x 5 F v l 0 C p G w C O N h D t V M D 8 G 5 6 1 o 9 s 1 V E T R x 8 Z 8 g i 1 5 P F J f P Z b M s C 6 z / C R f m R 9 o 2 A A k R U 7 E c w x w c W z 3 v + N h r m L H y + I D L b R c w v X L 8 v g p a V Q R N 3 R B v D 1 J M K a t U i Z t 8 W f 0 q G p y N C T 2 X N s X L 5 X O J X F R B e G g R 5 K E i k h 7 x O x G t D c N Y L r 7 O L J N 8 X C s N k 0 + Z Q y W T d A 9 + s 9 h B 2 k 0 / u v S a y 3 B F m p D G c O r L C P N b h k N 8 R w z P 2 G j B a R 3 x 1 I o 6 X / D s X z q q f i V + t 1 I V K 9 H / o o 3 T U h d k x X p v Z X R 6 h U l 3 x T 2 R h x b z I n l 7 i + I t k / 7 e i 0 d e C 8 E W 1 S b s V a 8 E n V P D p 7 3 d R S t c x 8 4 F L 6 M c e 1 q Z E q K 3 D l t I m l i j 7 o g p z x 4 v z F 3 k V n b G 5 b X h v T r M O m R c 1 N d B D E A 3 P L 9 K J 8 E p I U S I d 1 H K M M I 0 i f Z p R Q Z i z V F E o Q 0 t F L x V G q O 4 Q e F n 5 2 v 4 k q b T s t 0 I m 3 Q g u E l r N U R w J d b Z Z R M t u l Z S f 1 D u c R P p p F Y 5 W F M s f z K t F V c q X t Y U d D y K 1 N Z g 3 j k 1 z W l t o n Z Y w g + 0 c C m e D 5 5 2 w b S A Y f I q p a H + x t L w o V 3 L y O Q U V 5 D A i c t s v V N J 1 Z R k I C v o o h b 8 J n J f y 9 C P E J 5 a R E Y r c b V i R f l V A f q e B W q 6 u o q + X T 3 L 9 d z P i F 0 B u W 5 v / T r u N j l m + 7 0 9 d s 2 e V K Z U f + j / P v B 8 V R t B D a r O E i 2 / y a k y s o r C M I 3 y 5 k 0 L s f k A s 2 m X / F Q 2 p w 5 T 2 T V u Y j s k h 0 9 J R g S M z L E K x p 7 X f U Z H 2 8 W 8 O S v x G q N 8 f d p y K A l 4 + y 2 P y / h s s k j 6 K R z 3 4 F 2 S i G y b 4 R D M c f p a C 1 + 9 V 1 G g c C k L z c o d m T H / g w O 7 2 L l b X V 5 E / z y O 2 q P k S 1 D j p z T q i 9 8 b / v Y 5 e 0 4 q / X V j w o 4 V h + q U P Q O 6 A F m q g y S g s R K M o f t y E G + 1 m W z 6 r i + 0 n u 7 j 1 c F 3 9 z i z W o N N t w O 4 c r 0 1 H U U q U h S 4 C 4 Q V v / 5 U 3 w / 5 H R S z / 8 n o o P X 9 c h N P v g D N 4 n W r q K B 5 0 4 F s Q i y z K o t G S V S Z U 1 u G 7 + f 3 J z Y J Y V A u c M b H w v Q Z K J b f 4 T l 4 4 E 1 V U Y m 5 4 E j W E b g 1 b 7 W / D e f m b / n e a h T K G z Y U P y M / a 1 4 T l D k 4 q L i x P t N G 4 F D Y R l P t 2 9 n 3 z P s q J C j p l E V 6 L P E + 1 h g n x C Y 8 / q 2 P + J 0 7 0 2 u J 2 W D X F x i B X s S 5 K V W h f Z E U s j z z 6 b k r 8 Z P n c l e i w Q k h v 5 d H o V W D v u R H b G P j D X F u j r K D R q Y i C s i D X 2 V e h d B 0 J s X B v p j 7 G g M L 0 T q S E 1 H Z f m E S C 3 w S J l x k 0 m 0 X 1 v U + 0 / P P f 7 2 H u v Y g S J m r P l l h C o 3 J + + d E + 6 v k u I m K W 7 e L z U J g O 9 g 8 Q m g m J k B X w 8 v c X 6 o G / T Z g Y 7 T H Z 2 0 q Y q s 3 x j 2 3 p j i x y G c e j g w M 4 / H b U K 9 q k W u l 3 W e / B J r S R v p Z F n O + z 6 p H 6 3 U 3 Q F 1 P y e R m + u B c O j w X J J y W k K 2 b s J G 4 e t + z + w F p E 7 w 1 P a r f d w + X z F I L z D I 8 P C 0 e h d S w L y S z E p K 8 Q G t p 4 E w 5 b T w l T 8 v n A U o 0 i d j c A 3 6 Q X 1 U 5 G 5 q M h X k 0 T U 4 E 2 z g / O V K Q 2 I N a 8 c H z d c r 8 O 9 K F 0 G I M Q h B B 2 9 a / 1 U H x e o d I U J s I x K Y I n w t R r D Y + R N + 5 B Y M U M 9 7 w J F 3 5 N y Z S L / S B T X 5 i 6 F S / c d m F J s p g m V i k g 2 q L i n u e o M B E 2 q x c z G z O I 3 g k h u 6 f N d f I F Q / 1 i O b s a e + I e F F H s H Y k w H c B r 1 i L M 9 M e I u F i 4 f 7 N A E a Z s B 9 H 1 v m W i 7 8 A Q p e D 8 1 b n 6 N 7 N T F m 0 n T n B q 4 A T H N y K 8 g / 5 P w M a v F 5 W v c P J 5 A 9 H b Y T H x R a V J X n 2 y J x a h g 1 s / X 0 T 8 n l D A R b n u 0 6 S i P Q s L i 4 r e h R Y D 2 P j t F E 4 2 z 7 D 7 0 c 0 L B G 2 x H v 3 Q K Y M S F s O e l h H u u e H X G b R Y v b 2 u h M f l d Y m / U V G f P / m u 0 A e h l P o 1 G w U H 0 q 2 X q L Y y 6 u d R c P F Q q F o z O + L z N d H y p R F 7 y 4 c J 8 e l C q e G o l R H d f g C A E + a L D B z q 4 p 7 Q P 6 s J 8 b v D 0 b 7 + v I o Y V d C 0 b C L X 2 h U L U 5 f r C K E y U F k i d k / T w t m 9 A p r l 8 X 4 f r 8 N Q v M u p + S r B o B Y Q Y d C o k B r / N 6 M 4 L 2 g + p p F q U 9 A p V H y N / 1 q g C U x w o 4 d 6 e 0 D r i P y O C F X f p 6 H 1 M Y I 0 9 v 5 s W 0 V R b f a B T 1 q s m W H 2 l N E T v z o e 1 O Y o + f z m c S Y C q 9 Y r G h t e c e J y K w X r L S 1 6 z E 1 9 C p P x G U j / m r 0 y i u 1 z N L u D 9 f 0 / J F C B p R G a w w U m T l w r q w l Z Z M 0 r 2 i 4 o z v u w E 0 s z W p V J 3 v 7 4 R H P + B d F 7 s u y 6 X f E v f D h 7 n M G t n 6 3 I Q u i q r A s d U / e i s F o t y t Q 3 + / t G x N z d G a z + M i x C e I j 0 W V + w K N x 9 A d d 9 L Q 4 Y N a D 1 B o G y M o w 8 / l c K M R F s H d E 7 g + 9 X p q f g 7 6 6 h M R J S p Z D x i w L V 3 Z u W h d F D o v J c n j 2 l B I x f z c V X 6 r 2 F / Q 7 S o h G N m L i l f c Z h P 9 x b S d f Q b r T h X 7 m + S I n T g l U + i d F T 7 b l r d T c q e 1 Z Y b l 8 g W z o R 4 d J C W A w W 6 A i v B G A X x z z 1 M q d F z / r o i q 9 A O G 0 + H C W 1 O W i 3 t X + 5 O T / 9 d g S J 5 8 O L 3 w g O Y 1 U o / X R g Y A 2 m v e + o L w o Q a Z 8 u S K 2 d i C x + E 1 K 1 V 1 d W V U e 9 q k X Y C N 3 6 E N 3 G w C q T 3 b Q M g u h 3 a U J k k n X S a 2 p r 1 O F 6 f X i c O P l b T f z I v F J g p o 4 N v Z M Q K q J Q L C I 8 F m V V R X l 2 N W v v N A V Q 3 w r D Z 4 0 L V S w i 3 9 H C t v 9 D G 7 v r h V N 4 I 1 a E l 2 T i G S 6 2 D f s m L / 5 w g j u / G Q n z 9 l F O c l e e 2 R T D M s 1 I X i N h R b N R E B M 6 n J 2 Q 2 s k i 2 t / v q d c b y l o k n h b g D Q T g j M u i b Y q J F 6 f 4 4 l k a P a F 3 K z 8 a T j + p F x v K 3 x i F c Q D y O 3 U E X x O B q 5 5 a k b m 8 F J o 6 f G / 0 t w 7 S X a z P 9 K / f k G s 4 6 k g 3 X y p L 2 5 W F w u h b R 3 y S U U x 6 H l x l T 5 w X L e i K h Z 9 9 X 9 s K O P k i C 3 u s g W 7 G g a n 3 h v e 6 W p 0 q i t 0 z u X 9 9 o Z l E c A J Y D 2 t U p J R v w x f U r n u a e i b U U P u e A h e x 3 V L f j y L 1 v K h C 2 L G N E N q m K q w 9 F z K Z j N r 8 H v U n 0 m U z J r x d F S z w T U z A G u 0 i d S n + Z q 0 r l M y G / G k N / k n n c O q T 4 L L y T A R W E 5 z O Q R i W J U 0 J B q w P U W g / l u 8 G m R L j c J G 3 Y S o 4 L H g M 5 6 t t G 1 G W x 1 k r 5 k L a 9 o g O J S Q j V n o U n E N u 8 5 C R q J + 7 N e S 7 B + g I N f f 4 / E q o 6 t 2 8 U l o T 1 t v q P Y R G B c U D 7 I n V / R / N l A h 7 m o h e X G D u 3 e E U G h 3 V Y h V O r / N a h I q T U y v V 4 A 6 4 8 O m B E z 9 d q u P Z v + 6 L 9 b D C H / B h 8 u 0 A L I a I k Y 6 i C K I / p o X c L x 4 X 1 C Y l f S s j 9 M E 7 / z q H 6 X c H q S m J p 3 n E H w w s i 4 4 h g T o s I b g 4 o F e j K G V K 8 D l n A c 9 A c / b a 3 B 4 Q 3 c o J k U l U q V J 9 J K s v Y D 1 d Q X 1 6 s / 8 K 0 4 s i I k B O V D r a n p E O a m 8 d p G + v P n 6 F h b d l Y V V L c M e H F + W V w I o F J C K 2 d U 6 p + p 5 I b x U w c T u A i 6 I V U / 6 2 W P o a X C E H s u 1 t e d 4 e g u Y V W C 3 j A y n Z X B c + t 2 Z Z L p 8 J j R W K 7 l 8 Q v y U 2 y I n U k a u a 1 d 4 h I 6 p 1 Y R 3 V L W 6 s d 4 Z y E W n 5 G i m L i l T W S x W E 1 t z I m J 6 j s R W A 4 7 Y 2 j h f 5 D a x G s j I m p F l C Z z 3 3 R A H Z 0 E o 7 Y Z s Y s B R 6 C 6 M R Z U 7 g 2 Y t L T M Q X U C 4 k l C t A F j O K h A h + / K 3 r e Y k E t 1 3 q e b G a f j e c 3 O r p Q 6 N 6 F v m I D k z H M / A u y R p 4 a R e G o v n s u l + l 1 F R H B P r f I / X o g / k m 6 r t 5 o X e D Q e R G N T k u H y t T 6 a G y f 4 b 5 + 7 I Q R 9 H f o y r J e 9 q n L e X H O N w O l M T P 9 x k M T H 6 v r X b p G 4 W W 0 A 3 N O h T y R f j 8 P q F y M u j O g e b P H R U R W t D u x R i 5 y 2 x X Y Z / 3 q s i i E d 9 l A P b / I p O y F I F n b v g a B A X q 8 b k D 7 y 8 N f k d a Z z + 7 h e a M R u 2 M O M l s Y C 6 i C Q T h M y 0 p w f T 2 m O Y j Y 1 Z L y j i 0 5 b u G W J o Y v F r 2 z x U K 7 W N 4 e p N i R b y A X a O 1 5 0 L 7 J r 3 c R B / 2 m 9 I v S 5 g Q O k 2 0 u g 0 U O v v y n Q n d O j W t R Q n F d t K K W 6 G a C H N 3 6 G 9 5 L Y t N l I Z B 4 9 + E k x z D 0 V V 4 L t p K 2 d 2 E z M s a w r e Z 9 z i q a L t I V D f F a t 9 X P 6 f E B 7 d 5 h R y 6 L P D E h q / H L J b k Z k b c A J e M m w h E q Y f Z d 8 S K i + u R 2 s q L U N n E 7 R h O 3 K 6 c m F A r 5 + G d c a r 9 u N S r n K y f H g 4 t P r y 3 Z F b 0 t 9 Y w X 2 V 6 p N s v s b O z h v d v W V F p m l B K b q H p W c V y R F N e Z B z Z z h 7 F C Z n c v T f z o R g a / / X K Q E u M 4 m / H d i V M f 9 o b 0 C k a F 3 3 4 e y e i Y U X y S 0 c j S 9 e w 4 Z u X A Q 7 d s i t h K q R E U A z C x A z x 4 I o V k e W A E q b c j m b u X W 6 X 8 P r 2 k D A R R u 1 E Y c q f a L w 3 H w r I A K h v X 4 t q e n w m w d 7 f j j A h F i 9 z d N F / Z R i k C v e n m k J X m z j M a F b K Y f G L 9 p P 7 l c 9 t t R 3 y j 3 Z v 3 a 5 l S J i I U u 8 A x d a x E H T x p Z w V X D 6 u q B S h q Y e a M D E y a I T D 7 I f V J l a m L 0 x o 2 V E 4 L c j z a y F y H d S + t W 7 6 y q e z m f V 5 6 i E m s h i y 1 0 W 7 i g A k E u J n M R t c o z 3 8 o h D V a h W 5 h v h / h n 2 g m z A X a o u v J + + L V Z H e u f n 9 k Q 0 m 1 w 6 W 3 + M T 7 Z 7 4 m i 5 M T C Q I r f l U P l + r 2 0 K r 3 s L u x x c q A H W y e a o 2 1 e m f R + / 6 x N 8 M w O Z u Y f N S G / f o 7 e C Q M O X 2 x X K K 2 f e I w r Y v h h X 1 5 z j F 7 0 Q w / X A C U 2 K d r l L B + k N H x d L Y C 2 J 9 / Q D l n v h I t m P x 6 S Y Q C h 6 J Z X q J U k d 8 U 1 F M Z v E F n a Y g J k I v / / 2 S Y 4 m N 8 p E s 8 q D S M r w r / j u x c V 1 L 7 X y U w d J P A t g r O D B r L c k C r i M g l s P u 1 K h b K V u G L + x F 8 r l M p D j S k y O + V F q E b 0 I m h E G M t m g X k 6 W n t L R J F g a R f J V B 7 J Y h C / x V C 8 F V 6 1 g a Q I w O Q O Z l W S Z 8 E E I / + O Y U b n H O G z M R z I f b O P k 8 h b k f D 0 f Y d J D K t p p t X F Q e w d a n f l 1 x z s 2 O 4 U + p N T 1 w 2 W / O i 6 u m O l h d e r / / 0 w D c z A y t 9 6 m a 8 H 2 j U i J 2 z k 1 Y m x 5 5 o o Y L B 5 9 f w h 2 y w h E U a i p y a e r R 3 x D L 4 2 / I o t Q W 3 i P x D z e i Q m n 7 o W g d 3 H / j W F O 4 K g n x M e d k g f e D Q s Y k Z A o g r X S 5 W I D H H + Q K E G p r H s o Z 5 A Z y T 4 R z 1 K + 6 C Z n t P N K X B d z 6 c N g f 1 m H 0 6 1 7 + / h Q b v 5 3 F 1 6 L g 3 x X W N I r U 0 x K i D 3 w q z W g y M A h w v P j d I W I y t 9 4 Z u 1 D + C t q d O m x i 9 S y 3 E 6 i U 7 i A Q 2 J M n 6 a o I r W l 3 E b 3 V Q z h M I T R 6 u a u S D i t c S O c v / n 0 F y m n r 4 e e L m r W Q 5 1 S 4 i S X s / O V E B t q M b t u m q M 1 b / + l u / z d 0 M L W 6 K Z Y J 0 J m n S a 8 V S 7 D I h P V Q V y U Z 3 H 9 h 4 m M y d Y l Q K K T 8 q L K Y a q + j i + K h c P 7 F Y e N 7 8 S S N q b e G B Z O 4 6 e E T j 4 X a P d T 4 d i F R E 6 f b L Q K p v b s j C 8 J y g 3 D S 9 5 H V h + P c 1 7 L A Z N G O L P h G 2 w W H 1 Z A w N g a N I w f c z i j i K 7 H + K w M w Q l f c z 2 N i X f y Z f v a 9 j s t v 8 p h 8 J 6 j C 2 g Q z K A L 9 i B d R L d a Q 3 S 0 J L Y o p u q S n a 1 E Q K D D j M j G M o L A Q h W I e A R G Y V k u 0 O i 2 k I J l M Y G Z 2 V l l n L n B e 8 3 D / A P a i s I q H W j A l s Z k T P 8 4 G / / T 1 T W 0 m s B r v l a C w 5 E X n h L z j x 7 p R a M I R G P i B z / + w i 1 s / W x T G M v B h j W D C r D G T o 7 D X g H v a K j 6 v W H R G B G X y T r / K Y u 6 D S F 9 P m d D q 1 c W 6 5 5 T w K M g t m s X 3 7 P V a m L B u X P l Q r F p o M l C m f v p 3 A p 3 S X n + D l 4 I 0 K k z U d M / / 5 Q i 7 X + 1 h V R 4 c T Q d W f x G 9 E q Z n / 7 K r J m 3 / r 6 e o 5 m o q l Y W b j G G h g j P v R z D 5 w I + p B z E l T E w l K a V K q B 2 1 1 E A Q F C Z i N C 2 G s N u 9 + O R A i 9 7 x / R x c O t z Z r Y a i A 8 W z 4 Z C 1 L k y c 1 K x o d F 2 Y C A p T z Z h F O Q I u V k a b S O 8 6 Q u 2 6 h w P B e J 0 w d a s W T D o f Y u n u 3 b H C R G S r Z o T X A m g y M Z e 1 P n 2 0 6 x 0 l T M S E t 6 O + R h f o 0 V c J J U y N a g O N u m b N u f A J C h M 3 g 1 8 H / b 0 e t x / F 4 w p c H o + y U H y d C l Q X J l 0 w Z 2 Z m c e o o q D E k 4 n d D Y 4 W J C N i v C 8 2 e + K s U p o t H K f F 1 r u 8 z 6 s K k z 8 y 9 3 6 z K + h v M k x E M m h S b V h x 9 c i Y K S b N O g R U H z v f E q s h 8 n v 0 t q y w 2 h S n 5 n I E S k 4 o D t G i t o L E s B i c s I k z d 3 Q k l T C 1 h T 1 Y 4 r 4 Q p G P L / + 1 o o H b 9 d l g V t G Y Q 1 X / 7 l A J O 3 Q g j F D R G 2 f i l H S q x Q 9 O 4 w L d z 6 8 x l u / 2 p G F o l Y q h u 0 j Q 7 u R 1 H T V s W K y L M L z y Y v 9 s D M c L w 8 W T l R R f 6 4 K g 6 o F f F 7 1 y M 8 o w / P i F T p q A P v g h m n T 8 / g D D k w c 7 u f s 2 V A d r u O 8 P r 1 8 P p J V u i E p 4 Z z A + X L 7 s U R X t E 2 C X X 0 x M H F w Q y 6 o T x 6 a b d Q 5 R C i 9 z T q d f p 5 E 7 M / H m j e c W B u p a 1 l h t n V U Q q k L M 8 f m B u / W E d B p X X x r I A Z U R o M 5 Z M 6 9 i y i B E a s 6 e u Q f V U V R T e Y N 9 I 4 5 c / 2 h S 5 3 I L 5 c R / z m Q g 7 B W B y N Y h W R G 1 L L m B 1 j M 0 T W i K 2 P D + C 5 s y x + p v Y 6 N + S 5 h z g K 7 m e 6 h R n p e P 7 f 9 n D v P x v q o Q R i f E X I + z / w r X 3 Z v d x J Y n J t v O L K i / X K e M u I h Z t o m 2 q o p S i E X T h L i 0 L 9 a n C t N l A X y 1 U u N F C p i u C H t Q j o 6 1 X S v x W k I n 3 s f L G H j Q + X h o W J M G t W h M K U 3 x 3 w W Y J V u q m y W W 1 k j k V z M D G k e g X h 7 P 5 Z n 3 J E p x / 6 F W d P P i s q j c O S h U B s Y q w w j Q M j P 5 E 7 T j g 8 d i z / e B H h 4 A J 2 / j R I 3 N X R q I + / t z n x s Y y w H d 1 C 3 D o c b q b t 6 t p F m 9 8 S x z p W h v V O E q 3 F V 0 h U t n H 4 9 S l m P t A W D s P M t K D j w O z 7 y z M t 2 F L N v L k w 7 X 5 2 r P 6 1 M 2 2 K m f I i S K x 0 / i 7 C R L i X P S p 4 p I N a n s K k S j e E A Y S W A g i s 2 t S 4 m 8 L i k 1 K Y 6 P N x v 1 J P J u U 8 C m 2 3 d k Q x 8 f v + 6 9 V T C y Y e r l w J E 0 F h K i W u + 5 y N / h j o o D A l W X v X R 1 q + H 2 K y B k N Y P N X W I C O g o w g t O + F x x e G 3 T q t I n i f q g H 2 i h 8 i a s K b 1 M L K b d V h N T r i 8 V u y 9 u k S x o D G c / x i B s m k O Y X K z j L U f D W u L c W D A o H g w G D z n 4 h K q W 8 f o V A d R w y G M b C B b Z M T o A x j h 8 A y s R 8 8 + T O f e F P t f n s A R M i E g z u o o p h 6 E U M v X U e 0 L f a P Y u C p q Y + m / + / y O C k 5 U p z a H F A z B D A c K F b M F 2 o b M g L h n X f y 8 O a X t C Y a q G V r W Q Y v N R F 0 d T h G E 0 k V Z l M a b C R N h c 4 p V k / E q O J O K p r 0 R D N n U i m a K Y N B f L p V t o m z 2 c f J F B p k d b V G G 1 z 1 K k e m g k N m t d k X 3 l W P C u d O z 8 u 0 y d u Y u T A 7 5 l 9 / L 6 8 w q d 8 8 K Z f U N 5 v M 4 p 3 2 + L z 4 S A h c r H x q z Z x h u O V X K 2 + X T j F z n O v 3 X s f p h X O W P 6 t s J O n r 9 L A y r i x v Q 2 r 2 2 e l W Z N b P c i y Y y C / f F S F i W Y R a K e 8 6 c y / 4 j / 4 c I F N f D + d c Z + B e v m + g r j C T T 9 i b N y G 1 r i 2 v S 3 1 H 7 A e F 1 O 9 J b 1 4 U h 3 d 5 E p a O l 1 Z P y + Q P X N x z r Q j E I 8 v f A z P V B / z b s f r m P 6 O Q 8 O p 2 G L B A W R v Z U G P j i c f L K m S c 1 d E 9 o 1 t L B M K w 4 v H w f a 7 K i 9 7 y Y 9 r y N A N Z Q n d k c K s z T h c g i D F z u 8 C r d h n t W x + J f b v e r i E d B + s t E X R 2 0 o h D e z l z J x G Y G F 9 9 k k H 5 e w f k 3 S f E T u i i d l 1 E 8 H 9 a + C w 9 n k T r I Y H l x H s X y s D U d g s E / G y p L M c m z 9 6 3 Z 7 J I L U 3 e n U G v l R X M P x l g f H 6 Z J H T 0 6 U b V t 9 W p d C R W V j B F 9 9 / c K z K k b x X x o + G / K / V x k j 5 1 F g t r 3 R p x s n o t / Z F c l J a l N 8 e H k d h i V P D 8 / v 4 p O H j 4 5 Q l 3 o W v Z U u z a j e D q 6 9 h L K n Q S S m b f E c g + s n c s c l n s Z v C 9 x c I 6 T k 1 l 8 + F / W 4 f d r S u 0 / R K D + t O t E W R z U 4 s l r L M N I I V 7 A 1 U N w b S B k E 0 t a Z K i U a S L x P H u l / Y l K w 4 N 8 b f A z M Z o t 4 Q p o o d / k 5 j A l e B 0 4 2 F w M h x + X E f B G 4 Z 8 H a j K g 0 d W w s h q s f u W e k G p 2 I u j 1 C + W M 2 M 8 M F r z y J + o W J V i T r r c M i 6 n X T w 5 l S 5 J B c i h h b o R x O 3 7 9 u u P g E W H m J j X 3 Y u J 3 I 6 r 7 0 o T 4 Y d P v x O B f N s M 3 7 U X S 6 s f R N x d 4 9 e I V t r d e I Z f N o W 3 W x j 7 g s + K g v 1 9 2 D R S c b 0 E 1 U 0 f x 0 I 7 1 n 2 s s 5 O h T j Z L p 4 2 N 1 i M u + s i B G y I T 0 Y V o p t 6 c v D 1 X Q h n S W S B Q G z 8 4 F / n V / P 0 r H T u I 6 O / A u a E E Y Y j T w R f Q s N V F q 2 n W b g T J 2 t r b V 9 9 G J K I p F b T 3 Y H H a 4 w 6 I Q H j h V 9 g j 9 I R 2 F z g F q v Q x W I 2 3 k G 6 c y S 9 q 1 P O Y Y 0 l X t A x n d s 8 y V 8 f F / / 3 + L M A 2 U y X + I Q B H H 0 S V k w l o 6 U n 5 X n O B H 2 a t o T 0 L 8 m 7 Y Y E P 5 M j X 7 5 p K Q 2 a / N 7 L e H g D R R E s x b 2 O s h s N T H 3 X k A 0 R g v l v L y 2 r / 1 9 u b y K G W 8 c D O a N N m P R U c k V k T s p C o e / b r 1 G 8 e j A h M u 9 h M o u L 4 g S W P y F F 4 2 u l h K j J 1 q q I I e g a S i X N 1 u u L 8 a V 6 L C i M I m P o G i P 0 4 6 M W L S u P C + F 6 C Z E 7 w 4 0 4 r e i v 5 j K j T G r S s D g w 3 y g g b k H c S z O L W L 9 9 i 2 E I i H M r s 6 o e z p 9 d o 4 l W T T E 5 w c O P D s f L O 4 3 Q a v S R C F / r r p Q E Q s / H a Z k R N z f F b / U j s W H i 9 j / 2 x l u z U 3 i q 2 c H i q K f f J l G 1 N P A 4 1 N t P N I v g H f 7 x a A 6 V q L j l U v x f P w e X q 0 g v s 2 C X 8 0 l v 2 Z m Z h B 3 r F z 9 7 P f 7 k c v k U L t w o C h 0 u R t O w W H y q / l m y z i C i o 4 o 4 o U I Z 1 1 t 3 R D t X h M h V 8 O Q b t T D 2 3 M / k f 8 X Y 5 B / T 7 3 y H x L l G w U z L W j + q b G G 0 K c O p 3 m r 1 h F J M J p / Z 8 S r j / c R j E f g d F s R m N U m j 0 J 5 f H i M + d k 1 m P q + 2 5 u C 1 m j n k z O s f z i n c t 6 8 5 Y J o d e 2 6 l 8 9 K y E f F W k w O C w j B c P v k / f G 9 + F h r x T q c c X i 5 9 w X c 4 p M x + h d x r g n d 6 Y h S q C D g n J H f i k / S v J T J t M F r n 1 D O t J H / 6 3 t A y u o Z o G 9 W E s a / 4 b O d n Z 1 i M j 6 l / o Y a 3 b i Z 2 h a r w a z 7 3 T + J J v 7 1 4 F m 4 h 8 W Q + 2 s h 0 / b 8 9 9 u I L o Y R X 7 u + t 6 e j I m P h G T M W x 0 / O 0 C 4 4 M P n Q L U q 0 j u m 3 w + D j M S h 6 8 H F a n H / x R 0 V J m i t T 4 h k k M P f W 9 N i 8 z u S T I m J v D W 9 C P / / d K 9 z 6 5 b I S H h 1 c I / r m L 8 G x 0 Z V w y b y H o G V V J S f n x F I F r W t o 9 o o o s S y j 5 Y B H / L + W q Q Q n w q r c n b C Z X L B 0 3 S g 2 T / H y d 3 l M v W d W I X P z j q z B v 4 d A E Z w 8 9 m p b r Z 0 i v t H P M h C B e i k m f c N A c d j l y O G z i 8 V i w 8 k y I s t B m T 8 + P F 1 5 b V C 3 / 5 R S z S h 9 b o 8 s J i 1 6 W C / W c f z 0 X K g h n X U P H C 4 b F n 4 y n L B L 6 5 D e y s i E i X Z + l M O 9 f 1 r k 2 l B U o 5 E U / 8 d R x 6 E p g o d z T W z 9 5 R C 3 P x x J n j O A H Z 4 i G + L 8 P i 8 g 9 i 1 W k F a P U T g V r s 7 u w e S s Y C 7 0 b v + 3 A 5 y 9 P E N 8 J a 4 o E 7 W e X t r C t J 9 K p a Q i c w w o U F C 4 x 1 O r 1 W C V h W B 3 2 9 V G O H 2 U k 7 w Z s 4 a S C a M A N s o y t l 7 N G u y m r F i N 6 h T 0 z b D 9 x y T c k 0 3 M 3 u n n Z M r g q a R R g 5 / x X c D m L / V 8 H f 6 4 p h C M 6 H Z k t g 1 7 f 8 z Z i w m t N a J e a M J p 2 N g l t v + Q U o 1 a j A J F J E Q J x g 1 K k A W j u X w O r n A X b o f M T a 8 h v m 0 V A c u i a n Z D M u U 2 T a i 8 R y Y R t x v i Z V k a 6 J h F A f Z W x W Y V s f l o F 7 G N L m q V F j 7 9 r 3 v 4 c P k / / 8 d R v l F Q I 9 Z a J j y z i j V 4 r u 3 J b K d s B m F i 0 V 5 Z C R M R W u N C 0 Q a l K + u j Y 9 i w W / 9 1 V C 3 2 6 X e i O P 2 i i s u D B B K 5 J N Z / t o o H / + k W O n e X U V o Y T s R l 0 8 r U U V r M f R n B W E A J k w 7 u 4 w T E f w v O + 5 Q w 5 U 9 K w 8 J U v 0 5 l K E x c U N z s Y + X w 6 2 D u G 2 Y u 7 q n w i r J M B A W M X z o V N o k W p u a k j 0 G r y 9 9 d n l / I z 2 0 4 H a 6 r L P b F p S U V A f S L n 2 h z 2 h R t z q Q 1 H 8 U o T K O g M J X 6 V C l u i K J t f 6 p 1 8 b k J 5 V w F z 3 7 / A u v / E B s I k y C 9 S 9 + 2 / 8 N 3 Q G Z H 8 2 O Y m u a N X B 9 b w i h M R O R 2 E C / + u I t 6 S d u Q P h X l w 3 E Z h d n K z e X r A u 5 w D U d C E 9 t p W A t O X B w U Y e 3 6 Y e k 5 h f p p y p l z 2 m j U U e 2 l x T q V k a + I n y u W N m x n + p M J H V H 0 m c o p o r e E v p / M C o v 5 E F V u l n s y f z 8 L Z c Q / r N Z F s x d l g d m F 8 5 Y x + 0 F E F n x e K M B g r 4 r a i 8 m J + V d N m K f q C A a D K v D Q l s W m O h Y Z T D g j f Q y T s p j R b n W i I Z q b E b D N f z n C 7 I d L q I n A F c 5 7 u P X b m C x Y + l 3 9 P x R U i y 2 4 / M P a j I t a t w 5 v C m N a C 6 O c 1 z K T O M r y 2 p O X n + D O 8 g d K A + b y G Y R D W h 8 5 C t H Z x S k W F 5 b U z w w 9 n + V p 1 a 3 i Z 7 Q 1 j T t y T S q C m 3 r r 0 V q x s W e 8 T / m M u H y U Q U H o b W Q + I I u 7 j c i q F R O L 4 y n s 6 5 D e L W B i d b x 1 Z q W u s b h Q B 3 3 k 8 L o W e N B p r N n K L l T q 2 y v 0 m j a Y D D 0 b j e C z 6 c q F L b y D k 9 q 6 a d a b O N 4 / w e q d 6 1 s 1 V D p d i k r f h O x 9 l E F w 2 g r / g l u s f w V m d w 0 t S x 4 h o X / p 2 i 6 e P T Z h a X 0 K X t 8 J X B a h p D 1 N a b K z V K 0 p / n k 5 A b t L F F P l V y j g F C d f l T E z F / r 7 W S g j / r j r x H N n D I 9 E I y S n J t V a 0 4 W p 2 R H q V j j D 3 7 7 c V I v a P i F a z K N N G o s K X y V N a L X a 6 o u C x N e I y f t a P t / 5 q w p e / G E H m e 0 K l n 8 c Q + 6 b M i b v R J U w E c a J a 9 X a 1 4 S J t I a f a 6 x q f R 3 O x f 8 j j A K e L l 5 f 5 G x 8 Q j y 4 / V P 1 r 1 U s z E Q k q h Y 7 / / b F 5 w d Y X l 5 R C 4 W v k c I t R G 2 Y D s s i 6 A v T W c 6 m 0 r s Y l d 4 T y p a o O V T + 4 j j w O k 6 n F t J X A 2 x A J l n F w u 1 V e I N e G Z e 4 E q b s e R b 7 n 1 5 i 5 4 8 i b I m B x d 3 + q 9 Y s d B y 8 U S e y 1 Z o K O o 3 C O W J h q E D y Y s l 1 Y d J D 6 w Q X + i h u E i a C + 3 w E r + m N e H G + f a 7 2 j s 6 + Y s 3 X B M 6 2 r l c D U E E l D D 0 6 Z t 7 1 I L I W U I q K K V P s 6 E u B Z A D C b v J i 4 0 E N c 1 6 P C H 1 H t R E g w u J f l c X P Z f n 7 a u T H Q h W D s A Z r K O Y L 4 m / V 8 F j W 8 / d i o U b x y 2 V m 9 / b w 1 w M n q v U u f r F U k Z / N q t w 9 t Z 1 F w L B 5 Z 7 W K r y C m / u T 4 B E 3 X A l a i X T U o + p Q w l S l f S C A 8 F 0 R m r 4 f 1 X w 1 X u e r Q t f v o w z / / 3 R 7 u / e P K e I e a G 7 S G Z N R R X D 7 J Y P K t 8 Z q e v R G C a z d H 9 6 i t R y 3 J E P i x I + s u f 1 x S N P U m 8 J r 5 X E 7 G x w 6 P x 6 O u v / u X h N r Q J I y B I q Z c M U u E 4 e z c T k O U j U n o p P h x D l E u Y v G Z N W 6 1 O Z V / 1 6 i W Z Y F a k H W J q 1 5 p C g W y Y P L u + L 0 z H b Q Q + o Y v r b k e F G D 0 v J W t I z B 7 / T k o J C a H 1 s E 3 m U w i F o u J s r O i V O v C I 3 J 5 e n K C 6 e l p d d 2 9 j 7 J C 6 x r C d q a Q e t p F u Z j D 8 s 8 n r i w Z U U 7 W 4 I 2 5 k D s X 3 8 n j V n 3 o d d R r D b m 2 G a n m p g y z W G z P I q y t I C 6 a f 1 O / d 1 t j q p N u U w S s y e 5 I 8 r g L n p + q R O H M b h 7 p o x K K 9 9 7 / Y Q j U K H 6 9 W k O B u X K 3 X z 9 J o 8 h s 1 Y V r a 3 / z / F 8 P c O 8 / L W n f / / c j 3 P v n 4 f R / Z j k w a / 1 1 D / 8 m j n u + Y k L Q M 7 g K 9 2 b Y g P F M L N d M P 3 J J J J 6 l r 5 X 0 f 1 c 0 W m Y 4 b N e j Z q 8 D t X h X 6 O T 2 R 5 d Y / U X s i j r W m l q 2 A x f 3 a B u C U b z 8 w x E 2 f n O 9 f C L 5 t I j Y A 7 / a n M 2 y U l f 0 e 3 R j P A V k v z 9 9 g 1 2 n e h T w T M W C k L M t g j q i L Q S 9 l h U m G z e D t U p o U u H j o 2 P M z 8 + L 0 h S q J 2 6 A L q h 8 r s N n C U y t s g + E C 0 F 3 R 5 S A s I X N i m r z Z v L 2 U E y W 0 C q S P n s Q j A Q x Y e i U x X E i 7 U 6 3 n s P n m I F N / K o y j s R y R V B p p 1 X 6 E Z U J 6 7 V q j a J K A r / 8 q x f f H P w V P 3 / 3 R w g 6 J 5 G s 2 / 6 + l I + l x e P a O B t x b 7 I p f l M d I a E G q W f j 9 x r G 4 e g z M c u 2 O s o X b b z 8 V K x M X 5 g I C l N O f D E 9 p S e 1 W b x 2 K s c 4 6 M L E N s 4 6 e p 3 h I T N k O C l Y b N r C m D b U 2 x D u y G D y R s E Q 9 J v A K E x F W a B v A j L R l 3 / a x V r f K u m Z A i 4 7 Q 8 m k Q u r H 1 4 L C p A d O j N B f 4 c J 1 T j q U M J 1 8 l s D 5 V z m U L y t 4 e a l Z 3 J N P k 0 P Z K k Z 6 z C a m + d 3 x + Y o U J q L H 0 h J Z z B S a l b U V J Y j s c a G Y i X y 4 n g F x m U q J l b K r 7 s a 8 J w r 6 x F 2 P 6 v A U W 2 I h 4 T L m 3 p r E 9 M o M z B 6 N x u n g L Z 1 W z + C 0 e + E y B 8 Q 6 + e U a N l R 6 C f X Z F m F G F p M I u I i M y + F H 9 m s H 1 n 4 a x f / 2 / / p f 4 J h c k v u w I d y r / n 0 F K u z u o t G w 4 b e r T c z 6 u 6 q N l h G / X a 8 h 0 K 2 o C B o H K p t I 4 t V f t W R O g o G K F 7 8 / w c 4 n 2 u k M B C f 6 6 b 9 s Y + E n T k R W g i g l y 7 j 1 w U C Y d L A a m A m c r N 6 N G k r 1 j R h J B 7 z C v S l N C V x f U g w + D L / K F C T 2 a i 9 V h u m b v r 8 1 D j 4 X 9 6 E 0 P P + X H a U p v w 3 + 6 Z u p n g 7 6 K U / / + y t R L r c U 9 e H C e J k w D 1 2 f r 1 H Z f B t O N 4 f 7 X x D h F V E S T U 2 j J P v 5 b 3 M / i W P 6 v R A a O T M 2 J l v i 1 2 Q w / b 7 4 a K 8 a q I j 1 J n T h J L 1 k d 1 m G p o 3 Q F Z + O Y r G k t g v G g U I 1 O T m J Z r m J x X c G T S c J C h W h y 6 9 b h N f l j w j N t a N X d 6 J W H B a q x c A 8 P K 0 V m M p h 5 O y P r r p E 1 c / F M o m o s H 9 g p Z H D 5 R d d L D y c x q O X p / I Z P e S e b a G U L s N / 2 / 7 3 F S h 2 9 H m e M u H 3 u 3 Z c l k 1 4 O N N Q m 7 4 E W Q c D D b U k s P W H h O L 3 t 3 6 7 h F s / H x x y x p 7 k d 3 4 7 h 7 W f a a H b r d 8 n l L Z 7 8 E 9 a F 1 f C R p 4 / Z h O Q q A r N I 1 c v J a r K Z x h F 4 f L 1 J d 6 c F 3 U + k Q H Z 6 v U A R E g G 1 n g 4 n D q M g C 3 N m G 3 d G L Z U b J V W L F 3 i 6 L H W y / D e P 6 1 p W e C C 3 U + 0 R X z w z f E 1 I Z P h U d G u 3 b 9 c Y u + z M x w + P l Y C R J A G H c n P 7 L b 0 4 J 8 H 3 Y 1 4 X R 5 6 Z g w I E F Q 2 + a P X p 2 h N r g 3 v 6 b G + y M L S m n 6 V d K U k c 5 d v I v 1 S y 5 p g i T v R X I p r S b 6 3 H P A I F W a 7 M g o x w W w J 0 r / w s h t P P n u K h v g x / L l a q + L Z k y f K 6 h R y e X h t U Z G + 6 + O s g 8 J 2 8 S q N S L + x z C h 6 j Q H D K C V T y H m + E Q V j Q 2 I n g 1 7 N L d R S r s 2 5 E X S c I j A X + 7 A d r w K v 7 q K Z M c E + 3 U D q Y z + 8 5 j j 8 t i m 4 M K k W g w M F v N r e F i v W w C c v f q f W 4 v f u Q 7 0 j F P C p U K q 1 U A f n 4 o / M Z x O q x 7 T u w N 6 E Z k 2 c 6 J H 6 m L 0 / Z 7 H w I 7 / q W z 0 O V I w G t q F O V Q i v u F U i 7 r 8 3 8 t t t B N e 1 + 0 g + L Y i v E U A 1 1 U Q j 3 4 Y 9 w I Y j A 4 f Y G A Y m G G E k X a G P Y 0 S t W M P 5 4 y K c r g A K p X N 4 H q 5 j Y a R c x I h O t w m L e T g Q w k X K I 3 9 C 4 e E + 7 g R 7 i F c v R B j u j K f D + 3 8 p Y P l D + e y a W L m j i v i 4 A + X w 9 Z E d C + W 8 U K z r L Q 8 I b l T r W f b F y w I C k 2 y V w G f v + 1 O y w F m p r b Y M Z J J 2 d n a w v L K s I q 7 G U y 9 v Q m Y / B / d c G K 6 R M R v F O S 3 m e 1 r g y L j V w Q 6 + C 9 E c s k + c q M j 4 + H + U F M H n t b j J r g l q b 3 c O t b n n i G R / i q Y 3 g + O v k / D 7 g 4 i t e u E N a / t c P 8 i g x N T Z E 8 z M L a u y j p v A i l l X a F j b 6 5 N h R K p s Q d T b w e W j g m p N N g o + / A V P A 5 k X S i Z / X z 5 v C Q / 3 w B Z q q q T T U r K G q l g 0 4 y 5 7 V / w o s + U G f m j A s 3 O r O j k k I n S A W p m W 4 N v A 5 v p B o c a v A y k R 6 e u N Y P F m v 9 5 s H I x B g V E k n 5 T V o X P x + 9 f T v 5 7 / b g s z P 7 s L R 6 1 8 5 R N u / f 4 C t 3 8 7 h f K J C I t Q O N / y e H a Q b e 0 i b F t V j U 2 Y Z L r 7 6 S H W f z a 8 X / S t B 9 D R i o x Q b B 2 p w z S i i 6 8 P + t T z P M Z 0 o M g u H u f U U U n E 8 z 9 s I / Z B F x b X 4 P p M N 6 r 1 t H Q j h y m A V l r W S M G F w L J F f P Y K V v o H v Z E R E F R Q 4 5 / + e 4 b Z 7 L w S J k b j L r 4 R z b H T V K d n M K H x + L P L s c L E Q 9 m M u C x p w s Q i v X H C p G P q n Q m V u U 0 B 8 i / b 0 Z 0 W e t L v d u u L u b D v 1 S p 2 S U M z L 6 s 4 f q Q V H N 7 k c + W P C n K f J U x X s p h q V m H x N I e E i W k 1 / N u L A v e 7 h I r W e y C j q 7 e + X Z i Y 6 a A L E x u Y X H X H N e I 1 w k T w C K C h Y 3 g M i L 3 l F b 9 A 7 q v c U v t d m Y p 2 / X a 7 B 7 9 n A b m v c j g U z U x s / f 4 S E 9 N B 7 U z l y / S N w k Q w A p h v H 6 D d r a L S Y l b L i u r z Y a S f + f 1 v 8 e V u E C b i Y n O 4 s k G v a T J i t A d 8 p + H F 1 / / n S 9 X 4 J h I J w 3 K 8 I B / B o w u c 8 J i m U B d h 4 n l V H G 2 / Z Q a W Q B j F X B o H f 8 1 r w t Q / C + z o 2 e m V t f 9 B W q i f L 4 s m o b k d o 4 Q T m y n E 7 4 5 p t i I C x R 7 X 0 X t u H O W s W O j X 0 G R E m C K v O c J y 9 O F 3 P j 3 C x F t L C I 0 E T I z I l s w I + 7 T f s x S d 1 b P q e 3 G M e T J E Z O X N q o O J x H 4 S 8 e X x Z d h v A i q L U s i B B d 3 F o Y C N + H m j q J Q q 8 P h u D p I Q W R E k y 0 V D V d 3 q 2 P 1 0 H 6 s / X b 7 W M D L 1 s k D n A 7 4 1 D 5 y O 6 x S 0 2 D 5 R f c A 1 c F J 7 i N h u K w p I s I a L Z S d v h I 7 c j 6 G 9 g g 7 W N y 2 + N b 4 z E s E z u c Y d I 8 R D / b g X x 9 K h S j t x Z Z E m 5 P 4 y r S 2 5 Q 4 v K j u C t P j + N 4 / 2 5 F l J b R U R v D w e 2 T r 6 8 x N z 7 k 9 + f h f r t 0 s 1 y / N d 9 B 8 6 / v r 4 o a F q 1 B v m c i O G v v F g E l 8 q 5 N Y k w U U O b k H w m i 1 v t S 1 1 / / + B r G A 5 E s Z O + T o X U k a Z 9 U J g S m 1 m l X c v b V R V Y I J g r N y R M / e M 5 C V r X c U g J 9 / 8 f A S t 6 K U y 5 V / 2 I 1 b c I E 2 G 3 2 6 9 o 3 0 1 g w 0 o K E / P u 6 G s Q Z q t m Z U 3 s Q 2 F A d C U q i s y B M t / b z 1 M s t o + V 7 1 H q n K P d q 2 q H d c v i p B d F r c 9 T 6 x V k G V C Y j r 6 8 H k U c B 5 b D j M O h e 3 x r a d G z C j e d y c U 8 S + 9 q W 5 1 C S G E K 2 9 b k H s V C d 0 u I W G + p L 7 o R v N + F / r 6 i L k w M b O m V 4 h S m n Y 9 S 3 5 9 A t S 0 N / H Z 9 O G x p R L 0 2 n H C a P y p d i 0 4 Z k d 4 v w 9 Y / m Y / g g W 7 R u 2 + o 9 Q y Y / 6 k b H 4 y c H 0 X E f R 0 U a w O h i t 8 N q w O c 1 S F j 4 z Z G W f F q H 1 y H 7 z P i 0 S l b U Q H W r q / / y p t B r w N i 3 4 R u 3 1 k m Q r e c K B w P 0 5 6 b Q N + p 3 e Z B c T c L 1 d 1 p j X 5 F 1 v z K c c + 8 q K P T f 3 7 P 5 I g i 6 j f a n B B 2 0 K z W U G s L V T K 5 l H B 5 L U w t 6 8 J j i c t C 1 c a J l N I j r y v I p c 6 + S i J y f w 6 H j w Z b J D e h N 9 L + Q E f s Y l t + K R f r R + t 0 0 K X m w W 3 j w E i l K 2 5 C r Z N R G 7 c E T y y h 5 b S b / a I M N C G 3 m b y Y s N 5 B z C c T R v + 0 D 2 a W 9 P W H w u o v e B D b 9 w Q 9 s k 2 h G h W s p X A b y 7 8 I 4 c W / a v t N L O l g 9 1 C G X 2 9 C T 6 w B L Q S R e J F R 9 T P f F i k c h 7 P H 4 w e f 8 L s 6 Q w 1 A 3 C N t f o 0 Y 3 Q A m c g e D j e q 3 1 Z n D w O 3 / N I 1 m p y z + y n W q R O X K F C g d n O B u P 8 O a J 2 D w 6 Z q 9 w Q Z v J R B A N X e z k j L C a q X y u X n 6 R 3 c e G P m r t 7 Q j Y Y Z 8 x x G L k d 1 s o N p L q E 3 Q Y v s I + d a e e p 3 W i U 3 2 C a 0 / g z Y 3 + Z 0 W Z t 6 L q S M 5 K + n x w v J t M L X s I r j i B t D H G u N n s a v s O F h N X X R L Y j l N Q l f 7 Z z 0 F r S v q G j x a V a e p r K h m S 2 Y i U e k / f N 9 / Y p Z J T v z 7 y 8 0 M q u e W 7 0 + g n l 9 c p 1 U 6 d D G w P h A n + L I g 3 D 2 B 9 J Z h o O R b J o k W + 5 W q N F x 2 V 1 t M c B N H 2 2 X V X v f f i v j 8 t G p r d R O u F p r c g 8 v e V b V U Y 2 H Q Z D q C C 8 M h 5 U J C W 6 B 2 i x c W v c b D A N 4 F 8 w n 5 f M n 6 A V p Z M 7 r T l z j 7 O o P U 0 z I y j V c D 6 i R g d r f q M / G G Y A a C E f 1 g F c q N 4 X u n f 8 o 6 o / u / 2 V A / + y Y N z 2 G g m K r R a P / 0 E S 5 I C h C t k 9 O s 5 V N q f h N P / r i N w l 5 b 1 Z I F V x 2 q 1 y B x 9 x / X c P k s q W r N X o d G c d i q 9 2 x N x D 7 Q l J t p p F d J L V M b e y w p 9 w 9 T m 0 L 1 L s / h Q h i V H b c 6 A r X 4 i r T f r 0 r i h 0 W z h 2 x 7 R 7 N S h M F S h t b s y J 7 V 4 Z n w f H 8 C x Q i c r u 3 7 F P 0 K + 1 l t c V E H O 4 N + 3 P 2 n O f F T y t j 5 M 0 / U M + P F p U 3 t 0 f j 7 7 Y 1 P n p 4 g u u r H q 6 I H k 9 N v v q D G Y f / 5 J n K 1 m 4 c l d V l H L S + D 2 Z c 5 l W A 5 P P I a x k T a a D H 1 E C t R 2 L u u V I 5 F a I x I i w N c E P / I f j Q D U 6 i i F q j n r Q L c d 4 t w W P 2 o b F t Q T p X V W c A 8 i K 2 d c y l / L X d 4 8 0 a t 7 j + Z l J U a g C d p E F 7 D 2 c j F J A / A M 2 H 9 N 1 F c f N P C a M s 3 H X V R Q j x + s 5 k f F k a e r V T v Z t U B 2 I R H L M H l s x w C K 1 Z V m E m f S O 8 D T + Q v m 1 q t W R + J Z 9 d T r B x + o f 9 V E S D D u O e 3 y j j 6 t K j 6 S C X 3 t N M M U 8 / F r 4 4 w r 2 9 4 g S W e Z 9 D e r y J 2 3 4 b Z D y a R 7 b 4 S X 1 R b N 7 3 V I x m f j i i B f k i c / / U d M S q I b r + D V Z l 9 F Q 2 Y m A 1 i f / P r 7 0 + g i K d i p d j Q h V r f S P t 4 f i + x P t F A p 6 p 1 L 1 L 7 O O 9 F 0 a l X s e A e p m U e v 0 u F R O 9 P t Z S G v q m X 3 Z t g 4 b 1 p l Q 4 z D j x 5 / N a K D Q V x s I 3 g Z q E R K m H T c D i Y E Z n d w b 3 7 l q 7 7 M P P h w e S n n p V h X 8 v D u p 5 C I 3 w o f o c W D e y g g Y a i I y Z 4 1 7 v w R r 0 I r X v U Q W y 9 s C x I 8 d d C i 3 7 x 8 e o q b 7 F d G 7 6 X W o 2 H j J s w G j n X H X g d W 3 8 + g D 8 2 i G Z 1 O m m k M l r L I Z M h 4 M K y e e Z p W o U q m d d P 0 E 6 L w j N H l P / k t 8 6 p Q 5 5 D t n X l p / D w h P i d Q e C m Z 2 n j n b l B u P z 2 P w 4 X h s b v + 1 A 8 F W v 8 s o b q i X b D p p Y T F k d D / L W B X 8 p j Y x d + 6 k e n Z U N s Z Q I v f n e M 6 L 3 r / i m r p 2 u t m g i z d v / n X 6 V g 3 l 1 W 3 x N h 6 y q s 6 c E 9 F N u n K P c u E L a s q 2 6 x + u m X X n s P i a K m k M 6 2 L x D Y a M N 3 t / 3 D C J t T m D I l G x 5 d W D A p v s E 9 E Y z X I X G Q Q G h u U i 3 8 g 7 / m s P T z k N r l d 4 U G m q 1 w W h I n 2 o r w 2 n A w w A h q H x 1 s F D L h 7 S J T N u O t b 0 n g z W w x e u h B o m R F 3 K c t 1 r 2 P j m W B a i d A e P w h d V o G 9 3 r 2 v j i E z W P B / L 3 B w X N Z c f B N V p N K A B 6 H S r q O h v 8 E T k t Q 7 Y U Q l s M V m J c u R U f K c z I D u n s p z r J H 1 e 7 Q j 2 J k y m e Z R X I r h 9 j t 6 2 H 7 z K s S b F Y 3 u v a y a n 1 m d w 0 s + b i + 4 g q U s P 5 G e e 3 c C t d 0 G 7 v C E l Z / J Z S a Q R f x Q X o 9 8 Y Y M f g u t T a T Y w u X J h f z a i c m H N r S S b n l W i / i A 7 C B k x f k n 8 k b 5 E 2 e o i 7 k H g 6 6 8 T 8 / s e D D T R P o 4 r Y o G D z / L w O y p Y X p 9 S h Q D 8 w Q d y C c K q u F N a r O C d l M E z F m U z 1 h G 4 z y D 8 P I g k l e 8 L C G x l x c B 6 2 L t Z 3 N I v y j C a v f J v M n f y C M d C Q t a 9 J t Q y h T g j b t V C Y Z p M a U C K U H L k v i C b b g 3 R P m Z z M q / y r X 3 E D C v w m w s 3 5 E x K F w W 0 a J V X m P d m I z F D 0 W g E k U r X i S t + P W q Z p 1 6 / d O 8 0 1 t V T N z W L A L 7 4 r G V F 1 E v C w 3 y O J E 6 S i C + G E f 9 0 g 7 n 5 H h B Y A e l Q P 8 Y T S N 0 g c r L g g o a F l R K q G j U 0 C C F y B 8 X 1 E n w q R c F T L 8 3 g b / s O P D h W g O H X x / D H X T B N j m J t m k T U f f g Z L u L 8 i N E X O t o t G T R p 7 g Z a k Z 4 d g K J p 2 m 4 f W H 4 l w e 0 4 Y k s p r d k M R X E S W c 5 P v s a O E 1 h J S y q 6 w 4 X o D k k A q a F 2 e n U U / P z D F z 6 J R S o o H U Z q c d l x B 5 e T / 4 l z a v V a 2 g K Z T a n r G g 3 G r L A 7 K o u L P r W c H n 4 s 3 / Z Q n Q u g l 5 d 3 m u 1 w j t t U 8 + + J 8 J k c j a w / I F o c I P v x G N m D k X T d 2 g 1 a 3 5 E b l l g j Z f F x w z A Y Q 6 i 0 c n j 9 G P x O V 0 + d C w 5 + N 7 K K 4 u l g 4 y i 3 E q q f h p n N Q 8 q T x 5 h + Z 1 l e I L D T G A U Z 9 8 k 4 f T b U T g z Y f F n P u x / c Y L V n y 2 g U v D B E 9 C o Y u Y k J 0 q m g I 1 / H O 4 P s p e S Z z p L I r T s U b 0 O e R y r + 1 Z D h l n G q d 9 S L G R d Q a W W E W W j C f 2 e C C F j Q r d i m h I t n d f g m 3 b J c z e R 6 z D 4 0 o P l f / 5 f / / f / Q / 3 2 e w T d i m 2 Z Z C 4 v t r X q C U 8 1 9 V N 7 r C x y 6 5 d 5 M 9 2 F x W + u i B W 7 H 2 e Q P k 1 i 8 S 1 N 8 5 s c z a u k y 1 E 4 w 2 Y t G V Y + Y N x 7 R n P m P C N H z x D s W x G e C c E / o z m / C x F N 4 I L T A X j C P J q m h 1 L j A s X m G U r N C 1 R b a R G E D q r t D C b c U 2 j Y f A i L Z W D p t S / s R 7 N R Q / G o A t + M S 5 0 u O B c 3 4 / I b U R j 9 D U 4 7 v E L s G L T g v Y g l 2 J l H J z L c H 7 1 c Z o V v U o 1 b 0 L q I e i e L T s G J b j g N u 3 l A d y h M 9 b p Y N q c L P p 8 L r g k r P J N O O C d k U U 1 q l u r i S U K d / H 7 6 V R k T 7 C w V s q i K V m / c e d X b I 3 N Q U 7 6 h x d U R S n W E y q V Z f m 8 R / 0 2 s h t m O S H w G Z l s N 8 V s x F e n j + V W F 9 i F a v Q p c 8 x X U D k T 7 z 7 l R y c h 1 / E U V m l a K Q e 4 n E A + g y z O q R L a 7 e S f C S 9 f p 2 i i a u R 4 m b v m F 3 v a r E 4 S V h G b Y Z 6 O J R M G E k 4 8 u 0 F 4 q Y u 2 O U D q x t v Q F 2 f S y J I r C n s o I R X X D N 6 u x h G q q B k c 4 L K N d l l l r K m H i 3 h R Z R v s s C N E N q D Z 7 C A W 2 U S p O w e P s 4 M v / 6 2 v M 3 5 8 R g e o J B c 8 I x Z 3 + Y V g o + k x 9 Z o F n 4 l f R F 9 K R 3 B Y K s z 5 M Y Z g C x E 5 A + U Q e s a U o k k 9 L i P V b a X 0 b W E b A z G f C S P n G g a d R + P X T D v n W g U F R S o B R e T a K n A k U k K 6 / u j o z a B T G o z 4 J J s t a b D a h H 6 K B x R / Q M 7 Y J Z i i E P S J A 8 v 2 z c z t 8 X v F j 3 E X 0 t u Z h 3 8 i I h b H i N O f H U j S t w r k M 7 b K 5 C K k h r R T P G X Y 4 Z K F Y B l n 6 T D q t V e r w B Y c t E f v 5 e Q 3 K Y / R I G 1 q v i m h / / 5 L 2 W i f r x d l W C r M / 0 g 4 r Y 3 F g e z e D + F v D m 6 b l Q 6 A x 8 1 L t N T E K S W p K o e L 4 O I U W t 7 o i X M 0 i P P a w + F T D f 3 v 6 e Q u T H 9 h h E l N w U 7 8 M w p j Y e g W h n 5 V U C 4 X z t C i y M i Z v 3 0 V u / w B z d + Z Q v W Q m S x W + R b G e / Q M o j D 0 5 G K 3 t e S s 4 T k c Q j + y h T X + P + X s i Y B G L t m l 8 W R L C 6 n q O x w f v q C o J B o j Y 9 y T X 0 e r Z X O b o 9 x u U 0 G F Y p 7 g X M W G z X 5 h G 2 t c T O j b q L D N V h F q z V z Y p 4 Q r 3 K a E O 7 k n d B C V M c j 1 2 N m K T f e K m R p H 6 W a u q R 8 H I W y h M D B N P B l J K m I h m v 5 G H E V a z 5 t e l X m i C l n y i Z Z 5 T m L b + s j s k T D z v i k d z V p v U 2 8 C D 6 S a i H i F 0 P N B a b k U d Z N e z Y D Z 8 D p 6 a Q Q E i 3 R N x Q U Q c 5 q B l W W 2 o s k S b l F G H y t a 2 O a 9 l R x i F 6 f h T d l v V h E Q H F x u F q Z K s q s D L z t d b q N V K u H i W U s W f E U / n m j A R 9 B 8 j t g 3 V P J K U j / f p M A e U s q H F s p k 9 6 F m F 5 n U v c J l 4 p e Z Q x + y P b S g n c 6 h f D C J / R r D W j M i 8 G h P F F F / O E 7 N i + q 1 J r L 6 3 C q 9 X 2 A z z 9 6 w d 1 S 8 9 c 1 m 9 E i b 2 N D e C 3 b b s 8 O N W X C x Z f U a V a n D Q / U o x c Z x 6 M h d i o c R y z Y W K o t D Z C c M s l P t S U W 9 5 Q p m T v 3 P F 7 k 0 w b m 6 b 7 E 3 c n W x h P y M T a 2 n L h A W u r J f C Y A 2 o J N q d z 4 6 F 9 l h U F E i H y S 7 a p v W a 8 L l c j 6 f w k U I y k s Y M C O b k j Y J B j 2 f i z M 7 c 1 j b 9 R m G 3 l p C r H 8 i C Z r C 2 K b c 2 8 C t 0 8 K T A R q m F a D + y F Z P n I R i a v / 3 L V f W 9 D t Z a 8 V n V + a 5 N u 1 C 4 E r Y T I V n E o s n v 5 J X g 2 K w 1 1 f u g 2 d U o E z / T b Y 6 J B S g r w e v 0 z 6 K i g F G o e B Q o 4 X G a w R P N x 6 U c c X H M / 1 Q L 3 l B I d C S f a Q q C Z 9 s 6 P G 6 x C B Y V q Z t 5 G I f v 9 r C 1 M 4 K C l H l V V Q V 6 t E y 8 N 6 U M B F Q E F K q w 7 Z a y X O 6 I G 5 2 i W N q y j G F d m I d Y n s K + X X w X T Q F x C 4 B H 5 6 S f V 1 V B Y n D d p t 4 T v T s + l Y g 4 + L i o m s 6 k j z J o X A z C 6 9 X W h Q p O p L f z S i k b L W D m V U X 1 q + B 7 A 1 4 H z n I e U Q B F x Q K 4 Y F K t F z L + B V x + W Y L 3 q I T M V g 3 P / / x C v Y d j z L 2 2 c u f 8 h y F Q j 8 U h 7 4 / 3 F R a 9 V h x / N s j v q u T L O P q k i p d / O s b B X z W H M y E O 5 6 2 f a 8 7 m s S + A z T / u K R p I V L I 5 n O R u p g w 6 o v e 9 c O X T y u J s / n G g 1 X f / r G m w u 3 f G V / d y g a R r m m V i a 2 W H K a w W y y h q 2 w 5 k T M / A g w B 0 k K 7 S E n H D d u d v N / T E 4 3 E 3 p i 7 e E a f X 4 R S L 8 J S 7 c m K R R a h 4 y j r p a r F z J B p z X e X J M T 2 G n U 8 9 t 2 r i 1 H t w d s C D l E 0 q a M E F T I o W d i 4 i 2 9 m 6 J l R f / / 8 e 9 7 9 j f p p m L Q o 7 b V W X p q O S b 2 P 9 1 1 M Q N q k w 6 n c a w S B K S B Z + O 2 N T m p t C b z G z k Q 4 z C e y q e 1 C 2 9 U r G y 6 n y / N r h C 9 i 9 d m U 9 S O M i t 9 n n Q r s W t w B 4 D h X T m n g G F k s 8 b i o g V Z q 5 b U O y m s f x 1 2 l E Z y Z R r q a x / 3 F B d c h 9 8 N s 7 m J D 5 Z O 6 l f p A 5 k T 8 Q v 7 F / B G z p S F u I K x M O e Z 9 d 9 T 3 f y z W U V W 2 I Q D n e T s r z t O A V P 3 j 5 w 0 l 5 J j O c Q m U r Y m 0 Z N P p B C B R L B P 6 w 6 8 T n R w O q l n y Z w M J P Z v D o / 9 I W u U f 4 / 8 L P 3 N j 4 h 3 k s / V z z l 4 T F q H Q P g q k 8 d / 9 h B c F 4 E L 2 G E 1 Z / C K 6 L E j b / 5 U S l y h x n L X j + + x 3 1 3 s 1 / P R a a I Y t S H C G e X N i q d 5 H 8 5 g I + Z x j b / b O g V n 6 p Z V t w g L b 6 F J Q o N b T M h I v K Y B G K i y + a K i t f 1 3 P p r G v a H p X 1 6 q B o 8 Z N e a n t r j I / w K P / L 4 n V 6 Q w 5 f 7 + V F 6 5 2 p Z N L A f W 7 q 9 m B u 3 R L / a A 7 5 c g S Z U u Q q v 5 C t r r i J y o h T 5 K E D r j l Z e P J 3 P G G P B + e w b z c F n o t 4 1 J J a 9 N U r K J 1 r 9 x Z Y s + L k 0 w t U T r Q l M v 8 T b c z d 9 u F 9 o l G o P T g R H F o m 7 4 Q P 5 e c a N a 1 1 m H k g 1 M s U F U V h V Q 4 8 W x r T U q k + 8 g a a 4 g l 6 1 P l S R i S e Z h G Y 9 b 6 2 G N T U E G t k b W H K F 8 X D / 2 k d + 5 9 l c e v X s 1 j + e V i 1 m z 5 4 f I j D T 7 O I 3 R 1 0 w r r 8 u o j g 0 s D a + h b F k v d P g X G Y R S D L t x F K i b 8 l 4 9 v u a v Q 8 / m 4 A x y / O x T I l h Q n c F m W s 3 R N Z w w + y f I N h 9 N y 2 0 D a Z n N d 1 P m J Z + E 1 1 P U Q + m U Y w N l z q Y W z A a A x K b P 1 u D 4 F A C F M f h M V y y B K 4 o V 0 Y s w l s V i 2 a R 5 D q j Q O t l i / 9 N k o T j / q v a G C A Y r S Q b v f z Q 6 z + e B D W Z a i c j r t T / I 9 i 5 0 Q J A g W s t z M D r B 0 r j c j w u c s c U X R P R 6 1 L 4 e 0 p q 0 S h K 3 d O V c C C 0 U a f L G B S F / Z 4 c N 4 t I O J a F k X T w 8 F f 8 p i 8 5 0 T 5 l G 3 M x H o Y s h T G 4 f D x K e b u z 4 j F 0 / y 8 U X B M j b / J t F 6 i t z + F y L p P a X u 3 J Y 5 W q w a / Y 0 b u 7 0 I E S 6 P T p p Z Y s n 4 6 T + Y 0 C 1 P J L T 8 L v R V a 1 s h 2 E T c 0 Q b 0 R / T Z v p L B c G 6 M F l N l X T b F 2 d u R 3 O u K n J u E N + O H v 9 8 g f B e v B K L y n X 6 U w 9 Y 5 f z Q M t 6 3 n t G 3 j b i 7 j 4 s o X I h x n 1 r A 6 x T N w P V H P 1 Q w i b j 2 I / Y 4 U Y U M z a O q h c a m H y 0 U p c g k 7 0 9 p / S 6 N Z Z X S u a V / w O E 0 / k 6 8 M p v H 8 U P q c m K I y m O U h b 5 H + t u i x W c c a 9 k Z D a E L a 5 T c K x r w t q q 1 s V T b u n Q u F c p F w 8 f i y J S A k n F w H i a + T c W p m C C c W j M q w j p 0 f 4 7 F M o n B S H N q H D M 0 F F V Z 1 e 7 T V a m m o 3 I Y s v J l Z P o 7 C M m L V D 5 2 h s + 2 C e o K b s y S f 5 5 L 3 i B 8 q 9 8 6 y k m g i S 1 u H U p A V I 5 N m 4 E U w q U j p u w + 6 z o t L O I f e s h 8 R + G v G V C M K L L h X g 8 U 6 K V Y v S h 5 B x H i c p f Q T j o p 2 / O Z P 3 B q 5 l W h D 0 m + i c E 1 Q K X u s 0 3 B N O F P a 6 6 A W z 8 F v n V c o U Y Q z t q 5 M U m W g r l M 0 d s i N x l I C l 5 c T E b b / c 2 + u F / A p y 3 0 9 / t y 0 + V g u B u P / a m q m L p b H 5 e 3 D H L P D F f K h c d F G R 1 y w u t i A Y P E z x V O Y 5 Z V J 9 O n p t t 9 y P G S Z H W w V W H v + 5 g V B M r r 8 u i m t P 1 t f l B L w x J 4 r d E / l L Y R D a J X 5 g 6 I f 1 W G r M Z h / c Y 2 B t U 2 Y v p y p 4 C f o h R I s L T n y N R l F 8 j H 4 Z g Y 5 e 6 2 Z 6 w N C 0 C n t / c w i 7 y 4 H J d 8 L w L Y m 2 2 c g j c 6 T R P i L d 2 l K 7 5 I T N 7 E a 9 U 7 i y S h S g j o n B C O 0 0 Q v J p C p K u o Z 0 b G g W M u e 8 q y 6 S / f q 0 H n f x Y K w / X S z H r m f S N O / d s Y E 9 h 4 R s t P T / M 1 Q 3 s X K y g 1 N F 8 v 1 j / t A x + P m E X Z 1 + 9 9 3 B J v c b r m I Q G P / n z E 0 S n 4 r j 9 D 4 u Y + a m 2 s c r w f + a F R v M U R m 7 t G k w 9 L L 4 3 g 5 3 f D 3 e U Z f + K S i O L U v t E l U A w / 4 0 O u 4 5 a K a / o 3 W v B R i z 9 E 1 S a D F G v v Y F V 6 o O n b p w k n u D + r + 5 h + v a U P M b g Q V R k U J 4 z t G E Z U p T h W 0 4 E l 4 V N y G t f / Z + P c f 7 y U j X E a c t n R z Y c m F q L Y O 1 X E e R M Y s n E 4 t f b 8 j w r a 6 g 5 z 1 H Y 7 M G 3 2 k F N X q r 0 L u X 3 s y r M / o O j f G v i o y T 8 8 a t M c v Y u + X B Z E 6 J y S j R e t B + 1 6 Y / X y z + c Y 3 o p r o R P B y t 3 J + 6 6 x G I 5 R c g G Y e l R P P 3 v u 7 j / z 4 O + B v r x m s X G q a i t r g o / E 8 x C r n f z K N U v h e + X Z I k y V K 3 x b K b S 6 G U J M l 1 q A Y 8 i 7 F y B c + S c 3 X E 4 + a y h 0 m u M y I s w U 7 j y 7 U P 1 y K 1 O D U + O 3 s F P V 4 / F A t T g 6 k y i Z S s o u h e o 3 U f B 9 V T 7 Q 2 J 7 E Y 6 p B k 7 + l o J J K G b s P R N 8 Z l I t h w q K E K P 9 K a 4 O k O Y x o G L x 4 R J h q 4 t S k / 9 6 T o P g C S g 0 R i t A e s f I I 3 0 J g i k 8 6 H q F S Y i w M S s + E x B r M 5 5 i j c O z / 3 a I + Q c T C M z c H F E k H v / f L x H 7 1 U A h N c 5 c 8 L X m V R M Z Y w C D / q F v W m M t o / d O 7 H 1 5 g J X 3 B y 3 o W I H t Z I t a Q f G g g 2 L s a 1 G h M t c 1 U d Q u b f 7 p 3 + L V b d i n s j h 5 W h k z + 9 8 j q G 2 D Q f O V M B H s u f D n X e 2 h K E w 8 m E 0 X J m L q n h v V o k a L d F C Y G G J N b V / v c U 2 w w X z y I D k k T E S n 3 0 u v U z M r Y S J 1 0 1 H t J G X R 5 j W r J P 9 x g b E f t i 5 M m n U a P 5 w s z 9 A D A f r e 1 z h Q m B q V 4 c R e + h i 0 M D w t s f x M F I T c 0 i 9 W E 0 I J 0 / K a T L J l T 4 S 9 7 z u 5 9 1 S z e 6 9 5 S v l X m B M f J R Q U m l p H 9 C c N d X 5 W p r 0 l 1 9 Q + I / 2 i N C R M x E n e h E x 9 R 7 S D P B e F i X D W h o W J t F C U F f e u F E T 4 K E z 0 9 U z y O 1 I j B k M s Z i f y v W f I d l 6 J J W x / J 2 H i Z 0 R + u o p e 4 e Z S n O e / 2 0 F b L K N R m I j Z p S V x p x q q X V x 2 q 6 a O S C V K q Z L q w 5 4 R h T v O h X C P N D 9 V B Y T 9 P M X a l P i C 6 j u h 7 d n 7 / e 9 I q R t o z b 6 E V X y o d / 7 p 9 g 9 L o B 4 s f S M q 0 n m t 4 J B H 4 f x + W 3 v Y V n N 4 Q y 8 Q C 4 g / c j 1 K x m L E 2 L 2 Q c k S N e P X R k U q 8 j C 1 d 7 + P g m 9 O u E w q K A y + O t C Y E J q F 9 L 1 E W O k M w W k e K x / 9 q v f S V E I 1 G z u o v B v 7 B Z e U J L s p C K c r f q E l 6 H Y 6 / H l Y O T I 9 J V F P i B 0 U Q f K C 9 V u t q 9 0 L / i G A 0 T / v X i l I r q T Z M S 8 c i + o c x 7 H 2 U w z v / 5 b 4 S M i o D s 6 G t W F c W o x H p 6 h a c z q 8 Q c Q 7 v j 1 0 D F 5 l Y f q Y K K Y j w c S O X l M c i 4 0 P B 0 s 8 N V p v S g h b e v A t w Y V c o r H w G u + 8 G 7 z R E I L T z l H U w 4 L D z p z P E f t Z E s v q 8 / 6 o G p y W M V 5 + k V C S P l o 1 W i k e k E t N v x R F k j 4 x + R 1 q C P r M O f c u A Y P B J 3 9 u s t r P C D O p o J x w I Z 3 6 C 0 s w 3 M t a a n 8 z 1 4 b y 8 D 3 / E L / e Z 7 a + G H x D c U 9 o t j Q o V 8 e d d p z p 0 y 3 h u L j V N c O F m O s W o D p F 8 n l O 1 N b d + O b 6 R R + G s r B r j 6 5 i 4 F Y Q j t 4 D 2 V h S W 8 + k r O t d W X U 5 1 X a U J k l V t / g 2 j 2 x i 8 R w f 9 q O L h s O C N g h 1 3 R h F y M h w u E 0 q H X z 6 r a 2 J I X F u o 3 O f p i G B x k 5 S B i / J 5 A / X N C K y z O X S D S T i 9 2 n 3 Q a p j l b 3 s 9 b a E n H u d F 4 Q y 0 P 4 V 9 w n 2 r n y Z 1 X X u P w 9 T 7 w 0 E f l 2 V C r G F K / M y c + E u 6 j 6 Y 9 L 3 u C E 9 w T e x 1 o w f 0 r 2 n s v + 6 e Y x O 6 H 8 P L 3 p 0 g f a l s Q F 1 9 1 M P k z U 3 8 u h p E s z S A e H X 9 A h A 5 G H O k W E M Z D C u r Z w f y T E p u d m n + c b o i F F f V l D X S R j 2 i H B 3 D m t U 1 f 8 a E K N f G z X s H 1 V u a H J 1 A F 2 w 5 S z z V n / r q l 0 v 6 N 3 f W r D I f v g u i d I L J Z L W t g H J r Z 6 4 s o 6 3 6 C z t I R K q 5 D e K 2 a x T L S Q C f 6 J z H K A m S U j 3 l q 9 J V s Z h f c D w f 3 R y 3 N h X r x d f a q k O 0 m N J v X n 6 u d 8 K C 0 a V e T S w 7 P j V 3 u 4 x C s j S L O X y T x 5 P / e R P P U D O d d L f H T J v 4 T i x F 5 b G i m s a W i b 6 5 + m D 0 6 c u r i d x E k H c e f Z f E q M a x M w r b b C N n W + j + J 1 R c h V + P D H h P C N L h f R n o 4 D h d f 5 V X 2 i k 7 H t D x m W b h W C z Z + O 4 v Q T F A + s w 7 z v e f q + N R R u G x x 3 I 7 Z U M o P + 3 r j Q L c g / U r L x m C I n L j 1 D 9 N o V A d C 2 i p p r c 9 4 / x Q e 2 + m K s v I E 2 z L T C j s Z q T R p f + 8 0 R X 5 4 A s U B 7 E U G B X u j Q q X 3 W G C G A 4 8 N p a / 0 J r j Y S W D j l 9 d 7 n u t w e q + H 2 O e 9 P 8 a M 5 1 0 4 Q 3 Y 4 O i F 0 U 7 I o + g N K A f K 7 w / D g Z 2 o x 8 i v s W l E B i K h 7 A 9 M + 7 T V + T X o 0 r j b 1 z u s 1 J + G d H k x J s q h 9 n z 8 q Y + K + + I U i P H r 0 q l g V x 9 u s b b K e / K E L T 3 c C c / 9 s h f / H 1 L x c u N q i U u l I 6 5 f g A d v d / W l s 7 5 Z U h y S z 9 b s J z z h M v + 3 B a p T 9 + 2 6 + l l 0 s I / t L M F y u V Q T 3 l L X U w b 3 G B A 8 t 3 y 9 i 6 t 3 h q F 6 u y r G W J x Y B 4 y m K W 3 8 8 h v W + f m D 0 d Z j 6 9 9 F t v 9 m y r h f F A v V 6 a r 8 p t Z X R j q N 1 O / D s v 2 p W 1 B 2 I y L X a 8 J w + R L T 2 M z R W h + k l b X 9 t z 6 Z S 1 B j l Y 4 3 a m 3 3 y 3 w E s U u N p 3 I Q 5 W l G O u A 6 j U H 1 2 O N D w P D b U S P 9 e h 8 r 5 d T / L C F v o O n 1 Q q H t U l I 8 5 r l a e 8 C 7 O s v v o A a Y 9 7 6 j 9 n c i Y A 5 5 5 m P J Y 9 N c d s 9 h v Q u m i g 9 3 P 9 t X 3 M b 9 m k u 0 e I W v i 9 L p M L C 8 Q i s m K Y d u x 8 l W S j x u I h M N w 3 x 0 4 5 j o V u U w 9 Q K N R g b c 5 B X d 7 D r 4 l M 6 J 5 j + q Q Z E S x 9 m 8 T L p e X g Y c B c x h F r Z N W 1 o i N N V U Z x 6 H G E O g P 6 k i 9 y C P + l g + h Z Z n 7 k d t Y F 2 P K S B + P A S 3 a X i H 0 s x z M 2 z f 7 d 9 X O J R J C E + 3 h 6 + 7 C O M y + H 1 f N Q g u H b d h t Y b W J n N 0 p Y 3 I p g G / + v y 9 Q y d f Q f B F B Z f Y R L l x / 7 P 8 V b 1 O b P 7 o B l X M L X O + l w R 4 a x A 9 I o L p q 3 0 K / W T Y / N G K c T 0 W U c 2 9 m o d r W g d U b B R M m n T c d b + P S K J j d w r 5 y Q q f E x L N / d 0 r + Z h z Y 7 p c n k + + O 6 e 2 n g w W N N 2 H h F 3 O Y v j u J 5 L O i 8 P y y S g p 1 u j R F Q 4 p B 8 p F i k x J z D a e b C U w E 5 j D 1 3 k C z U y n x f a S m 0 f A L W S Q m H G e 1 s o x c N q + c 6 6 x o 4 t P c Q M H 4 D e 2 H 3 x Q k B o 2 e V T W K 1 B t 9 j k I P T D B g o f w / X 1 3 8 L P H v T F o Q h d E 2 B o 7 G g f m d x P 3 / v A i n z y n P 3 b c + 6 7 s w H Q y q n 3 U E H D J u w g Y 6 5 k f q 0 A K C y b b c g + K 2 J g / H J l K b B d U p N t 1 X x B O 3 Q g g s W h F Y 0 T b z w 2 t e R D d C m F 0 R B T T b g 8 k 8 G p l k Z 8 G u U l q t 3 S B 8 U Y f a H t C j v T 8 Y g f I 4 N I q i 3 a w d 1 o 2 E P P y w P x H o 1 y a l D S U G L q 8 2 a S q U e w P 2 / l L A x i / G b y q y l x 0 T J t 8 E n L C Y R z s y x T z j U 3 3 d R p E / 1 B Q B T 7 0 3 Q m 9 0 y Q a S 8 / 2 u t u P A T P O d L / b F E f e L 4 H p V U i g b 6 j N N h z S u 0 4 p i N m h C 4 Z M Z O J t B e J Z Z k 6 M J E A M V T F u y w q X S Y S w W 8 b d a d g T M J d W M 3 5 x 1 I b T g R / V V A b O v u Y c 3 Q b 5 q U f f K Q 8 u q 6 R r S 5 e t L i S F / T z + 1 y L y / j O i C W M q + D 5 c / K C I i f s w 4 7 K W t e D j T x M 5 f B n 4 S / U c d b R 5 5 V N G O V i V Y J e 2 x R R V 9 D G T f h t 8 7 p z L S m W z L k 1 D o k l F h s k w k e j e A 0 L p d x v b m O S / s d F B q Z H D 2 N C N 0 s I 6 Q Y 0 H G V F M C G t G j A R D B a j k Q i G n l K b p v / Y M R q N X 4 4 M w n V k x S s G y 3 U y q p U x / M 9 + c 1 z W O s X 5 p Y D a G Q K s g T D i 9 g I 5 Z / f v P g d S q v p 4 L j w D 7 k I S 8 P l L 7 + m X o v Q L Y 5 M 0 I / e n P u N Q t Z / 5 v 4 6 v D e S / i O C / k v g / K 5 V t R E G P b + l a d D n M P 6 4 E y F 7 k v d M x m t j t K S W u B C i w i 2 W 1 1 s P S s j F o 8 h + S K n 6 s Y i i 2 E s / U w L a B R O t f K M f w v Y I m D v L 5 p T z x 4 V / p q + 4 I b B f E S i V d f m T g 9 F u y b G M w J a k 5 W J t t o r X P t F v x m m g M p M h 2 U l i 4 z n U z Q 2 g 7 D s r s H c 0 a 5 1 + T g H z 3 w H a U 9 z b E a 6 P g f f h l o 9 B 0 s j j P V / m E V 4 N Y i L j 2 0 y s p p L Q M t E h V / 5 I o L Z B 9 P o T q Z Q 6 B 4 j b L 2 l m m H + Y A S q J x R m F I o m H K 0 o D c x l o m N X N J g O Z 8 i J 5 E g 7 4 y 5 3 + P t o 1 p p X i 3 w U 1 G K j y a D s 4 H O F 6 i C k a g R z 2 D h h 7 I I 0 C n O f / u g t u X S U + t 2 b X g e 9 2 5 L b 5 8 X W x 7 t 4 9 Y e 0 c p q p D V 3 v H K G 4 5 U H g v g j c b 0 o w j a F Z D I t z L 4 j K y N R y w d 4 L 4 U c P N 1 S S a L N 8 X Z A b e R n T 6 5 d 5 I 7 R E 2 8 f m B l Q z e 3 I + 1 N F p F N 5 5 q 9 Z p t 3 9 u F A v 6 2 C B y F L Q m L / + w p 5 3 s b p g 2 5 T u a X U L t t E B M W 3 x s 2 9 0 0 W q t b q t l k p 9 m F y + N D e l v W g i + g e k n 8 W 8 D x n r w / A f / k w D H 0 B i 2 Y t r 6 v r J T H I c r u x Q K c D 5 d R M u + p 0 h m u T 4 L 3 + I M R K K I + J m T c X T x E r s P 2 u N p C H 8 0 C 5 0 n u 9 o 5 G I 3 S Y + z l 9 3 Z Y V R 3 8 b 3 i g 1 Q s 8 H 1 M H T L y b 6 Q Y b d l A 2 P M 4 0 r W s e c t 9 3 k s F 9 k a l 8 P g U f v h F U 5 y k + W N I 2 W 7 5 d X u F + f P a O g y / 3 x 1 x e 4 / Y t V 3 P r N h B I m o v J 1 U P y N t r J E A Y u 2 l 0 Z / c + d 8 T W l M g n V I G u V z 4 6 t t l k h E w X O n u O c y + 4 E e 4 h + A R 2 V y 0 S Z E s 3 9 X M K O b u Y 8 6 J t 8 J q b O v b o I 7 J M K w J n 4 H D 5 / r g w 0 i M + K D U b H p 4 L h 3 b N e p I L c K Y u 4 N o X Y x t X n s s v v E a r 0 t d E 8 L 0 V v s Z g R v 2 T C x H o J / / 0 R l r H 9 X 0 O f a / + s R t v + Y U J Z J x / T b Y V w 8 S S L 7 S Q C F L 6 O I v x M V p f d C b Q W w 5 y D b i + l 7 Y j 8 Y g a r U 8 6 g Z e D H h N Y t J F e n v b E 0 j 3 9 5 X G m A 0 R F s 4 a G L h p 2 6 U s 9 d 3 4 v e + 3 s X a L 2 P q g O F x S G 0 O F h I P m X Y a z r B d D Z r x c E 6 0 Y J / W c b G v x g a L g W i 3 r 1 v V 3 E E e k f 7 J H e w 3 E X T 1 L e s I B b w J L 3 5 / i H u G E x m J z N k l n P E e 2 q c e x W w L H a 0 3 H s d j Z X J P U W R 9 o 5 d d j d q t D n 5 + y 3 t V v m B s H D k O 8 Y c h 1 C 9 s S k i + D W y d T F p 2 v q W d u G i E O s h M f n n T d V j k a H P b x J I N A j o R 8 c F o 7 U s H P R R r Z h W G n 1 o a p o / q F A z m X P X B X h R m s 0 3 1 z O N 5 U 6 P w h o S u / W Q F q Y O b 9 x 3 H I f W q C o / P L 1 R v + L R G Y v 6 D G V F y i 2 g 1 m y h j V / m H r E Q m z S O Y C c K 0 r h + M Q L k d A X U M T Z f 9 3 v o o d 8 + V E 2 u 5 d S 4 c t q 7 q f N 4 W Z / W W Y W F P 3 N H 2 j 7 L b I w t W J n 3 p H Y 0 e m K z D g q C D m o 6 Z 5 F y Y P L F d N 9 3 d d g 9 l 8 9 F V K L T X G 6 9 5 6 4 V B 5 J H H 2 O w d y l 2 G I 2 j K g m a 6 E j s 4 6 Q i v v z 7 w o Z f g h 5 e G t X P i a R 6 u S T O 6 Y u l s s 1 W 5 U + 2 a F C C G b c 3 m L g 6 T C / K 6 S e i e T w S u A Z 9 5 b q g W q L g / o M s 3 w T n V U g u e j v 1 N O P 8 6 p 4 5 9 o d G c u 3 d D o a H 8 k t r 8 d W B W x y h o 7 T r 9 I 1 m r l e F 7 i N h u i w W o o 9 T W h I f z Z V X V v l p R 5 S h 8 / Y L B z O 5 1 S n k T 9 j 8 + g 9 P p h P V u Q h 0 O x / n j 1 k 2 l M + g 0 Z X G a M P + h T e V L M g i m t i 8 E d E 2 4 B 9 W V 1 3 5 A l E + 7 F b N J 0 2 5 M q f G a u F k m D y Q T 2 N 2 c g 8 c c V 9 q f U S A F g 7 V y T Q 1 b q K M n p 4 r u X I P M F S N f B x k L T B s s w P O J B n y l B j D b 1 g Y y 2 3 u l M q Z 5 O B h / L n Y G A R O C V v L 8 U R L z P 5 9 G J + t B 9 c y G 3 k Q e g Z k d 2 F z P U c I O K o k W X m 1 + r V 1 P J o i 1 Q a 9 b r A w 9 H 3 1 a x e R K X K 5 9 i e S r F I 4 / O 4 f v b k v V O L l E K 6 u m l s 8 1 6 k b B U p n P g u X Y q S x S u 7 y v h K B j A R e X h 0 N l 7 o F V K y 6 f 3 L x t Y A T 9 T S M t 0 3 H x V Q 7 T 7 2 o h 7 v 2 / 5 M e O r d 5 S e e a d S d V C + i a w w 6 0 O N q T R w S p d 0 q 7 Y n E 8 s 7 e B 1 g q U z P q s W M e T 2 S q t f C d C V R c + j c 4 y w u z V B s g V u 2 F s c w d E n R Y Q n 4 + g s a 2 U 6 q g + i g F k S P D W E y B 7 l c f 5 V + m q v t N w 9 k x V r x v k 3 G W U p G 8 8 i i I r g / y A E K u A p C H 0 a n i C V F W B Y f 5 1 A R p 0 + w R 7 Z T J b t M P B g 8 K e K q Y F A 7 f + 1 g I W H N 2 l Q + Z + t C X c x L w I 7 I x O j 0 T a 9 l 7 W G n j j A b t H + Y g F M V l n I g + D E 5 r 8 e o H C Y Q 0 4 s E j c c z c E y 3 D N C S w + Z R 9 f C 6 e / M S H z k g i d u U 3 U 5 l q 4 L u b + K X / X I g e K u C 6 8 + 2 U U p U 1 a 0 i A 7 w 0 a c 1 v P j T D o 4 3 j 0 U I N I s 3 / f Y k Y r e i m P v J F N j b j h v I r o B X c X b P / Z p Q W P U 2 e R R 5 G B k C J j 4 x 1 4 9 + J i e 3 r j I M h j H 5 1 n D k 8 C Y U z 1 h g O U y R i 2 c V T L 0 3 2 C 9 a / n D g X x h B W v z o h C l S 3 N / x q w a j 7 J Z U P C 0 i 8 W y Q 4 M r 9 J x 2 q I Y 0 B u x 8 n 4 P A 4 r g I 0 4 8 D a J B 1 8 F + 0 C F Z c O 9 n V k 0 5 c 3 o b B 7 H 5 1 j 9 n 2 P W F 6 Z 6 z 5 t J r z m S b G M g 6 2 W S s K J q Y d R 5 J i t 3 m Y r B Z n n r 1 o I v W 0 C z 5 R y 3 e c e 6 g / E Q s 1 F h F p x o R u U E h 1 t s 4 U h S m 1 y d b o T s q 5 i 0 t / B p o E e p 1 / l 4 T C 0 F j b 5 X u 9 k c 2 O 1 k S q j Y j q D p R W A 2 8 I c L C 1 7 2 C 5 m n D 3 E m U T a F A v F s o N 6 v z 3 Y 4 S d l x H 9 d h 2 2 h j J n f i h B y w 1 F W U b 5 1 g K B o X U 9 p B R O R I K J T A V R 2 L K i + d K P d a G L l 1 2 J d H h z C v n q K m b V p N C 5 N y O 3 U V J l / c M I K 2 7 0 7 m L q 9 g P D a 8 C L i / b A R i y q J j x w i 3 9 E y K J q b W l l / 2 H o b p Z p P F h W r h 9 n L T 3 z M d g v L y y v X y r 8 v n 8 r C r p u G j u M Z B z a 7 T P U 3 1 d m o p S T 0 S 2 / u S Z w + H V 8 S Q 8 y H 2 3 h b / M 5 9 b m r L X L J b L / 0 q / 6 w f 8 f t R F E 7 k O X j Y u F e j t W y H b A T D 3 r f / c a b / 0 8 0 4 S g d V O y + C Q u C 2 R F U 2 i 4 L Q L q 6 j 3 G 4 d j p 5 Y F + 5 P j n y x B c H 5 o 5 I I U 0 r u L 4 7 T L 0 n z d t B t r q h 8 R 9 6 8 O j F E 3 s v X O S u + i B W v c q R 1 V d H Y M z D t L S H 6 v l V l r x C k n k z e / U E I l M V S g d U i k 7 H 0 X B 5 C 6 8 P H h 1 B n s j J k L j + w R C F g X l C / u B d v I c m N R L 5 J v i b W g y J + L i 1 a J D 8 v P V i 8 + p 3 x i 9 e p 1 b o o P 0 v C 9 X Z O T U L X L t S u L W 4 9 z y w S x 7 e F m q J n T H 7 U / h A 4 T t z G 6 e c N z P 7 U o t J 9 W N j H S l o W z a k N V / H v S m I Z z G Y L 3 O 8 W Y F q / F I 3 n E N / v A l a 3 + D + y 4 H l g M 8 P a r o B o + v V j 9 F a O Y V 1 J I r A u n D z 4 V L R 7 D 5 4 Z G 5 7 / N 5 Z S D 8 C u R n 7 L g q J z 7 A 9 B v u 5 4 K 4 3 W 8 z i q w u 9 D H u 7 Z M V l 2 C t 2 W W W j x Y O / G S J v Y H 9 D v 7 K l z p W 4 C k 3 d Z H x W 9 5 1 H R U 4 v d B p 9 n c A 0 i f 1 Z X A k 7 r y j 1 C 3 o + S H n 7 1 F + y K + I 6 P T s W 3 6 f + s f w V E s G x O O y r 5 t F g R a C d N 9 n / H n 1 U m v O H 9 N 3 2 t R c V H b R 4 p p c s + D y p D X 1 5 n n 3 W W 0 H M N x e / E R M n 6 k d 6 s K B + S 1 Q a k k + 2 c R 3 1 W u 9 7 F y o c x V B 2 7 W P j p j F x n H S 4 n 2 0 m T 7 v V U g I E K S i / n z 1 1 W c T s m L s d a A L a 5 s s z f g a w B A 6 2 2 z G N i 8 Q e U H F u v F 5 U T y I d g W F j L 5 Z M B 6 o P 9 4 A q d Y 6 T l Q Y l f r d T x p 7 1 B 9 I q H a h 1 8 V l A t o 2 5 C 5 i A H p 8 O E y f d 8 y n e i 9 n e b J 9 A 1 C 4 0 S s X D 1 u O H J 7 x p y F 0 I L x X J 5 u h u w X X 4 O 1 3 s H 8 h s u x h 4 C 1 n n w P K f C J h 1 s N 1 x C y f i v 8 x Y n j b 3 1 e o o u s n a K 5 e g F l b E s f h J C y F s e q 0 l i w i g j Q 2 x c o j R q 5 6 V Q l A 5 m 3 r 3 u Z J N I c A F z 0 Z h 7 Y o l 7 F m Q n I 8 i n s 7 j I T u A 8 O 4 l c / R j H L + T 5 T C E c F x 1 K e R h p E 1 s 8 v 8 6 H u / g 6 j a l 3 + 8 m 7 8 j k 2 p w 3 e e S D x h E e f a p 9 d L z S x + r N p 1 f S f P e g 4 V 6 o T E C 8 7 c m k G j / R z n 0 Y x + S C K 5 I s s y o f i D 3 + s + T / c H p h 6 O I i u J Z 6 9 P u w 9 Y V t X b E X H k 3 M b T E 2 x f A x A i R 9 e b V h E e T k w c d c D 9 y K P z g n h 7 F E R h 0 + O V Y O c + R 8 H V d 9 C v V 8 g D 1 T T 6 8 w Y u e O z 1 X o p W Y t a Q n W 5 z o M O + l s g 9 p i 8 5 z b C D E 7 0 k W s K Z e 8 w 2 v o D g L e 1 I h Z q H t 6 O d q y I H h Z 2 G J p 4 0 L T n H 2 t 5 V P V u C Y X u K 2 z 0 o 3 1 s Q c Y I l c P T w 3 L / q H s j C k J 1 E q 8 y C M 0 H x b q Y 8 O T M p 3 i 4 W 7 Q 5 / Q 6 a 6 0 C H 7 a D M S l M l 0 n d h 2 l 1 G + Y U 4 n Z 9 n M f U W 7 4 N 9 8 E 5 U Z K c k / 3 Z 2 4 3 D c y a n S c w o a g 6 m V W g E e z K o y c 4 J K g J a O I k p k u t r e B Q W K 9 J W L n 3 l t m o Y V B 7 2 V x / a j I 5 z l n 6 q g g j G w E J E F V D y u q + u l c k u I R V 5 g O r 6 B q b w b t 6 M O l X n + 4 N 4 7 i u q t R L W G m a N g M 8 e b M P X u 9 Y P A i f g D 0 b p m L f q X 2 6 k g J 9 o + Y r l z l T H O f g q 0 w O M Q 7 n f B N S K x q S m 8 + N 2 I 6 r r k e r A E n q y f e K 5 x e L 2 U I n 5 / O D O f Q n 3 x W I s e 8 l 6 O j w c B h 2 z Z i r e m 5 e / s B t / M W 8 X O U 6 3 V G 9 P A T j 6 v Y + E n Y X V y C I W X z W / 0 D B z u c + o a g U K T b r 9 A p Z 6 D 2 z T Y 3 5 y 9 N 2 h 2 m t + 7 H n D J N 4 5 w W v 3 i h y F Q Z d s e D l J x H J Y Y N x n 0 Z W j 0 e x M Q X I D u t 0 p o F 0 w o d U / V J E 4 K f a E m / o f V m s r g n r l 1 P W m S y O 2 k E Z r x o X J s g b n d x r I 1 I Z o x j 7 1 / S a I l H y G 6 G J X z N h x W F 5 5 8 9 A S + o z K O d g 6 Q T Y i P 8 7 O E + m w e F c M I D 7 s J N Z 5 N w L r K n m w b 6 s Q L r 2 V G B S 7 c L h 9 q x 2 Y 0 m + x H U V Q U j d G o k 8 Q D o a + H a r J Y O c u W y / x b h n 7 Z 6 r f d b K O a l L u Q 3 4 V t c f h d m q Z m r 3 G j U N n F 3 z t O T 2 I q l F B j x A i o b 8 W M 4 p Y Z b k c I L 1 4 9 V d e 6 C b 7 5 6 x v R z W o L 2 b 2 b N 7 9 1 8 M R B W r C p t z w 4 / a K p q F 7 E s g G f a U 4 W J B t + j p i o P k a D D v G 7 A R T P t S r Z W s y u W r p F N t y I 3 9 M E + q a + e 2 x s M / V Q W + D 0 W 5 c W H K o 3 O S O i 7 a P x f t 3 C r z f w 9 L / u 4 / n v 9 z H 3 4 + G 9 O P Y G U U E d g b G y g Q 0 t C Z b w G 3 F x c K H W G m H q X h 9 H H T 8 Y y s e b 9 b i Z k 8 Z 8 N M 0 M 6 9 C z J I j 2 g d Y D T Q c 1 M Q e G T f 1 3 v t D C n h f f D O j C i 9 + f o F e y o 3 j a h n + p q / K 5 Q p M h L H 8 Y w K 1 / n l M n E L Z b b C q p T f L S z 0 L i B x 1 g 6 T / b E P 1 l E a 2 n m k 9 C m s O W X U H L C r o W L q i 6 T M R g s T M S x 7 K E r r m O h v V C 7 p h h 7 L y 6 t 9 n 4 E 3 k H 9 0 5 c Y n 0 P 4 e x p 2 p d 9 v 2 n 1 G q 0 K H O E 6 a p Y L 0 c Q W N M x Z l f n s c G n 0 T x e q i N D a W 3 6 x h 1 2 x X n L P 9 n Y Y 2 e Y u K v E X O M 4 8 h j s U U C d 5 s I / C K N g M f 9 x x o S b x k 8 I r 4 6 N 2 O i j Y 3 H / S c T n t R V U d + W J S t t m F K M 7 P z 9 S m 5 z g w C J Q 0 p H T 5 p 3 0 4 + e I c 8 T G l L 6 + D v q B 1 s N x C R U T v a o m x t Q s r E o 8 L q i q a p 4 l 4 O l X M r 8 / B 4 x 0 O f t A H 5 H 3 r F k o X L E J X 4 q T f / A 3 B a 9 / 5 8 Z 0 r q 9 / p y P j X B n O v X 8 d l 9 3 / / A h V w a 9 p x f W Z L b u j 6 Q i B I q f y t W 4 q a O R 8 K p x e h i / Z 3 q O V Z F Z i z 5 3 p b o 1 r J q T g u H 2 v X D U U 9 s j D r V 2 d M j Y P d 4 Y F 5 n i H 5 H f k k 5 g 1 2 + 0 J r Q l u s A Q 8 4 o 0 V g a J q t f f 3 3 e s r 5 1 x 1 W H T y X t S M W k O C E + d u 3 V Z S Q l o j b A E x a 5 X V q 5 k v l O 2 X F H 2 Q G O X P R + J k U 0 v j P 5 X l f z a q 9 M W X V h G 7 p l o p 0 v 1 X u I J / J i w 9 n w / 7 l M 6 G Y c Q Q 8 c b i 7 s 1 i b X Y V / 0 o f 2 j F d R p P T m o F / C a C i c G 9 H n j z O w 9 d d a S y w b T 8 4 f h / R L 7 T r 1 Z g + J k g X v z Q n B f e p R A s S / O z s 7 R X Q i p u 6 z 2 7 0 u J D x 7 S 2 9 1 p i M 8 8 + 3 R v F F w Q e v z P Q p a L d d U G / G H A f g X z W J J 4 z j + 2 x l 6 n g r M 9 u F l T u v q N c d E A T J T n G 5 E T / l N n E + 7 2 Y t a o y j X k 3 n q a I q 5 c K Y J m U 5 f J + 6 I / 3 0 x S J P j N Z Z 8 v 0 D c 8 e D 7 F 6 i 5 / p l H X H Q 3 g Z E 1 F p j R J 7 H J E u r u a l a j y O b s f a 1 x + P g E c 0 F t 0 t 6 a a u G 5 Z 1 J F q k K T c R n c 8 f 6 B D g Y O S M G 4 q H k f p J 0 1 d X J g D 5 M L C 6 o 2 i 4 P G D c X i p t Z L w F h 1 S l A 4 S O 9 4 5 I w n e V + V Q z 9 N y w K V + + v 1 D 7 C m R X P 3 5 s B i Q Q o W J 1 L X b q S O H d E n A d e U O s q y u 6 1 t 4 J 5 X H C i 1 n T g V C 1 C o N p E 7 L o u z L Z Z G r h u L h + B w e k Q o R F k 4 S m i 1 N a 3 J S N 5 n x y 5 x y H 2 K F q V e F l B J a s q K Q n b + V R a O C S + m H 2 p 7 U 6 x 6 f v 7 s G d r t h l i B 6 y v W x p 7 X g q e X D v h t f I / 4 h W a h q b W 6 C s i s z D 6 A z W 4 X q 9 l S Q v U m a M t 7 i f x 3 L G 7 U 5 / t 1 5 y D r q D X a s I s F X u h n z B D 0 j 9 g x q t r L K G v E C C o j h X y d v m + z W 1 Y R X C J f F / b Q K a B b 0 S y 7 T l 9 5 D 5 H l E N K 7 A 6 H i u D W a 9 e + / c + x U R I v y 0 O p w o T G 6 Z g Q t k c s c V m l H B B 3 K S D S O 5 3 / c R j w + g 4 u X e R w / S m P j 1 0 v I J X I 4 + O o M x R M z g s U i 0 s c p p J s V l E 7 K 8 E d 5 e o R h E s b M I 4 8 l Y e T N J i S G T f k J 0 j Z 7 O Y p w d A Y t m Q B W 7 p p c v F e 3 s j p 6 X 2 v + L f 0 m b g S 3 k 2 4 0 A + e Y 9 L d F U J Z k 8 p L g K R y M P r k 6 M + h Y y 3 C b o 0 o j t s R C 0 f J 4 T H F 0 T o U 2 T m j N M n n i R S 7 h x Y z I l V u Y 3 2 Y 2 h l z V h J i 5 i f j M g o y S 0 B Z T Q 9 O 2 1 k l c H K c R 8 A e v W l P z 5 H N S r W i g B 3 f E I Z O f Q X o r j 9 b a F O Z W H G L h 1 N u 0 4 I c s 7 s n J S R l b L f h g t m j X Y D k J L 1 f P y n 1 H L I i 7 a / j b 8 z P E g g 7 V Q X b / i 0 N k v H O I 9 0 9 G 5 9 z w 7 y 3 W A c W i F S N 9 o u K g t d V R z 9 b h D N t g l d V p e P m N 4 e o f V k D 5 1 6 m Y E a l X G X R b D t h 6 D r h j A + v M d R Q S 2 l 7 p M s D B Z p x 5 9 E w d x S R q v Z y y W n a r U 5 S T K A 7 F G h q i R J Z h d V / 3 T d 1 h u 1 I I u Z 0 k 0 p U E g s H Q 9 9 / o 8 i 2 2 D r s B j V Z V P R z 3 U G g 1 u P g C r X t I H y Q w f S e K 9 I s q r O L U t s p C A W + N r / z U c f F N U U v z l w X Y Y U c i a p l 1 v z o O U s / o J r I V C w 6 z V r w z N 4 g i n f 7 t U p 0 W r i C L P 9 P t H 2 A g t I H a j r U w V A i m n h l 1 k U O X W x Z z Z 0 / u 2 Q 5 7 J Y q K W + + y a k L p c 5 9 q J d Z s V u F 7 t w b L 4 R o 6 o T K S + R 1 M t h 4 i d N u G V F n + U t a k X l A 5 C h 5 C 3 X G U l Y a l X 8 a N z V T 1 l T o f a n R D l 9 b n p O j E d L C N y l 5 D F d f p Y A D j + P g I c 3 P z 6 u + q 5 S q e v t y F x x 9 G s j u P 3 9 z W l k Z m N 4 v I a l g T D p F + R k O J 3 G U W s f l J b C V t u N 2 P u N a r N T j d 2 s Y t r V U m k 0 Y w o P l o J r N F h E f b U m A e p D M w Y C V P z 2 1 4 w E j d d 8 S B z N V S W F v s v F v O J I X s 5 V + T C L l j M F n T m D Q w F F o i n v Z I O k 2 w 5 z v 3 E i l I 3 O u j Y P E q j V p V u 5 h g x v s u E s + z m G R 2 / h i Q G R x 8 e Y z 1 H 6 9 8 / x Z q M n Q 9 Q s P M c z b H I E W y 2 1 w y U C y e 0 8 q / 7 a 0 Q E r s 5 T C w G F F 9 n u X M x 0 Y F 3 Q h b i q x J q 6 Q 6 s M p / F o z Y a 1 Q q K Z 1 U 0 C 1 a U A w 7 M r j n R 8 P o w u e i G b 8 a N r t W G o x z 3 h E T g v i g h c y q + S a m O k G i n u j C + W q a F a k r s U F l M e c e N / E k F 3 k m 7 s i 7 5 r 8 x o m 2 t w d 6 a Q 2 S 6 i 4 y q h e m B D R 9 y N a q q F c C y m J s r t C q F 7 F E W 9 U U D j 0 A 7 v w z q s 8 S b s s s b K z y e Q M R 3 C E 2 A 3 I q F 1 x 7 s o + V y Y 9 T v V c T H J z b x Y q s G i 4 2 T z o L N 6 v o W m j J v y 0 6 z z s o D a c F l C O D r a l 8 U r / p 5 o f Z 7 V W y t o B 1 Q H 3 T x O R g R d r M z Z F 8 m r B v k n R 8 e Y n 1 + 4 y s s j C 1 u Y n U Q k 4 F a b r p a + p a p e t u G O 2 r G 3 u 4 t w K K z o H X / n l v c d l z 7 B a n h A q U h 9 a J H 4 d X J y h J i w C a I q C 9 Q q f 1 O r 1 + F w O F Q 1 L c s 9 r E 5 N O O O + r u o 3 z 6 N V d T B z S K d 4 N y E k / h k F e s L D 9 G A N z F t c / l E U 2 e M E Z t + L q c 1 d d 0 x T J L R Q j L Y y u k o K z 5 M / t P Q y j 7 w 2 p / m 6 Y p U 6 / Z 6 D p L c 8 2 M D u s q h A k Q 4 K k e Y z i t J I Z z A t l v + c G + M / B A v l a o j / Y N V M b 7 1 d g K s r / o 9 Q G j t E a z h Z J j C 4 R W 6 m m d t e 7 H 1 + g W o 1 g w f / t I 6 d S y f W J r U 8 u M u n O U w + u G 6 t 6 E s Q + i F b e k f Q N 4 X K C 5 M / I W 1 k Z I 6 p + 0 T 9 1 I K J + b i a H P 0 1 w p w N o Z w p w b 9 m V w m W j O 5 1 a n f h 8 y T E v 5 r A 2 V e X a o / n 4 v I C 8 w v a K X m n R 9 u Y m B H q J 9 b O Y 7 3 u 9 z G Q U E k 2 E L h j V p S P N J L l 7 k 4 r z 6 o 1 a / R N J t r t d q u F T c E a B Y 9 q 4 a F l x P 7 2 H p b X V p Q m Z m n + V T V x z 4 T T k x O h g W x i U k D 8 b l R Z J 4 L C p O O o 9 F e 0 x d r 7 v R H R 9 H e v z o x q i G 9 F 6 s k v v R + f j n p N r L I I l t V m U a X m Q Y P F J J h 1 f 1 O P i j f F i y P x 8 X Z O s C D j 6 4 0 N F 6 L R Q j E A U e w e i b + k 7 c u 1 X k 7 A P J d B W 5 i B z z I D 3 5 Q L p 6 W v 4 X U z G K W 1 P p u w b C D x K K / q v t T f 9 P 1 V g g z H a r E i + Z x t u r 9 H e B z a T X 1 + H s R 2 O g S P L a z 1 E M c u y j h D F p u i 2 b V F q g c t a u J M H n 6 R w u K P A 0 q Y E s + b 8 t o g g k R h u n i W R O V s o E 0 I C l L h 4 A 0 o h S y m U X A R c u O Y 5 / M S 1 G Q M Y t D n c 8 5 2 U N m x q / t z m r T + A l y h 3 X A O t l p E R Y 2 K I k y c m A k v n X g W D W o b p r n D A m a m t W g X q a N F L O v F Z y a 1 Q 1 / t p F S i 6 + m L A 6 R e Z F F N i q 8 U 9 8 A q F J h + p t o X M / v E P 7 u U K 2 v T S N r G i S U V H i d M h C 5 M F L 7 J q a k r W j N a m h 8 T C 3 v x O I f w u h Z 8 o Y C O H n K w 4 P s 5 Y p a 3 R D J n h / w g h 0 t o u o 1 l H t e X l 9 3 p Q r l c x N O n z 1 C r l p A z O P a E L k z n / S a X b w r S 4 M R m W i m + 9 T k z I m G / E i b m J R 6 f 7 q F 9 J Q D a M x j 3 n q x m D y a C K 3 B M i k L v M Q B l g c v l F Z e j r I S J o A 9 o 8 w 6 E v 1 T R N q h t w n I 4 5 k T s n u / 7 F a g 7 0 + e i T R 6 q 7 w v V w F W n m 7 b 8 x y 1 e g r S v W i 9 c P V j y U y t s H n b q 1 A 4 K j t 6 z 4 M G U m F + D U p u 6 H 4 N n R h O y x N N B K p K p T 2 F e i z E C 5 Z r S L u 4 N D 0 f 2 d M H q t c X x F x p I C s b Q v i 7 8 j X Z R + V Y 8 d i Z g X r w K r O h w x u 1 C T 9 J q c q u d N P z 1 D X j e P R e r 4 1 B 7 J X T Y m O v H K u B a P x n Y 5 u 2 q Y 2 4 o o D 0 T s z A G D 8 7 F V G 8 0 E F y 9 n r 6 k g 9 n k x N a r L b h 9 / V o y Q 9 O b K x R 8 8 K 7 K Q l G X Z w R L l I l h j H W w d i x 6 x w / 7 m P 4 a O j K d F + D B z o y C U s 6 f 5 i N w z R Z g X a j B v k x f M K d o m R H T / o G S H A c 2 8 u f W i N o k l j m z u q x i S c X S C K / Z / 8 u J r A d N Y B x 3 x I e b E k s u C 5 / o b c 2 h d N R D + Z A V z V r 2 A 4 M o e h K 2 X + a E Y G 6 e / j e s R M j K / d t W t L V E 6 + R 1 + 9 T 3 o / h e B c o q 1 K 3 F M 4 H 6 K N Q 8 y J V u q 8 X C F B v + a 5 M F 6 s Y U 6 v U S K n 9 b h D W W g + O + t j + Q E v N N D n z 6 p V g Q m a j a S A 0 N E X 8 Q E M u k T U 5 D N O K 3 w n w 9 E M D + B 4 R z i i 2 p r i + c y F 1 t Y b K f g 9 p X k k k l w t E F 5 f e I l 4 d 8 d 1 9 R w k o n q X p z E y 6 X C + E l P 1 q X H r i L i + j Y C n A 6 f D j 8 P C P X o F B R W 4 r F Y W n C 2 o l a 0 N 2 6 Q 5 2 Y Q T B z 4 y r L W s B 7 c z r t q J 5 e H w c d / h m f O h L I 6 9 H 8 K J b 4 8 3 T z U Z Q r S X j c P D n D J P 5 E B 8 l E Q h a e t s C M K O 1 r y i N x r i k 8 H W T I u p I L m t l x t a 3 u j w f F v T c n 2 m E 7 g q A n J r 5 L A O X e B X r B 7 1 a G X z y p Y / J h U G 0 S D 9 X 5 W N q I z k R g X s o q e s d j d h i p o 9 L i z + b b 5 0 L v E q p 1 G H 1 c o r u y h 6 w q y Z B L y f P 2 5 O b N J m 0 O u R 9 Z l z X G / o b 1 Z h 5 N o b 7 c d 6 s J r a V 1 M o J j + b 0 K 1 O O E S 2 6 8 i z s 8 8 7 6 P T F n r y K P B J I u w g Q r O k f 7 C D v O D p 3 C E h Z v 3 t Q l R 7 l 7 C + 8 4 5 j k 6 f w t y o Y z 9 9 X d s G l r T X W K N T T t 6 c z z Z O A 7 M v n h H p Z + O F k o u 8 s G l W 6 U Y 8 0 o X K o C k O O E P p z K L g 4 g 9 Z 1 t S R o s + 3 v h Q q d 4 T L n Q u 4 I u I D i Y W t 5 5 p o y p r y m W b g b I l P Y p 1 R w s K Q u E M m l d S R C 4 d H d T I j v H A y T J U I W q i m U L l i a p A p M g q G t U + O T z A 7 O 4 c v j 5 y q x P / O 5 H U q H J z X D i x j v h 2 v O z 8 / v i d 8 t a o J Q n z a i c S z o h p D 5 k 4 y C K K z T l p t Z t q X e 7 I Q u 0 k U X 5 g R + 8 C J 4 5 M j U R e a Q J o n i 8 q S l Q z V x Z m d v N p U v n w 0 / D x 8 h u j G a y q g e 2 Z U Z D w J 1 d P d Z F H V 3 0 H L o t w H N 3 K F S / Q z Y w h W E H s t k + p 9 L K l n v i H r 7 o i m K E F G c / 2 2 O d U 3 o l l q Y m Z m F g H / 9 Z x R j u X 3 G u V r d 2 z 4 M c s Y a k H c W e 2 q Z M q A 9 3 P R Z h 1 M m 3 + O U k 9 L k i 3 8 z Y f g j y p o 7 w Z h j o v j 1 9 9 P 4 q I l m L k 9 4 V v C 0 f E L + C M Z 5 A / s 8 u 8 g O q Y j + a I o X J t H 7 8 v v + p O 9 l + J h y i Z c l C x X Z y Y Z U W y J 1 v f K h N T N S u N 2 m l W 4 g l p Y 2 A h q N k / c g V b G g t x e E Z Z o H c W j C h x T 3 M u o q w Y 0 1 W Z B r t G B K z O P 6 A M 3 n F E e P l B T + W O u s F P V C / m m P a h k a 3 A H n C i L U b L L v N X 2 3 O D R v m Z 3 B 2 X L i d q X c w b s a r d e t 5 4 K V A h d s W l u k 1 A w s Z Y s M 1 H a V p Z R f 3 U z V B 4 I B W B 3 2 V X Z P 1 F r y X I f o m w y I t T U X f E p 6 j U V W o / F B 2 U h R k Q M 5 9 N 6 5 f k r + S p 8 v u u W T B 1 W J 9 a p / j I A 5 9 2 c z J k T J n c J 1 q 5 X f B C e / i h + o W k O 1 c C e 8 i F J o d 0 y h + 6 o A 9 4 p F 1 K v s s i f 5 O G f Y q P / 4 l D 0 8 w p s n y B K J 3 l S g z m c h d 1 t E e q 2 K A p N x s v M 0 L 2 M i 4 y 1 S e 0 d a q U Z z I x h B J n J A 2 Q E X n M c 5 m g J 9 T 0 / L O G a j H V E + b f 1 d h 5 R + z 1 U T r v w j f t s Q a k h 4 / Z 9 R / k e L j 1 C d d c K 3 7 w D 2 U Q W z c M J t e g 8 z G O 7 v 6 / 2 j C w O j f q 1 R E N w c Y S c 8 z L h F p X p P Q R 5 k s x 2 H W u 3 H s g 1 R P s a j i 0 5 / z q D 6 X c j u H y e g W k h q p x o v c O R E Z s X d t w V a r c j g r b G 1 s v f A S w H M I K C S m 1 K H t B q a t e y 2 R y q E l R / r 5 6 n y E K 1 0 g u L d t L E 7 8 6 w 8 Y 8 z 8 j h d l Y J E C s n k W w Z k v I 1 F t J 0 F Z b m I i 0 c Z T L 0 d U b 4 R S 0 d 8 s x r 9 L J f L 8 H q 1 x a 6 o l l h v u 9 2 O V 7 t H 8 M V n 4 B U B j T 0 Y j o D p Y D u w S D + / b 1 x 0 T 8 f F y w S m N g Y l F z r y L J x c H / b j z h + l 4 X 6 g h a j p S x E c E 4 6 R 3 e 6 U 5 4 8 q e l U Q a m z M X n c g K I K Y V / 4 O K V r 5 C z 8 W f 3 Z D N b Y g v 9 N E 1 1 L D x W E C 8 z 9 d h a 8 f l t f B 8 p + w d U X 5 s 2 y p w I 1 x 3 g 9 L N + j 7 s j F Q r q P l h N a 2 X X C v 1 4 U 2 t u U u 1 u G w a 8 9 U O B D F v 6 R d t 5 K r o Z 2 1 w W I T n 2 x e 5 v P 7 F C i b p Y U 7 8 8 / 6 P 8 m i E k 2 S r m p V q Q S T W k 0 + o U L F L m w e 0 b J 9 N m c V z c L C Q 4 / z e l I n z X e z 1 I G v f g u u P p W h D 6 X T P h 3 f N W x u B D d L e f 7 U K H Q h o S / F P h D c j L Z 2 w z B V b E i 9 K M P 1 d h q 9 l 3 O I v u N S k 8 e S f r 3 n I I v j 6 s + Z h + a A J z R Y 6 K w 3 y n c O 5 L l c a O 9 M q F x B i 0 e 0 a 8 e v y r a J z G 4 e 4 e W A s i q 0 Q M V y A X 5 3 C D s F B 9 Z F K f T k b 7 j X x N 8 Z e 0 G k n h c R v T e G O o m V k 3 X + R m B R 5 1 A G i m D c a + n n Z Q T u m F D s s w 6 i 1 e z A 1 n O j Z 2 + I 1 e i / K O C 4 q U M O Z G w o a K 0 + P a N V q x 8 4 h B 5 X M f P e N C p C 3 x u l l j x 7 E M X z s v i H 4 p O X f a j m z 7 E v L O H t X w 7 y B V l C k 1 U N e T R h 5 X g y g N E z s T k P t 0 R E f Z n k W p Z b K n u i 1 D l X V o 1 n b N m m q + I F H 8 B + e B u R 2 5 p Q 8 W C B 8 n k X k Z E + 8 d 8 r 5 b u / y C x s D Q x B 5 x u n S p v q M D l k 4 W 4 v I n f c w A R u o x X Q 6 m E Y s C D s 3 M E 1 g G a b 1 q 3 e 8 + D s y 2 P 0 Y n E U n q W E 9 o i G z s q A d r l X 0 0 H + Z V H + b Q w d H K 0 O T D Y I W f a l / J 6 H O I / B h V g 7 Y 1 m 4 D n N P L K 1 1 W q a M K U F 1 B D s b o n F 3 0 b Z U Y J 8 S / v 0 4 B u f b K f l t X l G a e o + J v g 3 h + S H 5 W 6 E f A d H i 9 g l Y + x m r h d a x / L a A s H l N h K a M + E Y U x / D D N 9 F C 2 S 3 0 M W d F 5 b C p M h t q p a L K + m B 4 3 2 L z C I k x q 9 I I M j 2 + R u j / 6 v D E H L I Q h Z Y a a G N O L L w r c p 2 y 3 Q S d S h o x + l p q s 6 T y E z k / D s h z Q 4 t 2 2 i 0 u l T u X P W z B H 9 b G k / 4 x A x j 8 c o s w k X I x K 5 9 V 0 f Y m 9 5 U 8 K h C R 3 c + r C m B S 5 e x h Q f l 8 J 5 8 n c F a o Y P 5 W A A 6 b C K N / k B D N / n k U K 1 I 8 a g u X J S h W K a d K Z m p C 6 f y W G f U z I 7 L 0 V 9 2 m C e W f m 4 J F N E w y T y J 0 d X s S r b Q V 5 e M e W u J a N 2 Z f w m 8 f 1 E k R 3 6 t A M U u i 0 7 X g 5 f F D 3 I 5 4 l Y Z o t I e d 7 U 6 o g l h v A 6 2 2 + A O h Y e e 0 1 a 6 L 0 y x a V z i 4 h p 6 a g A l H H P H V C b S O h B 6 u 2 u C f F d M d F b / K a 4 Z b e D W / t 4 d c q K Y q a s c e N Z 8 I 7 y D V q F 5 s C H U a p i x G O P y 2 o V 1 z H Y X u o Y o o k U Y 0 m 3 U l D O c 7 Y i 3 C b p g P F s D j W i r H Q n H E s L L k X n U x Y i m B v J 9 R p W Z V R O 2 s A W t I / K 9 X P Z h L E b m O + A u B g F I m O b F 0 f v + O L N g y r N Y q I o E p l a d G 4 f V G X Y p e c j + m m a + j z B 7 r 5 u 6 3 n p h I Y S q J d t e F q n x R U 4 L 2 p j g s f Y x y K y k L S 7 M G P G z t r P I 1 c B y H M 9 J X S C a x R M I w e L J 9 p X e K g H k Z + d K s 0 M g M K g 2 x 2 g 7 x G S 0 h h O 2 r q m B R B / M p m a R M Y S I V q 6 X r q F k d 4 J Q Z l a H + v W / K j Y l J U b L i N y Z 2 U w h N B 1 X t H E t v S O s o T F T Y 7 U 4 D 5 W Y K z X Z V L K n c n r g R f I Y G / d y W 3 F M 7 h V z 5 A s 5 u T J 1 c a R H 3 g h k T 9 W 4 R N p / 4 q G Y 7 G j E t a O G z s 0 h 1 o E C G V d b 3 g O d H b w m t M e E P u w 6 l l U j j r G L u d T h E q 5 Z n X q p o U O f Y j 9 7 F M E U h v 2 W q E r 9 4 s k S l M 9 j r C a 0 L l W K l Z 7 + F F h 3 0 8 + 0 L R d d U D m n A i 8 T T D H K X p 6 L x B v t V h X 7 D / 5 v Q K A 4 2 B Y 3 g n p S 2 4 c p n c K J Z 6 W E K d + B w C L 2 4 d a T y + 9 w L H Z l I L f G W v d z o G 7 B i l 4 L V 3 g 3 D P V t H 4 Y l M 0 O o p 2 g v b C E 1 G k W 1 t I 5 G b g 8 N 1 J u 9 1 q O v T 9 9 J D v b Z + e Q I t A 8 s 0 v H E 3 4 g 9 C o s 3 d a l P 6 2 + C b F m U m N C 3 5 t K A s y Z u i m C p i 0 f c L z H r f 7 7 9 C 3 S 8 W c n d V 0 c v D 0 l + V w O 3 I n B y V P k W q s o t i N Y 1 k / T l 8 3 h 0 U q u e 4 z D 1 Q o X l b W 8 t 8 D 1 t u q 3 8 J L l T 2 w G M W + O U T s S a T H g S c 4 6 k 6 i y Q L + 9 q z Z n f r W H p v U f y l l y r f k W B J B q t w m + J L s p E N r 2 6 3 u d H s 1 G Q 8 / S r 7 n Z H I X r e L m O s O e p Y 6 3 I 4 g Q p 4 p J Y i N T l k Y k S g 9 u V 4 7 O 7 D o o 4 H y 7 1 2 g d D x Y f C Q C p Q 1 I R 2 g b + 8 w x E E G r U / 0 q g u r c C 1 j m i z B N a Q P k P x 8 0 j 9 f B Z N p S b T i c 2 a y 1 M P V W R G 3 m k f J M r 0 9 h + 9 M j o U j i T I r f M v V O F J 6 o R 5 U 3 s F 0 W / Z H 4 g / F J k D r I 1 f W S 7 V F w E d B i T D j X c f a i A L v T A e v 5 I r C z C F d 6 A 5 W U W N q t G X l P R R 2 D k n 1 Z R 8 C 6 i N 7 u J N x 3 q 7 C I s u 2 p w 6 K p 9 U w o t E 9 l P E y I h 4 5 V G J 3 a 1 G W O i X X 2 q r I D Q v V 8 G A X 7 K w i Y G Z H e G r b s 4 0 C f x y a y x O o L p v 9 c F C 1 4 M X I 6 4 S g S m 2 I x z i 0 4 r f w N 5 5 V v Z E w y O N v b R 8 P c R G 2 B p 9 F r 9 x X 0 D P f N o 0 L J V c / U 9 5 O h p y g 1 V n F w q A U C u E D Z S p p l O i H x Z 8 q J K h q F B i b f C i F d u X m 5 s k g y x M Y 4 8 p Z S r q I o n t F y h O 0 r i t b z J I 1 Z 7 w f w O a P i w z t Q a x a Q K s t n y 6 3 S E r r t E R E 4 Y M r 5 D i 7 O z 0 X R i X s g Q k c F R p + u V R a 6 t 6 B Z p 1 E c f f 4 9 p x 4 R k / 7 G S M a 5 m F Q R J v 7 L P S g G H 8 x L Z 8 g 1 9 H 7 e 2 n / F 6 W / g O R q c x k 1 0 d k I I J c L I 7 T Z x / G V C l W 0 f 9 k 8 A 9 8 w M F t 3 6 T x f g 8 r m Q + 0 p b a J X T D p z 3 Z m C S 2 Y g Y e l q / D i z Z r u U H N N E I 8 / k c j j 8 X O m v r I e E X u j k n q m L W A 0 e 8 i V h 8 U e 4 9 j L P U H a R L H j Q n Z x X 3 b / o u R e C F W o h a O f c u K U t 0 l r w n A t R D z H 5 L f K 4 Y j g t J 1 S W 2 U L N g 0 j X Y r 2 t W x l i h / v F A x M T t M J L f 0 v S E Y K N J R j + Z / j P l 7 + B O X B Z Q x 4 T t l A 2 l u r a p f V Y W O i c 4 f H S C t V / F k P B 9 J A y j g d o z n w j R C 5 i n h L L 7 E 2 j v i V J i c O M N E P Q c w D m V R 6 O u W Q + G u u 3 9 h p K l s x Y c A Y 2 C M g H 2 d T j + L I n U s x L K h b L a + + M 6 C Z t u q y 9 b L 4 B 2 L g B r z 6 / 8 t k L t Q h S 2 W w R I B N E 9 i 4 5 Y n V 7 B h b B z G Z e i H M 4 r j 8 V / S g A H c y o B l q U n a u V 5 W r L O r u / J X T 7 p Y e H H 4 i d + X z 7 U b D g B t 7 O E l v B + l 3 0 w + Y o y W K 2 i S U S r W 7 q w i Z m t f j M F 6 0 x L v h 9 s x g l p Q y N 4 q a x Y 5 7 k 4 h g U n z G s Z W K N i A Y J Z 2 K Z q K G w 5 E Y 4 L T R T d o 3 y F h P g K e j 6 W z H V o w a k s V e G y g J B Y H U / A i t R W D p 6 J 6 / t M R p T q Z r X o 6 r n G 8 D 6 Q I P G 0 p E o k K s k m l u 7 N I c J M b + G X X s d A o M O y M G K + r n q N 1 a y 1 b A 3 2 V g y m u l i E r A 9 r y 0 6 V P T 7 p Z 5 q R V m j I c 3 s D T g 8 m h c P r t U A 6 G u L z j d 7 H K D x x F 7 J b T b g m r v t + B K m h M y K / 6 8 i X I T h D j e 9 y p F F o v k K p d S F + 3 J T c s x + X x 0 n E Z s P q v q r t N M y x g e 9 r d r d h E t + 3 l / X C 1 O / i + m 2 w y A e x c 1 P A P i c 0 z Y p M 2 a P a n p X z J f i E Q f A 0 k 0 r T d K 1 H h R E n 1 i C C n Q 4 W f s T E Y h k n 5 k 0 K n d z 8 5 g W s d T v C E 1 G c / u 0 C p U s Z b 1 E W 1 X Y O z q M 7 q B 5 3 Y Z r P K X b g t 0 2 h d R B E 4 i I H f 9 y B G H M t r S 2 h e 2 7 U 2 Y C E i G R h 7 t j k 2 r I W Z E z 8 9 m n k h H Y H Z N l 8 b x Y q G t B 8 n e P U v I p 4 6 a C G J h h 6 1 k + 6 C 8 Q 9 i I g l M 0 J v Q 0 w r Z r p 3 C t N a U h b a I N z M O i H T 6 h 7 a 1 g J q 4 U P x o 7 J o R M 6 U 0 2 k E L d X s u 3 G c f 5 r H S d 6 K X D g m 2 v z 1 a T A + Z x f H W R t e t c J I P x s o g 2 K i L n R R 8 0 G s s h g s F i v a L E M Z R 8 k M Y F u t V q M i F s K P 0 L J P a G C N U d w 3 R q + m R c j S L 0 r I i W C w f w S p Z M l Q p k 3 w w G x m e B u R P y z h g j 3 L + 0 m z s A z / n q d e 5 O p 6 P Z c o I c + F y t t z i a I j e N A Z / a h p t 5 a T O Y S A j M 0 b W i n V U 0 + w f f A U b l E Y s 8 G O W I q n S P S N L z f d v 8 1 C 3 Z s S p R A b f g 9 9 o 7 n V G U T X I n D 7 3 Z j 7 8 b Q 6 z K 9 5 4 h a 3 4 T 3 U Z l + g d / s E E 6 5 + S z C T C Y 3 5 V 4 j c a q N 8 b s X T F 5 + L I J V U 3 w / O I x W I z e x U 6 W L q 7 f L f z l + P M B f W J u x 7 E y h j Z e 7 n + 3 M q V K k 7 e N y D Y L d W b m b m / i p c 9 8 4 Z 6 o 8 H I V A d K g l J 6 O E g k X a w k U u T H v b P w r 7 C A E M P 1 r u X a n G U 2 w m k L s / E o d e S a 1 n L x B S b 5 V 8 G 0 N 0 7 w H q s B W t I z D 8 3 Z H X I t 0 / P 7 H j 2 W V a d R M h t i 7 l Q E 3 P Z F N g w Z f t U D M t + Q T S a D D R L K O Q r d n d C N G E V 5 y 8 u Z X F X k H y e V f V N P F O W 1 8 7 J Q s 4 f l e R 6 V U W l x M N T H 7 X 7 2 Q n C G z w J X W i E 0 L T C b h v V M 6 t Y l w a S L z R l w A M E j G D t U f X E o n o d h E Q w 2 H i G 5 1 6 1 q l 1 1 v 9 m D I j L 9 1 l e B N Y v q U 6 4 j s O A F j w 3 l q R q p l z n V J r l 8 0 s V B V r N k x l M v C C b D k g I t v z c v V m v Q l P O i S p 9 p G F 0 e Z m d o l / 0 6 F K q z Y s n N m I l r H W F J L Z t l s e S L g 6 g f 6 9 + Y S 0 c f 9 b N 9 L a 9 O R 7 v B v T w R 9 K A L h e Q g w J T J p u F y a 2 u H 7 0 / U H 6 v 1 F R L / t a y a 5 2 h w W A J K O A g W F J I l O e M l b K y 9 i 7 B 5 Q + X y W X u O q / f Y Z 8 u o 1 n y I 2 x + K 7 6 l l 0 R D f 2 8 a u 7 j c 9 O X g H D 5 e e K l q m g / s V e n q 9 v y N 8 2 u E U q y E O 3 4 Y I V r 1 8 Z Z 1 0 W M W F b f c D G g Q j h Y z 6 8 d / 0 i 4 Y s t E E Y 2 C m W j 8 L a e B T B z A c x d b 7 u 6 J G g 2 Z J w b 1 9 P 9 e b e L b Y w a 6 m o c o t v A w W l V q u J M 3 u B C B b g m G 5 h b 2 8 X G 3 f u K N p n R K 8 l l M E 2 u O f U S 1 E g 8 h G B 2 H B Q J V H Z R N x z t / / T A K m t L F z O M K q F E r w T Q b h n O j j i j r 3 Q N a b A b E w y R K w U r j p E 7 i R v w d u z T Z x / m R G q Y k F k f k r u N Y W a 0 M V C d A q 3 x L + 7 g l g L B h h I / / x 3 u s g 2 B h Y q + X U X b / / y f b U h f V z + X L 0 2 5 / 0 R T s p f q O 8 V V A q Q Z i l c e 2 8 h N Z O E x 5 G Q e 3 m 9 h W k 0 r L K Y b 4 l F 3 E M z Z Y Z 1 o o n 5 0 I + U o q U w 6 L 4 M Q R X E f g 9 7 5 1 l Z S + v Y / + g E t q U u S q U S e p d C j 0 W x z M 7 P q a N 9 d H B L J v O 0 D O v a D D y V I i w i C H n T l h I e I l X 4 E e 5 M d v D 4 v I K Z E B u q D k S D G + o t b p A L 6 7 A Z N s c 9 C X m + e g 5 r d z S W 9 b 0 L 1 O t w + p c K 5 j 5 k 7 + 4 u 6 t 9 E 4 X + 3 h r o M Y q 0 5 n K B K S 9 W R / 6 7 h e A K d a A Y T 4 V k U a + f q P T y o i y 2 T u d A a j 2 L K p 4 p s D E L F e x + n s P K L q K J N j b Q F g Z X B 4 I 2 C A m T c x K R l Y m V q N + V W a S i s T 6 L W N J b Y c 7 E a f R Q j z p 4 m M f N g + P C 4 m 8 D r 5 g 4 K K k s g 9 b w O h 1 A k j 1 h I b g l c + 0 w D D j I 2 5 Y + 4 D 5 / j 9 i + 0 K O E 1 y D 3 S Q k y 6 7 + O y q m W y t I 5 d K B 2 L T / r z H H i S I P f O 2 P t d R 7 d r k 3 G 9 H h z p d U x o f z 0 J 2 w c 3 9 0 T X 0 W 6 1 x T + d F d 9 S O + 2 k k r D h 7 u o H q i C R A u V 0 u Y a s E l O p + P P 2 z g v M h p Z g D 9 r Q L d H 6 W x B / W 4 R F L L P V 5 B V l A 5 S P R Q 0 7 m w j P e N T 4 P P v y G T b e 3 k C m 9 R x W m 0 N 8 t k n x b b X I o 8 3 i U p E 9 H a R 5 M f c d V V P 1 f P d T R G e Z D 6 i N b 7 u 5 B O e p F d 2 F I K b E 5 9 X E / e + M 0 Q O d x 4 H 5 a 0 y c 1 O t 9 O j J Z z P w 1 N v r Q M V a Y B D 1 L C x a X D H D t R L 2 H 5 t o o j G Z x G 1 o d z T e r d L U J t 1 k 1 4 W q k X i 9 M R O 5 g W L D p w 6 B m u h I m w r i w l a 9 z g z A R F K a b W n k Z k X i W V t e l M C n Y q q q s P b t d U E L G 3 + V 3 R O M K v c x s l 5 D d L V 7 5 h U u R l u q X w Z S d U f A g g b 1 0 H s + T G p X T h Y m w z d e U M N W / W Y b D 6 r k S p l b H j W q D 3 W W v X 4 8 w i b 9 F Y W q f y F w W N K b Q q 4 s K P G C V 8 j C Y I R L y X W o W w O K D 2 2 n B Y e k T t I X S 6 o 1 j m l 2 L S u b V h 5 V C d e / u Q 5 i t J l x + n U E 1 0 c H c j 7 S N 3 q D 4 p G 7 5 m J f P d u B d t i G + G F T v Z w n + 7 L o f J c u u K I 2 3 c X j 5 D g K O I 3 V C I u G Q z + a Z v q R + / K I w U c E k G + x B T 2 U 8 m F O r / U A d g F 1 5 q m 2 j f C 8 W 6 h c r O R S 7 B z B 3 Q + i a c 7 D 1 f G i Z y n C 1 p 1 U Q o Y W y + E Y e 5 G s 8 g 8 c i 9 q m D b s Y F y 0 R d 8 V / 6 L e O g 7 1 u 1 + n Q x + 7 E T k 7 / m v s e g V o c D 4 n L 4 1 I R U j 0 y I z M R R s 2 o 8 n Z v H F 3 / t Y F U 0 d / p p C p N v v 7 7 9 G K 0 Y / Z W 8 + D m 2 Q B O e q F t Z q f 2 9 P S y v X D 8 B 4 z 8 C 5 w U r p g P D F P g m p D Y b s A r 1 b H S K 6 I p / 5 Z 8 X B 9 t p Q / G 0 i q r X g x a j o P P H K q v 9 J j S r H Y Q C c e S b x 2 h 3 R e m Z D V T x D d C r y J j Y R b n Z u j K n M l 9 W 8 R 5 l 7 D p J m d / Y w C o Q v a Q X 7 c B D L P h b y N Z l L s U C 6 B h X K l + v 1 f H N l 2 n 8 9 E M m z / Z w d n q E a G x a C Z E O t l 0 m 4 8 n 8 z Y / Z d 1 2 4 u D h F M B x B u X W B q O u 2 0 O A y y u Z 9 R Q M d F j + C j j l 5 R i e O 8 1 8 o S 8 b s + 6 h / U U U D C V q 7 R r s K p 8 2 D n c / 3 v h + B + s 1 K v / N q 0 4 S S b d B X 2 o j E 7 7 3 w / v x U x M k h 4 j S I 8 O m J s b Q 2 x m p V Q h O o A R r f r M D 3 E 6 0 n R a 1 Z V s a B B X y E Q c n A t L e I 3 s o h 2 h U T r J 4 e k h + 5 M f m T J Z h O G 6 h W 8 r B 7 r A g u + K / S j e r F J n K 7 B X H o f e L Q m 4 d C 1 t x H q Z U b 8 A Z H M r l 5 q 4 b P H A d G 9 0 K 3 n U M a 0 A g 2 2 A + v B I b S n n h 0 j D + b U i e Q f B d k q x a E R X B q r e t h + P N H K T Q 9 4 v M 4 u r D 2 O w o R 6 Y 9 t m P i F p s z Y g e r f D f L x r Y 4 T 1 q M g H L e L a g y Z k 0 k F N + l 9 g H x V a L n M i x G F u n m 4 K 5 T 8 u t k S w R Q a X j w v I L 4 c U 4 u d r d N s i x G 1 P c F 2 3 X Z H R m W t d 2 X t s Q d i p Z 1 W / i C D J 6 a e R T G W 3 a 8 y W H o 4 8 K t 5 A g o P f t j b 3 c H q + q p Q w u F O W U S 6 / Q q V v 0 1 9 P 5 Q v 3 X 2 O f G 9 X h I m p M 8 M D p a M 3 q f F o B i u Y E q J D b f T K f 0 Z h 0 q N 8 R q h N Y Y t G y W j t 6 D v p w k T o V b N E w 3 c s F G Q F V n d P t Q T b + M 0 C G q / y K K d l g q w t 1 S G p k q 6 o P L z S Y U / 8 L h v s T o + q 1 x n d / 6 F f Z X e O 2 R P 6 F m E i G N 3 b / r P G 4 0 d R 3 O s g d i d 8 L Y d w e U I W Q 2 v 4 t X F g Z 1 0 j u v 1 w 9 q g w H Y q P N f 0 w h s W 1 e 0 P C 1 K 1 Y 4 H 1 r W I h q z U F G i R 7 9 G g U X 9 U 2 4 m k P 5 U 7 u 1 A d O K 0 L 3 D B b h d f g Q S 7 2 P G 9 y 5 Y s z Q q T A S F q d Q w 4 0 + 7 G r 1 L C d 2 m J b K I T x u c 0 Q I 7 3 O S 9 D M a U M B F u O 1 s G C H 2 k q M r 8 p Q 6 T 8 F n j V 5 F I W i K r W K Y V Y S a X + z X E X W 8 J F Z z D z v 4 z 5 L p b m J i 3 Y / v w m 7 E K b 0 L W z c y 7 7 j E r 8 Q e A e h L w 9 b c F F N 0 T E q i X l R N 6 t j n B g I Q + M T x q n 7 D Z H b B X w 5 j 5 w K N a J o / T p o 6 z Q e m 4 P d Z F e 3 E X n u x D m V s z j p 7 k h O 4 J J f i p B 3 P 3 p 9 W J e s V c C e c X V A D i h 1 3 Y Y e / v O x h R K Z X V + b p X f l 5 / b + W 7 I D o 9 2 J M j c o e i s Z u d o W M 0 R 9 H u a F a j 2 T E J n b v + m a S h e 5 9 o P i L z J o k J 7 z B N r D T N + P z Q g e j V 6 y Z t c 7 2 P U E P 8 l D 0 t 2 n i a 1 c b O Z R 9 k X 4 y y B R 3 a 4 r t + T y q g Y 3 h d / 3 u 7 N Y T y j h n B 1 T F K a Q Q + s a A / 6 d 9 v o 1 T X O v z K 5 7 V 7 Z u x / n E N o 3 Y 3 7 U w P 3 g B U l b J l A o S p v C V u Z 0 7 L a 9 e 0 a J t A S N l F a 9 z d + h I u z M 5 R S H W y s v i e K J w C z C P H s k p a h w r q q 0 a + e l c L 6 d 8 b 1 o d V g 3 N x t u a 6 f B s E G K I 4 D 7 Y h G T g Q z J Q g G G / T J 4 L 9 q o 9 c k F i w R R 8 c k V q V 7 K V Z n c I 4 P a 1 z Y O b R Q 1 R o d E p 1 t d k 0 1 o R J 5 r P q b + x y a 1 j N i 7 t 4 M 1 n 6 0 q j R 7 c v 8 Q v k m P 2 h s i u D g Y 0 u V G L n v P X d U c v S Y A c R M 6 d Z v K / u b + E z c 7 Q w u B q 9 Z n 4 1 B J V e G / r f l 6 3 H B 1 y F d n J K 5 x 9 F k J C x 9 q 5 x z d F B D y i P b + 8 W I D H k N G R 6 4 x G K O 9 p 6 9 g f 3 s b r R c R z I Z f i t W / v i 9 I j L d U 1 z / z K j o 6 8 i v u D Y X 8 W u Y 6 y z 7 S L w a J y j y O h 0 f f c M 9 M T 2 Z 2 T m o C x S N T e Q b W + Z c J 2 O Q Z l 3 8 R w u 7 n h 0 j v a k L P F C q C h z 0 w g T m + O g u / O l E l p J r t G M G 0 J b t N C 7 t P T k 0 q y + d T 7 + n A J e u n 1 C W L 4 C A P f + W 7 u 3 9 / g b o 9 O T 4 L Q e 8 I l N 1 u Y D n 0 U + U P q c N t V F 6 f Z o l a S 2 I h 5 N 4 p O K N 7 U a N o V K p o 9 P v k 8 T B q g p k X r A A t d k / g X h l Q v s i d Q W 0 T e 4 y H b 7 t Q O G i g V 3 f J T N j k X 6 d 8 2 V E 4 L i K w 3 M P 0 e 1 E c / C W N 0 C 3 t 3 k 4 3 M 6 i W q l f h X e G a 6 v X v i t R h S q x N Q W V / 8 6 B p 5 v F R K N k S m Y m d F 1 k H L v N 2 E T q n a l x f L r b h n m A + G i d 0 g D 3 x q / T T C 5 / 8 1 y 2 s / i p 8 7 T 3 f h s v K 8 / 5 3 G o L h W f T k m u G J w e J j g G g U N 1 m q G z E i f 1 O e B y i e 1 l C 6 L C N 6 1 4 c J m R v 2 q K f S i t z y q K N v e B I I C y q N a N Y 1 e h 9 Y 8 u F V y o p M M o O N X 6 2 q S G g t X 1 M l / p V T T d x 7 J Y c o P f b / Y O 8 P U U T i E v B f / c v W 8 y D T f o F W V / x u G X + e 1 J j v r y G V w Q M t N Y 3 9 / S J W N h X S 5 t u f f + f v L 1 B R W b t a 6 F F u f s y X P b e K d O c F 3 M 6 A S p / 3 2 u L w y P d d k w i A P J x p Z 3 7 s 3 x n R b N X 7 B z c P T 6 6 q V U I V x W f y N / a B Q O X b W q Y z o Q 9 O q 9 6 E y V m T 0 W 3 J v 3 X 5 a o o v p Q U a 2 I / B E 5 G l I 5 O 8 9 1 E B E 8 s e O J w O N J M O 5 H i U j J j + c T j I W P F C 6 K I S k B H Q 1 + h k b Z j q N 1 I 0 o i y + A m u b p s I N T A a b s M j 9 M K f N I e t 5 9 N k J Z n v o p x e 6 H B E V e P g 2 U I M n y s 9 U S 2 e G y 9 k 9 1 Y h i 9 Q Q m u W Z h 4 p n c v 6 a A S M M t E E v 1 h j K k t 3 A e B d c D L 8 E v V v S G F r 3 w T z J z h i X + W R l v q 9 B o T R j G f Z W T V U y / z d Z q I v i T f m z E 2 z j + P I 1 2 W 8 Z K 6 P f e 3 8 6 Q L p v g n d V u 1 O l / P Z 2 s 9 D R 6 z G 0 a 0 k G q b 5 9 Z U y T s n M R B Z 6 Y / G 5 7 y 9 3 r b u L 3 N p 3 9 / g S r 2 D t Q N e s 0 z a k J G 0 Y r s o N 6 o y j t E 0 8 s i Y m C B d I x Z D 0 r 7 3 R 4 u B d C h C x a / E l 9 0 E f h J 8 u p n O r b 6 9 9 V t N 7 z 3 B w 4 6 T y T U 4 T M t X P l b E 4 b N X i 7 2 Z l 1 r v Z t O p l Q v B G d Y O z X R u V x W + x o M k R c t D c y + r 1 H X z G Y d h U R D 7 S s V T z X a s h R p 4 8 5 U U 3 V Y p a + u + + u H G T N O P 0 9 h 8 h 1 5 x j F + 1 + b l + A X A o y 1 v A r s V v f z X I 6 z / J n o t 8 D C K f P 1 Y h O R c B X y a n Q r Y 0 0 4 f r 1 r L J 8 9 g w / T s O r p V s 4 w l N 8 f p q 2 i / p 4 K q t S J K G K 6 + 5 M G G f u 5 / d X o M C g y / p v w X u R C P W I 1 6 V h U d r 6 Z b e P Z 7 r d Z r + m 0 t 8 M E z n 2 4 C r Y 0 O r p X y g Q i N 1 4 5 n z 3 e E / n Z F O U + I b 9 g T I d O s m D E g Z Q R b t h F c n x 7 M C M 2 b V k L D I E a r W 0 X Y r L k c 1 c 6 l v G a 7 o o o s P k w + q y H y z p 2 / f 9 j 8 4 f L r M y R Y C s 4 O O e z J M A 5 M K f J f v I f i 1 F f 9 V 4 a h y u C P g n C v D 4 S G p Q C s a 6 k 9 D 8 F 1 7 z r l Z G G g a o K v J r f / Y h 8 U H h 5 q n T 2 o w B n r w R 9 g T / W e 0 p g n h y e Y W 5 y D z a 5 F I Q 8 e H 6 G R t s P t D s I S K G D m 7 i Q e n 9 q x U K 2 B 7 b O m b w / K p U 9 z F s z y 0 G Z B d q s l N H P 8 n h U P D o h 6 x y + m 7 G Y V n g X r I I N e k C p b 5 P 1 y X W 2 1 v h Z n p U f y / 9 r 0 U / / r d I 2 C Q s G u N A P w O v K w 7 C + j s 7 y P 8 7 9 Y M P 1 h B + 6 L + 6 h O a Z u + D V l o n a 5 L B E I s s / x 5 v R W G 0 x C s M G a G 8 J q K x g o o Q I T H H l Z C w F q j o P k u j n I i W P K 8 V n m f 3 d w R X 2 Z Y 5 1 N Y 8 3 t t V Y l 9 E 0 h z 3 / o v t 9 E S C / V 4 8 x D B b A h t e Y 6 N n 6 6 p w / i m 3 t G E l A W I T o R F d e f F k x g v Z O x p o Z 2 1 u 6 C O q m V b M v 3 I 1 0 Z F m I A o t e x B H t n j N l Z + G f 3 7 C t R q L A e v d 5 A X N o r 0 R 0 F M / H I Q k I i Y N 9 R J F 8 q s C r X g h q + + 0 c s E V Z 1 B U M g I h 0 X 4 9 u a M 2 n F 3 3 E 3 K + 9 q o H 4 k v V v L B d i e t o m 9 c O B 7 M o Q T N 4 W 7 U a 4 g 5 H i C f z 6 E m C 1 + 1 J x Z c P s s h v O p R q T z V y 8 Y Q Z 6 e G 2 / p s G + s / W r 0 S p t e B 1 b C V E + B k Z x / h a A i e K R e 8 c S b A y m L r y E N Y v p t / Y 0 S n 2 V V 7 Y U b s / 6 W g T m g k 6 E u R Y v r 7 o e N R n J W u K z j e l h F M H 6 L v 2 q 2 Z c f m p K B V / F N 4 P U n C c C + 3 x v Y A l M a W 2 J C o 4 g 2 l h T N 0 V V x i f 0 z q 4 B 8 6 o P n 9 u B x N T z a q / A 7 u 0 6 m h U 6 7 C 6 n K I k + y / 0 w S r s 3 F 4 T 4 T U H N c F Q 8 5 m j z R M s 3 O 3 T s 2 w F H o c J e 5 + d 4 t 5 v 1 8 U S m 8 T q s M G O W W 3 w G t s x R y y 3 k F F H m w 5 D o 3 x s u q p t 1 U y I 8 t W R P c w j P D 8 h g 2 z H z q M X W P s J + / 7 9 H e H 1 D q J G o 0 h 8 1 R g S J i 7 8 X H d X x M e p H o j C R F C Y l I A d D S J 3 5 O a c F L c 5 D t v t S 5 h k A b B T U u N F B K 6 F F i Y f R O C 0 a G X j 7 v a 8 X M S k r J K 3 t Y z c p d b R N B A I K m H i 9 4 n E J V w + I a T i K 9 X P r U P C d F G w q k T X q e j i k D D l x 7 U z 7 o P V s L 4 l M 8 K x M A q l I n y T b i V M z D S / f D I I 6 3 4 n t D T e T m H K v B z O M F j 6 + W B T k r 7 U O G F i J P C k s I t K Q / P Z z n M 3 5 P U J W g l Z / E I b L f 4 O Z v 6 5 C 9 9 P E 6 g / n k V z / h V M g Q a 6 6 4 e o L v A 0 x U H R I w v 2 d D j 3 7 i h h m q r 8 p v + K W C Z X Q B R h V C w V + y K a Z a H e H h I m w u F 2 4 u D z f Z w V h p c p G 3 2 G 2 a Z M h I l 9 3 H M 7 W i b M / i c X c F s 9 S D w p I P 2 q B p N Y u / O v 6 k q Y q o W q U i 4 U J m Z Z c D t F B z 8 / 3 z l U P T 5 4 b j C D D S r g Y L m t A h A 8 v Z / v N w o T z y Y O L 4 i l M 7 f l A a u w r G t Z 8 n 9 X C 3 U T 3 T v 7 Y x M z / 8 A y D K u y K n z E k E U W e 2 d P R G A 4 U + I K v O s R z Z X 4 g w P x 2 S m U a w m E 3 2 Z i q j i T p j m 0 + 0 e T E N W q c H 6 x R J E J L X u c k T m 2 G h 5 n a X J b T Y R u D / s v T L X j f k Z 2 q y 4 0 T V v U T D Y d 1 y R z H P L H J S S P U w h F w i g l g O V f B V H a 7 8 G 3 P P I w 3 x H n 3 6 Q w / Y 7 m v 9 V y 9 e G O T m M w z j J V G s z S D y E e v J l F G J H / J A 7 n B 4 e K 0 Z k P Z t F d O 0 G v J o p F h J i p R a O J w N 6 j d 2 G 5 f Y L q C 7 d q x B m 9 5 R V h Y O / 6 B i Z v u a 4 d W 6 r j 1 W f 7 m H 9 v R f m C 9 D u f i x 9 7 J y q 0 m s m Y g t R W E c d b J 3 j 3 / 6 n t k 5 H q b R + 0 M G X r o J x v w C G M p W 2 t Y u a W R t U u n q b Q n p 9 U J 1 5 q z X L G b w G 0 u 7 R g P Z U l Y Q R 7 k 9 B K 6 t s Z x 1 + K T 7 V x I U p S L N n f U 6 D W p v + E n f N f X x e s M c J x E 9 h L z d a J o 2 k 5 R 2 d L 6 N 3 t C / n z N k q b Q q G i B X h i N t R P b X D O t u D v r i J 5 m V C l 7 d G o t t j E / Z G P o g 8 k m q r R g M c 7 C J k b w d q j 2 J 3 x J R v n 3 y R U u f i 3 L V o d m x c 2 R J I J 8 T d E w J 1 + h D c c 2 P l j G i 1 T F n d + v a 7 e Y x S I N 4 K h R E L H 5 T c F W X A 2 + O 5 6 c S w + G k s 4 d P r 2 4 t K m D i Z j 7 t 9 F q Y G l 6 G P t F 2 N Q f e m G 5 0 4 V m c w M I p H x m R t E p y F 0 0 6 F Z D 9 K h Z n f Y U o 6 D U x j C V H B O 7 k v 7 O 1 Z X s F c E M 7 U P P z n D 4 s / 6 / k m 5 O e Q b 7 v x t D 2 s f a F b A i M v n N f G B s p i / x 7 / r i T B p F p + V 3 m Q b i l Y L y s c O Z C 8 v E I j 6 0 G x 0 4 J K x G D 3 q h q g I I / F M t 1 W o v V X t w D + t v S c t F B O q W S l 7 v c v v 5 F F n 3 4 8 g t V l G r S S s 5 f 6 m e t / f T a A m / W V M T m h F f U a k / h x C 9 F f X A w U W M b U d d S w n B 4 S 7 6 h a c J B c x G x s 0 8 + D + R L r w F u 7 O t H D 2 P C k W w 4 6 X H + d w 7 x e r 4 i N t Y + 9 p F W / f 3 x D H d t j K M O f r + O g I 8 w s L 1 y z T + T d p N C t 1 L P 7 i 5 u 6 k R u v 0 b U i / F C o r A q S j n O C x N N o + B h t m V p s O + D w D C 1 o 6 E M 3 n k 0 W S t a F a K q g D l 6 O 3 R R s L V e H z c k N U T z + i t u Z 6 O c 5 a k f r r 1 5 h b e I B M 8 h g b / 7 i A 9 G Y d 7 U Z d R Q 7 H g X 9 7 X h 7 P G N y X d 1 G b 2 k R Z r J X X O X 7 f U E f 2 p V C f D W 0 M G a B 4 H b z O E G K 2 e / 2 f g L 2 M F S u R w b O r 5 j B f U K i M / e 0 H 2 P p 4 5 6 r k Z O d v + 7 C J 5 V h 8 T x N A 7 s s d p j t Y i 7 X 7 w q S N j Y 7 U 8 z L Y h s M T 9 M D E s L + h 5 0 Y 5 J b 5 W R G i 4 v t l 8 A y q d S 3 g s A 6 p Y T l V R t b n Q s D 4 S t 0 M T o 7 + b Q L G I E K b B 4 B H 1 Q h v O g P D z 3 S W Y V s 9 E b B h W H X 4 P 0 W 1 F h c a c o b o d h H e u C 2 u U z m Y E L U s Z g c J D Z G r b 6 O U 8 s I r Z r X 2 5 A t M s m 3 5 0 l Y X a 2 d 7 G 2 v r 6 k F C x a 6 y u v T I 7 R S W 8 b d E + X T H x s f u D B c h z m X i U z D j Q B 2 G / B W I 3 Z c P q S N t m H q h m E W G l / 2 Y E / y 6 / m 4 f V L d 5 h y K 7 S m n S 8 6 W F j r M 6 t m z N I 7 h Z U w G P u 4 Q R 8 E S 3 M z 8 r g m O H o y m q m p r Q 9 N 5 t 5 e k a z 2 I J Z K B A V Q v J J E Q 2 P 0 J W 4 5 p / K 4 K P X N s O 0 P w O T U D M d R 5 l 7 i P k P h X J p 7 2 t 1 H L B Z d B p u R t x 2 X w U F 9 k s f 9 1 + 7 D p Z E B J x T Q r m n r 5 0 I b 0 S x Y Y L X 3 l O F n 9 1 2 R 2 0 7 u H x s c 9 Y W X 9 Q i v p M T p R P x g W Y M K V 5 9 5 C s t W R d d 1 N I y l 2 I 9 m d C s g W M q c 7 1 V Q 6 U l c z o b F 3 Z x 8 5 b D m y L x M o 1 K x g b H 2 4 M u S H 8 3 g X p 3 e f O a L 3 T 5 R R u T P 7 J e + U 7 O X g R 1 U 0 Y 5 g t y F P / k T h 0 F o h b O O y I + 7 a m d b z 7 f i + / 3 m e R U m T z 4 T w b o n r x R N q G T r C I j z 7 3 C J A M m T 8 b w k T 7 8 E W o f e h n l c y 2 A j 2 H + P 3 V j H I f k s P y R 8 R r D + K L w 6 X A V s B L s U V c 9 F W 8 4 J N X E a L C S 7 1 4 4 5 T s c I 5 t y Z m n W 4 D X R o F K p T 6 9 3 B P t p N O C t + g 2 x l G m E v M / I H M G r 2 b 8 O U + y 0 1 V w T n h H O p C 5 Z q x t 9 r I e 5 Z V 3 3 E t W X 9 b w e V Q z U p K t d R w u R y X C x 2 C z a X N n 4 8 a K G Q a K o 0 o U 4 o A U u k K h b W D 5 d D a x v g s U 4 i 6 J j B 0 a M T t K t O r P x 4 S m 7 w u v L + L j j 9 K g X H R l l R T k a h G 6 j g / w 9 Q v m e B 2 D 4 P y w A A A A B J R U 5 E r k J g g g = = < / I m a g e > < / T o u r > < / T o u r s > < / V i s u a l i z a t i o n > 
</file>

<file path=customXml/itemProps1.xml><?xml version="1.0" encoding="utf-8"?>
<ds:datastoreItem xmlns:ds="http://schemas.openxmlformats.org/officeDocument/2006/customXml" ds:itemID="{9BB5838E-7579-43F9-AEEE-5451E5F7226B}">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DBD4C229-D903-4B7B-99F2-2D8EED1D0DC6}">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Inputs</vt:lpstr>
      <vt:lpstr>Contacts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Parka Piter</cp:lastModifiedBy>
  <dcterms:created xsi:type="dcterms:W3CDTF">2023-01-30T08:37:14Z</dcterms:created>
  <dcterms:modified xsi:type="dcterms:W3CDTF">2024-09-20T13:37:31Z</dcterms:modified>
</cp:coreProperties>
</file>