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DCBE9D55-9655-49BF-AAA9-AC1278F2139D}" xr6:coauthVersionLast="47" xr6:coauthVersionMax="47" xr10:uidLastSave="{00000000-0000-0000-0000-000000000000}"/>
  <bookViews>
    <workbookView xWindow="-110" yWindow="-110" windowWidth="19420" windowHeight="10300" xr2:uid="{BCBDFEE8-A57B-42E7-A6D9-EAB4FB5201D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K2" i="1"/>
</calcChain>
</file>

<file path=xl/sharedStrings.xml><?xml version="1.0" encoding="utf-8"?>
<sst xmlns="http://schemas.openxmlformats.org/spreadsheetml/2006/main" count="29" uniqueCount="19">
  <si>
    <t>Branch</t>
  </si>
  <si>
    <t>Ahmedabad</t>
  </si>
  <si>
    <t>New Budget</t>
  </si>
  <si>
    <t>Cross sell bugdet</t>
  </si>
  <si>
    <t>Renewal Budget</t>
  </si>
  <si>
    <t>Vinay</t>
  </si>
  <si>
    <t>Abhinav Shivam</t>
  </si>
  <si>
    <t>Animesh Rawat</t>
  </si>
  <si>
    <t>Gilbert</t>
  </si>
  <si>
    <t>Juli</t>
  </si>
  <si>
    <t>Kumar Jha</t>
  </si>
  <si>
    <t>Ketan Jain</t>
  </si>
  <si>
    <t>Manish Sharma</t>
  </si>
  <si>
    <t>Mark</t>
  </si>
  <si>
    <t>Vidit Shah</t>
  </si>
  <si>
    <t>Employee Name</t>
  </si>
  <si>
    <t>New Achievement</t>
  </si>
  <si>
    <t>Cross Sell Achievement</t>
  </si>
  <si>
    <t>Renewal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</si>
</sst>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A_P1131%20Dataset%20(1)\DA_P1131%20Dataset\Dataset\Branch%20Dashboard%20Data\Achievement.xlsx" TargetMode="External"/><Relationship Id="rId1" Type="http://schemas.openxmlformats.org/officeDocument/2006/relationships/externalLinkPath" Target="Achie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3"/>
    </sheetNames>
    <sheetDataSet>
      <sheetData sheetId="0">
        <row r="3">
          <cell r="A3" t="str">
            <v>Sum of Amount</v>
          </cell>
        </row>
        <row r="4">
          <cell r="A4" t="str">
            <v>Row Labels</v>
          </cell>
          <cell r="D4" t="str">
            <v>Fees</v>
          </cell>
          <cell r="E4" t="str">
            <v>Grand Total</v>
          </cell>
        </row>
        <row r="5">
          <cell r="A5" t="str">
            <v>-</v>
          </cell>
          <cell r="E5">
            <v>115173.38</v>
          </cell>
        </row>
        <row r="6">
          <cell r="A6" t="str">
            <v>A</v>
          </cell>
          <cell r="E6">
            <v>32186.720000000001</v>
          </cell>
        </row>
        <row r="7">
          <cell r="A7" t="str">
            <v>ABC</v>
          </cell>
          <cell r="E7">
            <v>1082785.2700000003</v>
          </cell>
        </row>
        <row r="8">
          <cell r="A8" t="str">
            <v>Abhinav Shivam</v>
          </cell>
          <cell r="D8">
            <v>100000</v>
          </cell>
          <cell r="E8">
            <v>100000</v>
          </cell>
        </row>
        <row r="9">
          <cell r="A9" t="str">
            <v>Alka Goel</v>
          </cell>
          <cell r="E9">
            <v>197641.88</v>
          </cell>
        </row>
        <row r="10">
          <cell r="A10" t="str">
            <v>Alka Patel</v>
          </cell>
          <cell r="E10">
            <v>302907.45999999996</v>
          </cell>
        </row>
        <row r="11">
          <cell r="A11" t="str">
            <v>Amit Arora</v>
          </cell>
          <cell r="E11">
            <v>221763.32</v>
          </cell>
        </row>
        <row r="12">
          <cell r="A12" t="str">
            <v>Amit Bhargava</v>
          </cell>
          <cell r="E12">
            <v>184195.33000000002</v>
          </cell>
        </row>
        <row r="13">
          <cell r="A13" t="str">
            <v>Anil Naik</v>
          </cell>
          <cell r="E13">
            <v>196934.52000000002</v>
          </cell>
        </row>
        <row r="14">
          <cell r="A14" t="str">
            <v>Anita Pandit</v>
          </cell>
          <cell r="E14">
            <v>560102.84000000008</v>
          </cell>
        </row>
        <row r="15">
          <cell r="A15" t="str">
            <v>Anita Sethi</v>
          </cell>
          <cell r="E15">
            <v>296413.70999999996</v>
          </cell>
        </row>
        <row r="16">
          <cell r="A16" t="str">
            <v>Ankur Gandhi</v>
          </cell>
          <cell r="E16">
            <v>476354.86</v>
          </cell>
        </row>
        <row r="17">
          <cell r="A17" t="str">
            <v>Ankur Naik</v>
          </cell>
          <cell r="E17">
            <v>335903.97000000003</v>
          </cell>
        </row>
        <row r="18">
          <cell r="A18" t="str">
            <v>Archana Bhatia</v>
          </cell>
          <cell r="E18">
            <v>97837.65</v>
          </cell>
        </row>
        <row r="19">
          <cell r="A19" t="str">
            <v>Archana Iyer</v>
          </cell>
          <cell r="E19">
            <v>636545.1100000001</v>
          </cell>
        </row>
        <row r="20">
          <cell r="A20" t="str">
            <v>Archana Singh</v>
          </cell>
          <cell r="E20">
            <v>212312.73</v>
          </cell>
        </row>
        <row r="21">
          <cell r="A21" t="str">
            <v>Arjun Rao</v>
          </cell>
          <cell r="E21">
            <v>145353.08999999997</v>
          </cell>
        </row>
        <row r="22">
          <cell r="A22" t="str">
            <v>Ashok Chatterjee</v>
          </cell>
          <cell r="E22">
            <v>84004.260000000009</v>
          </cell>
        </row>
        <row r="23">
          <cell r="A23" t="str">
            <v>Ashok Patel</v>
          </cell>
          <cell r="E23">
            <v>313787.7</v>
          </cell>
        </row>
        <row r="24">
          <cell r="A24" t="str">
            <v>Ashok Reddy</v>
          </cell>
          <cell r="E24">
            <v>36903.500000000007</v>
          </cell>
        </row>
        <row r="25">
          <cell r="A25" t="str">
            <v>Atul Naik</v>
          </cell>
          <cell r="E25">
            <v>26810.949999999997</v>
          </cell>
        </row>
        <row r="26">
          <cell r="A26" t="str">
            <v>BB</v>
          </cell>
          <cell r="E26">
            <v>127333.46</v>
          </cell>
        </row>
        <row r="27">
          <cell r="A27" t="str">
            <v>Bhavna Bhandari</v>
          </cell>
          <cell r="E27">
            <v>74631.350000000006</v>
          </cell>
        </row>
        <row r="28">
          <cell r="A28" t="str">
            <v>Bhavna Kapoor</v>
          </cell>
          <cell r="E28">
            <v>148772.13</v>
          </cell>
        </row>
        <row r="29">
          <cell r="A29" t="str">
            <v>DDD</v>
          </cell>
          <cell r="E29">
            <v>8323897.7600000035</v>
          </cell>
        </row>
        <row r="30">
          <cell r="A30" t="str">
            <v>Deepak Menon</v>
          </cell>
          <cell r="E30">
            <v>292264.59999999998</v>
          </cell>
        </row>
        <row r="31">
          <cell r="A31" t="str">
            <v>Dhruv Chopra</v>
          </cell>
          <cell r="E31">
            <v>88438.62</v>
          </cell>
        </row>
        <row r="32">
          <cell r="A32" t="str">
            <v>Dinesh Kaul</v>
          </cell>
          <cell r="E32">
            <v>327994.97000000003</v>
          </cell>
        </row>
        <row r="33">
          <cell r="A33" t="str">
            <v>Dinesh Pandey</v>
          </cell>
          <cell r="E33">
            <v>296605.42</v>
          </cell>
        </row>
        <row r="34">
          <cell r="A34" t="str">
            <v>Gaurav Goel</v>
          </cell>
          <cell r="E34">
            <v>315766.01</v>
          </cell>
        </row>
        <row r="35">
          <cell r="A35" t="str">
            <v>Gauri Naik</v>
          </cell>
          <cell r="E35">
            <v>382881.58</v>
          </cell>
        </row>
        <row r="36">
          <cell r="A36" t="str">
            <v>Gayatri Reddy</v>
          </cell>
          <cell r="E36">
            <v>155549.91</v>
          </cell>
        </row>
        <row r="37">
          <cell r="A37" t="str">
            <v>Geeta Gupta</v>
          </cell>
          <cell r="E37">
            <v>207123.73</v>
          </cell>
        </row>
        <row r="38">
          <cell r="A38" t="str">
            <v>Geeta Verma</v>
          </cell>
          <cell r="E38">
            <v>93629.81</v>
          </cell>
        </row>
        <row r="39">
          <cell r="A39" t="str">
            <v>Harish Kaul</v>
          </cell>
          <cell r="E39">
            <v>25913.760000000002</v>
          </cell>
        </row>
        <row r="40">
          <cell r="A40" t="str">
            <v>Harish Menon</v>
          </cell>
          <cell r="E40">
            <v>458830.68000000005</v>
          </cell>
        </row>
        <row r="41">
          <cell r="A41" t="str">
            <v>Harish Rana</v>
          </cell>
          <cell r="E41">
            <v>91709.400000000009</v>
          </cell>
        </row>
        <row r="42">
          <cell r="A42" t="str">
            <v>Harish Sharma</v>
          </cell>
          <cell r="E42">
            <v>271228.55000000005</v>
          </cell>
        </row>
        <row r="43">
          <cell r="A43" t="str">
            <v>Hemant Chauhan</v>
          </cell>
          <cell r="E43">
            <v>82805.660000000018</v>
          </cell>
        </row>
        <row r="44">
          <cell r="A44" t="str">
            <v>Hemant Das</v>
          </cell>
          <cell r="E44">
            <v>119902.59</v>
          </cell>
        </row>
        <row r="45">
          <cell r="A45" t="str">
            <v>Hemant Dutta</v>
          </cell>
          <cell r="E45">
            <v>1535195.01</v>
          </cell>
        </row>
        <row r="46">
          <cell r="A46" t="str">
            <v>Hemant Nair</v>
          </cell>
          <cell r="E46">
            <v>101241.19</v>
          </cell>
        </row>
        <row r="47">
          <cell r="A47" t="str">
            <v>Hemant Shah</v>
          </cell>
          <cell r="E47">
            <v>34578.120000000003</v>
          </cell>
        </row>
        <row r="48">
          <cell r="A48" t="str">
            <v>Hina Malhotra</v>
          </cell>
          <cell r="E48">
            <v>374914.97</v>
          </cell>
        </row>
        <row r="49">
          <cell r="A49" t="str">
            <v>Jaya Chopra</v>
          </cell>
          <cell r="E49">
            <v>68393.16</v>
          </cell>
        </row>
        <row r="50">
          <cell r="A50" t="str">
            <v>Kamlesh Pillai</v>
          </cell>
          <cell r="E50">
            <v>505139.13</v>
          </cell>
        </row>
        <row r="51">
          <cell r="A51" t="str">
            <v>Kamlesh Prasad</v>
          </cell>
          <cell r="E51">
            <v>194212.08000000002</v>
          </cell>
        </row>
        <row r="52">
          <cell r="A52" t="str">
            <v>Kamlesh Trivedi</v>
          </cell>
          <cell r="E52">
            <v>397851.73000000004</v>
          </cell>
        </row>
        <row r="53">
          <cell r="A53" t="str">
            <v>Kanchan Iyer</v>
          </cell>
          <cell r="E53">
            <v>46532.4</v>
          </cell>
        </row>
        <row r="54">
          <cell r="A54" t="str">
            <v>Kapil Kapoor</v>
          </cell>
          <cell r="E54">
            <v>129066.38</v>
          </cell>
        </row>
        <row r="55">
          <cell r="A55" t="str">
            <v>Kavita Rao</v>
          </cell>
          <cell r="E55">
            <v>61662.58</v>
          </cell>
        </row>
        <row r="56">
          <cell r="A56" t="str">
            <v>Kavita Sharma</v>
          </cell>
          <cell r="E56">
            <v>191441.75</v>
          </cell>
        </row>
        <row r="57">
          <cell r="A57" t="str">
            <v>Kiran Desai</v>
          </cell>
          <cell r="E57">
            <v>84972.9</v>
          </cell>
        </row>
        <row r="58">
          <cell r="A58" t="str">
            <v>Kiran Goyal</v>
          </cell>
          <cell r="E58">
            <v>95316.05</v>
          </cell>
        </row>
        <row r="59">
          <cell r="A59" t="str">
            <v>Kiran Saxena</v>
          </cell>
          <cell r="E59">
            <v>810531.37</v>
          </cell>
        </row>
        <row r="60">
          <cell r="A60" t="str">
            <v>LAP</v>
          </cell>
          <cell r="E60">
            <v>2467277.4099999992</v>
          </cell>
        </row>
        <row r="61">
          <cell r="A61" t="str">
            <v>Madhuri Bhatia</v>
          </cell>
          <cell r="E61">
            <v>54408.939999999995</v>
          </cell>
        </row>
        <row r="62">
          <cell r="A62" t="str">
            <v>Meena Bhargava</v>
          </cell>
          <cell r="E62">
            <v>111874.39</v>
          </cell>
        </row>
        <row r="63">
          <cell r="A63" t="str">
            <v>Mohit Gupta</v>
          </cell>
          <cell r="E63">
            <v>40328.75</v>
          </cell>
        </row>
        <row r="64">
          <cell r="A64" t="str">
            <v>Mohit Tiwari</v>
          </cell>
          <cell r="E64">
            <v>122757.47999999998</v>
          </cell>
        </row>
        <row r="65">
          <cell r="A65" t="str">
            <v>Mona Chopra</v>
          </cell>
          <cell r="E65">
            <v>149276.77000000002</v>
          </cell>
        </row>
        <row r="66">
          <cell r="A66" t="str">
            <v>Mukul Goyal</v>
          </cell>
          <cell r="E66">
            <v>125997.75</v>
          </cell>
        </row>
        <row r="67">
          <cell r="A67" t="str">
            <v>Mukul Kumar</v>
          </cell>
          <cell r="E67">
            <v>567353.49</v>
          </cell>
        </row>
        <row r="68">
          <cell r="A68" t="str">
            <v>Namita Bajaj</v>
          </cell>
          <cell r="E68">
            <v>147053.63</v>
          </cell>
        </row>
        <row r="69">
          <cell r="A69" t="str">
            <v>Neeraj Arora</v>
          </cell>
          <cell r="E69">
            <v>143501.61000000002</v>
          </cell>
        </row>
        <row r="70">
          <cell r="A70" t="str">
            <v>Neha Trivedi</v>
          </cell>
          <cell r="E70">
            <v>129057.34999999999</v>
          </cell>
        </row>
        <row r="71">
          <cell r="A71" t="str">
            <v>Nikhil Pandit</v>
          </cell>
          <cell r="E71">
            <v>286225.91999999998</v>
          </cell>
        </row>
        <row r="72">
          <cell r="A72" t="str">
            <v>Nikhil Tiwari</v>
          </cell>
          <cell r="E72">
            <v>57868.81</v>
          </cell>
        </row>
        <row r="73">
          <cell r="A73" t="str">
            <v>Nikhil Verma</v>
          </cell>
          <cell r="E73">
            <v>333854.71999999997</v>
          </cell>
        </row>
        <row r="74">
          <cell r="A74" t="str">
            <v>Nikita Joshi</v>
          </cell>
          <cell r="E74">
            <v>302338.56999999995</v>
          </cell>
        </row>
        <row r="75">
          <cell r="A75" t="str">
            <v>Nikita Pandit</v>
          </cell>
          <cell r="E75">
            <v>191291.22999999998</v>
          </cell>
        </row>
        <row r="76">
          <cell r="A76" t="str">
            <v>Nikita Tiwari</v>
          </cell>
          <cell r="E76">
            <v>116504.24</v>
          </cell>
        </row>
        <row r="77">
          <cell r="A77" t="str">
            <v>Nishant Sharma</v>
          </cell>
          <cell r="D77">
            <v>396480</v>
          </cell>
          <cell r="E77">
            <v>396480</v>
          </cell>
        </row>
        <row r="78">
          <cell r="A78" t="str">
            <v>Nitin Kapoor</v>
          </cell>
          <cell r="E78">
            <v>47976.01</v>
          </cell>
        </row>
        <row r="79">
          <cell r="A79" t="str">
            <v>Prabhat Naik</v>
          </cell>
          <cell r="E79">
            <v>37645.25</v>
          </cell>
        </row>
        <row r="80">
          <cell r="A80" t="str">
            <v>Pranav Mishra</v>
          </cell>
          <cell r="E80">
            <v>93179.14</v>
          </cell>
        </row>
        <row r="81">
          <cell r="A81" t="str">
            <v>Pravin Sengupta</v>
          </cell>
          <cell r="E81">
            <v>249032.85</v>
          </cell>
        </row>
        <row r="82">
          <cell r="A82" t="str">
            <v>Rajesh Malhotra</v>
          </cell>
          <cell r="E82">
            <v>83350.52</v>
          </cell>
        </row>
        <row r="83">
          <cell r="A83" t="str">
            <v>Rani Agarwal</v>
          </cell>
          <cell r="E83">
            <v>77118.47</v>
          </cell>
        </row>
        <row r="84">
          <cell r="A84" t="str">
            <v>Rani Kaul</v>
          </cell>
          <cell r="E84">
            <v>228422.71000000002</v>
          </cell>
        </row>
        <row r="85">
          <cell r="A85" t="str">
            <v>Ravi Naik</v>
          </cell>
          <cell r="E85">
            <v>201059.42</v>
          </cell>
        </row>
        <row r="86">
          <cell r="A86" t="str">
            <v>Rina Goyal</v>
          </cell>
          <cell r="E86">
            <v>37287.4</v>
          </cell>
        </row>
        <row r="87">
          <cell r="A87" t="str">
            <v>Rina Shah</v>
          </cell>
          <cell r="E87">
            <v>47618.150000000009</v>
          </cell>
        </row>
        <row r="88">
          <cell r="A88" t="str">
            <v>Ritika Reddy</v>
          </cell>
          <cell r="E88">
            <v>201268.42</v>
          </cell>
        </row>
        <row r="89">
          <cell r="A89" t="str">
            <v>Sanjana Bhargava</v>
          </cell>
          <cell r="E89">
            <v>274108.37</v>
          </cell>
        </row>
        <row r="90">
          <cell r="A90" t="str">
            <v>Sanjay Trivedi</v>
          </cell>
          <cell r="E90">
            <v>252278.89</v>
          </cell>
        </row>
        <row r="91">
          <cell r="A91" t="str">
            <v>Shikha Chauhan</v>
          </cell>
          <cell r="E91">
            <v>62906.990000000005</v>
          </cell>
        </row>
        <row r="92">
          <cell r="A92" t="str">
            <v>Shikha Sethi</v>
          </cell>
          <cell r="E92">
            <v>237532.63</v>
          </cell>
        </row>
        <row r="93">
          <cell r="A93" t="str">
            <v>Shivam Shah</v>
          </cell>
          <cell r="E93">
            <v>117863</v>
          </cell>
        </row>
        <row r="94">
          <cell r="A94" t="str">
            <v>Shruti Agarwal</v>
          </cell>
          <cell r="E94">
            <v>38108.160000000003</v>
          </cell>
        </row>
        <row r="95">
          <cell r="A95" t="str">
            <v>Shruti Roy</v>
          </cell>
          <cell r="E95">
            <v>140599.20000000001</v>
          </cell>
        </row>
        <row r="96">
          <cell r="A96" t="str">
            <v>Simran Trivedi</v>
          </cell>
          <cell r="E96">
            <v>321763.82999999996</v>
          </cell>
        </row>
        <row r="97">
          <cell r="A97" t="str">
            <v>Snehal Das</v>
          </cell>
          <cell r="E97">
            <v>20011.559999999998</v>
          </cell>
        </row>
        <row r="98">
          <cell r="A98" t="str">
            <v>Snehal Patel</v>
          </cell>
          <cell r="E98">
            <v>141187.51999999999</v>
          </cell>
        </row>
        <row r="99">
          <cell r="A99" t="str">
            <v>Sudhir Roy</v>
          </cell>
          <cell r="E99">
            <v>219319.84</v>
          </cell>
        </row>
        <row r="100">
          <cell r="A100" t="str">
            <v>Suresh Das</v>
          </cell>
          <cell r="E100">
            <v>42614.52</v>
          </cell>
        </row>
        <row r="101">
          <cell r="A101" t="str">
            <v>Tarun Shah</v>
          </cell>
          <cell r="E101">
            <v>339666.79000000004</v>
          </cell>
        </row>
        <row r="102">
          <cell r="A102" t="str">
            <v>Tejas Shah</v>
          </cell>
          <cell r="E102">
            <v>50443.17</v>
          </cell>
        </row>
        <row r="103">
          <cell r="A103" t="str">
            <v>Tina Dutta</v>
          </cell>
          <cell r="E103">
            <v>60310.71</v>
          </cell>
        </row>
        <row r="104">
          <cell r="A104" t="str">
            <v>Uday Prasad</v>
          </cell>
          <cell r="E104">
            <v>100979.2</v>
          </cell>
        </row>
        <row r="105">
          <cell r="A105" t="str">
            <v>Uday Reddy</v>
          </cell>
          <cell r="E105">
            <v>164316.15999999997</v>
          </cell>
        </row>
        <row r="106">
          <cell r="A106" t="str">
            <v>Umesh Agarwal</v>
          </cell>
          <cell r="E106">
            <v>451784.92000000004</v>
          </cell>
        </row>
        <row r="107">
          <cell r="A107" t="str">
            <v>Vaishali Desai</v>
          </cell>
          <cell r="E107">
            <v>122317.61</v>
          </cell>
        </row>
        <row r="108">
          <cell r="A108" t="str">
            <v>Veena Bhargava</v>
          </cell>
          <cell r="E108">
            <v>109827.59999999999</v>
          </cell>
        </row>
        <row r="109">
          <cell r="A109" t="str">
            <v>Vikas Gupta</v>
          </cell>
          <cell r="E109">
            <v>224810.86</v>
          </cell>
        </row>
        <row r="110">
          <cell r="A110" t="str">
            <v>Vinay</v>
          </cell>
          <cell r="D110">
            <v>18051</v>
          </cell>
          <cell r="E110">
            <v>18051</v>
          </cell>
        </row>
        <row r="111">
          <cell r="A111" t="str">
            <v>Vivek Gupta</v>
          </cell>
          <cell r="E111">
            <v>191125.75000000003</v>
          </cell>
        </row>
        <row r="112">
          <cell r="A112" t="str">
            <v>Vivek Rana</v>
          </cell>
          <cell r="E112">
            <v>57115.42</v>
          </cell>
        </row>
        <row r="113">
          <cell r="A113" t="str">
            <v>Vivek Yadav</v>
          </cell>
          <cell r="E113">
            <v>429536.30000000005</v>
          </cell>
        </row>
        <row r="114">
          <cell r="A114" t="str">
            <v>XYZ</v>
          </cell>
          <cell r="E114">
            <v>1673475.5500000017</v>
          </cell>
        </row>
        <row r="115">
          <cell r="A115" t="str">
            <v>Grand Total</v>
          </cell>
          <cell r="D115">
            <v>514531</v>
          </cell>
          <cell r="E115">
            <v>35081712.010000005</v>
          </cell>
        </row>
      </sheetData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874F-C97C-4FCD-8E1D-5C72F7473458}">
  <dimension ref="A1:K11"/>
  <sheetViews>
    <sheetView tabSelected="1" workbookViewId="0">
      <selection activeCell="F3" sqref="F3"/>
    </sheetView>
  </sheetViews>
  <sheetFormatPr defaultRowHeight="14.5" x14ac:dyDescent="0.35"/>
  <cols>
    <col min="1" max="1" width="10.453125" bestFit="1" customWidth="1"/>
    <col min="2" max="2" width="13.90625" bestFit="1" customWidth="1"/>
    <col min="3" max="3" width="14.7265625" bestFit="1" customWidth="1"/>
    <col min="4" max="4" width="13.7265625" bestFit="1" customWidth="1"/>
    <col min="5" max="5" width="14.36328125" customWidth="1"/>
    <col min="6" max="6" width="15.36328125" bestFit="1" customWidth="1"/>
    <col min="7" max="7" width="19.90625" bestFit="1" customWidth="1"/>
    <col min="8" max="8" width="18.7265625" bestFit="1" customWidth="1"/>
  </cols>
  <sheetData>
    <row r="1" spans="1:11" x14ac:dyDescent="0.35">
      <c r="A1" s="1" t="s">
        <v>0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18</v>
      </c>
      <c r="I1" s="1" t="s">
        <v>18</v>
      </c>
    </row>
    <row r="2" spans="1:11" x14ac:dyDescent="0.35">
      <c r="A2" s="1" t="s">
        <v>1</v>
      </c>
      <c r="B2" s="1" t="s">
        <v>5</v>
      </c>
      <c r="C2" s="1">
        <v>12788092</v>
      </c>
      <c r="D2" s="1">
        <v>250000</v>
      </c>
      <c r="E2" s="1">
        <v>1500000</v>
      </c>
      <c r="F2" s="1">
        <f>SUMIFS(
[1]Sheet4!$D:$D,
[1]Sheet4!$A:$A,$B2,
[1]Sheet4!$E:$E,"New"
)</f>
        <v>0</v>
      </c>
      <c r="K2">
        <f>SUMIF([1]Sheet4!$E:$E,"New",[1]Sheet4!$D:$D)</f>
        <v>0</v>
      </c>
    </row>
    <row r="3" spans="1:11" x14ac:dyDescent="0.35">
      <c r="A3" s="1" t="s">
        <v>1</v>
      </c>
      <c r="B3" s="1" t="s">
        <v>6</v>
      </c>
      <c r="C3" s="1">
        <v>129902</v>
      </c>
      <c r="D3" s="1">
        <v>129000</v>
      </c>
      <c r="E3" s="1">
        <v>1289000</v>
      </c>
      <c r="F3" s="1"/>
    </row>
    <row r="4" spans="1:11" x14ac:dyDescent="0.35">
      <c r="A4" s="1" t="s">
        <v>1</v>
      </c>
      <c r="B4" s="1" t="s">
        <v>7</v>
      </c>
      <c r="C4" s="1">
        <v>1278023</v>
      </c>
      <c r="D4" s="1">
        <v>12365300</v>
      </c>
      <c r="E4" s="1">
        <v>12900</v>
      </c>
      <c r="F4" s="1"/>
    </row>
    <row r="5" spans="1:11" x14ac:dyDescent="0.35">
      <c r="A5" s="1" t="s">
        <v>1</v>
      </c>
      <c r="B5" s="1" t="s">
        <v>8</v>
      </c>
      <c r="C5" s="1">
        <v>1000000</v>
      </c>
      <c r="D5" s="1">
        <v>500000</v>
      </c>
      <c r="E5" s="1">
        <v>1010000</v>
      </c>
      <c r="F5" s="1"/>
    </row>
    <row r="6" spans="1:11" x14ac:dyDescent="0.35">
      <c r="A6" s="1" t="s">
        <v>1</v>
      </c>
      <c r="B6" s="1" t="s">
        <v>9</v>
      </c>
      <c r="C6" s="1">
        <v>1250000</v>
      </c>
      <c r="D6" s="1">
        <v>3500000</v>
      </c>
      <c r="E6" s="1">
        <v>750000</v>
      </c>
      <c r="F6" s="1"/>
    </row>
    <row r="7" spans="1:11" x14ac:dyDescent="0.35">
      <c r="A7" s="1" t="s">
        <v>1</v>
      </c>
      <c r="B7" s="1" t="s">
        <v>10</v>
      </c>
      <c r="C7" s="1">
        <v>1345000</v>
      </c>
      <c r="D7" s="1">
        <v>170034</v>
      </c>
      <c r="E7" s="1">
        <v>1298673</v>
      </c>
      <c r="F7" s="1"/>
    </row>
    <row r="8" spans="1:11" x14ac:dyDescent="0.35">
      <c r="A8" s="1" t="s">
        <v>1</v>
      </c>
      <c r="B8" s="1" t="s">
        <v>11</v>
      </c>
      <c r="C8" s="1">
        <v>500000</v>
      </c>
      <c r="D8" s="1">
        <v>1250000</v>
      </c>
      <c r="E8" s="1">
        <v>500000</v>
      </c>
      <c r="F8" s="1"/>
    </row>
    <row r="9" spans="1:11" x14ac:dyDescent="0.35">
      <c r="A9" s="1" t="s">
        <v>1</v>
      </c>
      <c r="B9" s="1" t="s">
        <v>12</v>
      </c>
      <c r="C9" s="1">
        <v>1350000</v>
      </c>
      <c r="D9" s="1">
        <v>750000</v>
      </c>
      <c r="E9" s="1">
        <v>750000</v>
      </c>
      <c r="F9" s="1"/>
    </row>
    <row r="10" spans="1:11" x14ac:dyDescent="0.35">
      <c r="A10" s="1" t="s">
        <v>1</v>
      </c>
      <c r="B10" s="1" t="s">
        <v>13</v>
      </c>
      <c r="C10" s="1">
        <v>19888</v>
      </c>
      <c r="D10" s="1">
        <v>128777</v>
      </c>
      <c r="E10" s="1">
        <v>198882</v>
      </c>
      <c r="F10" s="1"/>
    </row>
    <row r="11" spans="1:11" x14ac:dyDescent="0.35">
      <c r="A11" s="1" t="s">
        <v>1</v>
      </c>
      <c r="B11" s="1" t="s">
        <v>14</v>
      </c>
      <c r="C11" s="1">
        <v>12888</v>
      </c>
      <c r="D11" s="1">
        <v>1040000</v>
      </c>
      <c r="E11" s="1">
        <v>5010000</v>
      </c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umya rawool</dc:creator>
  <cp:lastModifiedBy>umya rawool</cp:lastModifiedBy>
  <dcterms:created xsi:type="dcterms:W3CDTF">2026-01-10T10:35:05Z</dcterms:created>
  <dcterms:modified xsi:type="dcterms:W3CDTF">2026-01-10T13:11:49Z</dcterms:modified>
</cp:coreProperties>
</file>