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ПИТАЛ" sheetId="1" state="visible" r:id="rId3"/>
    <sheet name="Плавающий капитал" sheetId="2" state="visible" r:id="rId4"/>
    <sheet name="Доходы Расходы" sheetId="3" state="visible" r:id="rId5"/>
    <sheet name="Долг" sheetId="4" state="visible" r:id="rId6"/>
    <sheet name="Авито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<sst xmlns="http://schemas.openxmlformats.org/spreadsheetml/2006/main" count="99" uniqueCount="65">
  <si>
    <t xml:space="preserve">№</t>
  </si>
  <si>
    <t xml:space="preserve">КАПИТАЛ</t>
  </si>
  <si>
    <t xml:space="preserve">± %</t>
  </si>
  <si>
    <t xml:space="preserve">Кол-во / заметка</t>
  </si>
  <si>
    <t xml:space="preserve">Сумма, ₽</t>
  </si>
  <si>
    <t xml:space="preserve">ЛИЧНЫЕ (всего)</t>
  </si>
  <si>
    <t xml:space="preserve">Активы</t>
  </si>
  <si>
    <t xml:space="preserve">Альфа накопительный</t>
  </si>
  <si>
    <t xml:space="preserve">Альфа инвестиции</t>
  </si>
  <si>
    <t xml:space="preserve">Райф инвестиции</t>
  </si>
  <si>
    <t xml:space="preserve">Тинькофф инвестиции</t>
  </si>
  <si>
    <t xml:space="preserve">Пассивы</t>
  </si>
  <si>
    <t xml:space="preserve">Альфа карта</t>
  </si>
  <si>
    <t xml:space="preserve">Доллары</t>
  </si>
  <si>
    <t xml:space="preserve">Евро</t>
  </si>
  <si>
    <t xml:space="preserve">Товар whoop</t>
  </si>
  <si>
    <t xml:space="preserve">ВТС</t>
  </si>
  <si>
    <t xml:space="preserve">Продать на Авито</t>
  </si>
  <si>
    <t xml:space="preserve">Плавающий капитал (с листа)</t>
  </si>
  <si>
    <t xml:space="preserve">Курсы на дату, ₽</t>
  </si>
  <si>
    <t xml:space="preserve">Доллар</t>
  </si>
  <si>
    <t xml:space="preserve">Бат</t>
  </si>
  <si>
    <t xml:space="preserve">ETH</t>
  </si>
  <si>
    <t xml:space="preserve"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«Продать на Авито» и «Плавающий капитал» подтягиваются со своих листов. Доллары/Евро/ВТС = кол-во × курс.</t>
  </si>
  <si>
    <t xml:space="preserve">ПЛАВАЮЩИЙ КАПИТАЛ</t>
  </si>
  <si>
    <t xml:space="preserve">Плавающий капитал (всего)</t>
  </si>
  <si>
    <t xml:space="preserve"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Названия статей вписывай сам в колонку B. Итог попадает в «КАПИТАЛ».</t>
  </si>
  <si>
    <t xml:space="preserve">Статья</t>
  </si>
  <si>
    <t xml:space="preserve">Итого за период</t>
  </si>
  <si>
    <t xml:space="preserve">Доходы — итого за месяц</t>
  </si>
  <si>
    <t xml:space="preserve">Карманные деньги</t>
  </si>
  <si>
    <t xml:space="preserve">Аванс на расходы</t>
  </si>
  <si>
    <t xml:space="preserve">Авито</t>
  </si>
  <si>
    <t xml:space="preserve">Подарки</t>
  </si>
  <si>
    <t xml:space="preserve">Whoop</t>
  </si>
  <si>
    <t xml:space="preserve">Прочие</t>
  </si>
  <si>
    <t xml:space="preserve">Расходы — итого за месяц</t>
  </si>
  <si>
    <t xml:space="preserve">Рестораны</t>
  </si>
  <si>
    <t xml:space="preserve">Интернет покупки</t>
  </si>
  <si>
    <t xml:space="preserve">Одежда</t>
  </si>
  <si>
    <t xml:space="preserve">МТС</t>
  </si>
  <si>
    <t xml:space="preserve">Курс</t>
  </si>
  <si>
    <t xml:space="preserve">Расходы 11 — итого за месяц</t>
  </si>
  <si>
    <t xml:space="preserve">Остаток (Доходы − Расходы − Расходы 11)</t>
  </si>
  <si>
    <t xml:space="preserve"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</t>
  </si>
  <si>
    <t xml:space="preserve">Долг — итого за месяц</t>
  </si>
  <si>
    <t xml:space="preserve">Кафе/доставка</t>
  </si>
  <si>
    <t xml:space="preserve">Барбершоп</t>
  </si>
  <si>
    <t xml:space="preserve">Такси</t>
  </si>
  <si>
    <t xml:space="preserve">Озон/уходовые</t>
  </si>
  <si>
    <t xml:space="preserve">Спорт</t>
  </si>
  <si>
    <t xml:space="preserve">Баня</t>
  </si>
  <si>
    <t xml:space="preserve">Дали</t>
  </si>
  <si>
    <t xml:space="preserve">Итого (Долг − Дали)</t>
  </si>
  <si>
    <t xml:space="preserve">Вещь на продажу</t>
  </si>
  <si>
    <t xml:space="preserve">Комментарий</t>
  </si>
  <si>
    <t xml:space="preserve">ИТОГО к продаже</t>
  </si>
  <si>
    <t xml:space="preserve">Прочее c 3д принт 14к</t>
  </si>
  <si>
    <t xml:space="preserve">Айфон 11 (надо его восстановить)</t>
  </si>
  <si>
    <t xml:space="preserve">Маркер пейнтбола</t>
  </si>
  <si>
    <t xml:space="preserve">Ноут и клава</t>
  </si>
  <si>
    <t xml:space="preserve">Хоккей</t>
  </si>
  <si>
    <t xml:space="preserve">Moncler кеды</t>
  </si>
  <si>
    <t xml:space="preserve">Клюшка</t>
  </si>
  <si>
    <t xml:space="preserve"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Итог по каждой дате попадает в «КАПИТАЛ» → «Продать на Авито».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</si>
</sst>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"/>
    <numFmt numFmtId="166" formatCode="#,##0;[RED]\-#,##0;\–"/>
    <numFmt numFmtId="167" formatCode="\+0.0%;\-0.0%;0.0%"/>
    <numFmt numFmtId="168" formatCode="#,##0.00;\-#,##0.00;\–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EBF7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D6E4F0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FFF8E1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A651"/>
      </font>
    </dxf>
    <dxf>
      <font>
        <b val="1"/>
        <color rgb="FFE539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E53935"/>
      <rgbColor rgb="FFFFF8E1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00A651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n">
        <v>46296</v>
      </c>
      <c r="D1" s="1"/>
      <c r="E1" s="1" t="s">
        <v>2</v>
      </c>
      <c r="F1" s="1" t="n">
        <v>46327</v>
      </c>
      <c r="G1" s="1"/>
      <c r="H1" s="1" t="s">
        <v>2</v>
      </c>
      <c r="I1" s="1" t="n">
        <v>46357</v>
      </c>
      <c r="J1" s="1"/>
    </row>
    <row r="2" customFormat="false" ht="25.5" hidden="false" customHeight="true" outlineLevel="0" collapsed="false">
      <c r="A2" s="1"/>
      <c r="B2" s="1"/>
      <c r="C2" s="2" t="s">
        <v>3</v>
      </c>
      <c r="D2" s="2" t="s">
        <v>4</v>
      </c>
      <c r="E2" s="1"/>
      <c r="F2" s="2" t="s">
        <v>3</v>
      </c>
      <c r="G2" s="2" t="s">
        <v>4</v>
      </c>
      <c r="H2" s="1"/>
      <c r="I2" s="2" t="s">
        <v>3</v>
      </c>
      <c r="J2" s="2" t="s">
        <v>4</v>
      </c>
    </row>
    <row r="3" customFormat="false" ht="15" hidden="false" customHeight="false" outlineLevel="0" collapsed="false">
      <c r="A3" s="3"/>
      <c r="B3" s="4" t="s">
        <v>5</v>
      </c>
      <c r="C3" s="3"/>
      <c r="D3" s="5" t="n">
        <f aca="false">D4+D16+D30</f>
        <v>0</v>
      </c>
      <c r="E3" s="6" t="str">
        <f aca="false">IF(OR(N(D3)=0,N(G3)=0),"",(G3-D3)/ABS(D3))</f>
        <v/>
      </c>
      <c r="F3" s="3"/>
      <c r="G3" s="5" t="n">
        <f aca="false">G4+G16+G30</f>
        <v>0</v>
      </c>
      <c r="H3" s="6" t="str">
        <f aca="false">IF(OR(N(G3)=0,N(J3)=0),"",(J3-G3)/ABS(G3))</f>
        <v/>
      </c>
      <c r="I3" s="3"/>
      <c r="J3" s="5" t="n">
        <f aca="false">J4+J16+J30</f>
        <v>0</v>
      </c>
    </row>
    <row r="4" customFormat="false" ht="15" hidden="false" customHeight="false" outlineLevel="0" collapsed="false">
      <c r="A4" s="7"/>
      <c r="B4" s="8" t="s">
        <v>6</v>
      </c>
      <c r="C4" s="7"/>
      <c r="D4" s="9" t="n">
        <f aca="false">SUM(D5:D15)</f>
        <v>0</v>
      </c>
      <c r="E4" s="10" t="str">
        <f aca="false">IF(OR(N(D4)=0,N(G4)=0),"",(G4-D4)/ABS(D4))</f>
        <v/>
      </c>
      <c r="F4" s="7"/>
      <c r="G4" s="9" t="n">
        <f aca="false">SUM(G5:G15)</f>
        <v>0</v>
      </c>
      <c r="H4" s="10" t="str">
        <f aca="false">IF(OR(N(G4)=0,N(J4)=0),"",(J4-G4)/ABS(G4))</f>
        <v/>
      </c>
      <c r="I4" s="7"/>
      <c r="J4" s="9" t="n">
        <f aca="false">SUM(J5:J15)</f>
        <v>0</v>
      </c>
    </row>
    <row r="5" customFormat="false" ht="15" hidden="false" customHeight="false" outlineLevel="0" collapsed="false">
      <c r="A5" s="11" t="n">
        <v>1</v>
      </c>
      <c r="B5" s="12" t="s">
        <v>7</v>
      </c>
      <c r="C5" s="13"/>
      <c r="D5" s="14"/>
      <c r="E5" s="15" t="str">
        <f aca="false">IF(OR(N(D5)=0,N(G5)=0),"",(G5-D5)/ABS(D5))</f>
        <v/>
      </c>
      <c r="F5" s="13"/>
      <c r="G5" s="14"/>
      <c r="H5" s="15" t="str">
        <f aca="false">IF(OR(N(G5)=0,N(J5)=0),"",(J5-G5)/ABS(G5))</f>
        <v/>
      </c>
      <c r="I5" s="13"/>
      <c r="J5" s="14"/>
    </row>
    <row r="6" customFormat="false" ht="15" hidden="false" customHeight="false" outlineLevel="0" collapsed="false">
      <c r="A6" s="11" t="n">
        <v>2</v>
      </c>
      <c r="B6" s="12" t="s">
        <v>8</v>
      </c>
      <c r="C6" s="13"/>
      <c r="D6" s="14"/>
      <c r="E6" s="15" t="str">
        <f aca="false">IF(OR(N(D6)=0,N(G6)=0),"",(G6-D6)/ABS(D6))</f>
        <v/>
      </c>
      <c r="F6" s="13"/>
      <c r="G6" s="14"/>
      <c r="H6" s="15" t="str">
        <f aca="false">IF(OR(N(G6)=0,N(J6)=0),"",(J6-G6)/ABS(G6))</f>
        <v/>
      </c>
      <c r="I6" s="13"/>
      <c r="J6" s="14"/>
    </row>
    <row r="7" customFormat="false" ht="15" hidden="false" customHeight="false" outlineLevel="0" collapsed="false">
      <c r="A7" s="11" t="n">
        <v>3</v>
      </c>
      <c r="B7" s="12" t="s">
        <v>9</v>
      </c>
      <c r="C7" s="13"/>
      <c r="D7" s="14"/>
      <c r="E7" s="15" t="str">
        <f aca="false">IF(OR(N(D7)=0,N(G7)=0),"",(G7-D7)/ABS(D7))</f>
        <v/>
      </c>
      <c r="F7" s="13"/>
      <c r="G7" s="14"/>
      <c r="H7" s="15" t="str">
        <f aca="false">IF(OR(N(G7)=0,N(J7)=0),"",(J7-G7)/ABS(G7))</f>
        <v/>
      </c>
      <c r="I7" s="13"/>
      <c r="J7" s="14"/>
    </row>
    <row r="8" customFormat="false" ht="15" hidden="false" customHeight="false" outlineLevel="0" collapsed="false">
      <c r="A8" s="11" t="n">
        <v>4</v>
      </c>
      <c r="B8" s="12" t="s">
        <v>10</v>
      </c>
      <c r="C8" s="13"/>
      <c r="D8" s="14"/>
      <c r="E8" s="15" t="str">
        <f aca="false">IF(OR(N(D8)=0,N(G8)=0),"",(G8-D8)/ABS(D8))</f>
        <v/>
      </c>
      <c r="F8" s="13"/>
      <c r="G8" s="14"/>
      <c r="H8" s="15" t="str">
        <f aca="false">IF(OR(N(G8)=0,N(J8)=0),"",(J8-G8)/ABS(G8))</f>
        <v/>
      </c>
      <c r="I8" s="13"/>
      <c r="J8" s="14"/>
    </row>
    <row r="9" customFormat="false" ht="15" hidden="false" customHeight="false" outlineLevel="0" collapsed="false">
      <c r="A9" s="11" t="n">
        <v>5</v>
      </c>
      <c r="B9" s="16"/>
      <c r="C9" s="13"/>
      <c r="D9" s="14"/>
      <c r="E9" s="15" t="str">
        <f aca="false">IF(OR(N(D9)=0,N(G9)=0),"",(G9-D9)/ABS(D9))</f>
        <v/>
      </c>
      <c r="F9" s="13"/>
      <c r="G9" s="14"/>
      <c r="H9" s="15" t="str">
        <f aca="false">IF(OR(N(G9)=0,N(J9)=0),"",(J9-G9)/ABS(G9))</f>
        <v/>
      </c>
      <c r="I9" s="13"/>
      <c r="J9" s="14"/>
    </row>
    <row r="10" customFormat="false" ht="15" hidden="false" customHeight="false" outlineLevel="0" collapsed="false">
      <c r="A10" s="11" t="n">
        <v>6</v>
      </c>
      <c r="B10" s="16"/>
      <c r="C10" s="13"/>
      <c r="D10" s="14"/>
      <c r="E10" s="15" t="str">
        <f aca="false">IF(OR(N(D10)=0,N(G10)=0),"",(G10-D10)/ABS(D10))</f>
        <v/>
      </c>
      <c r="F10" s="13"/>
      <c r="G10" s="14"/>
      <c r="H10" s="15" t="str">
        <f aca="false">IF(OR(N(G10)=0,N(J10)=0),"",(J10-G10)/ABS(G10))</f>
        <v/>
      </c>
      <c r="I10" s="13"/>
      <c r="J10" s="14"/>
    </row>
    <row r="11" customFormat="false" ht="15" hidden="false" customHeight="false" outlineLevel="0" collapsed="false">
      <c r="A11" s="11" t="n">
        <v>7</v>
      </c>
      <c r="B11" s="16"/>
      <c r="C11" s="13"/>
      <c r="D11" s="14"/>
      <c r="E11" s="15" t="str">
        <f aca="false">IF(OR(N(D11)=0,N(G11)=0),"",(G11-D11)/ABS(D11))</f>
        <v/>
      </c>
      <c r="F11" s="13"/>
      <c r="G11" s="14"/>
      <c r="H11" s="15" t="str">
        <f aca="false">IF(OR(N(G11)=0,N(J11)=0),"",(J11-G11)/ABS(G11))</f>
        <v/>
      </c>
      <c r="I11" s="13"/>
      <c r="J11" s="14"/>
    </row>
    <row r="12" customFormat="false" ht="15" hidden="false" customHeight="false" outlineLevel="0" collapsed="false">
      <c r="A12" s="11" t="n">
        <v>8</v>
      </c>
      <c r="B12" s="16"/>
      <c r="C12" s="13"/>
      <c r="D12" s="14"/>
      <c r="E12" s="15" t="str">
        <f aca="false">IF(OR(N(D12)=0,N(G12)=0),"",(G12-D12)/ABS(D12))</f>
        <v/>
      </c>
      <c r="F12" s="13"/>
      <c r="G12" s="14"/>
      <c r="H12" s="15" t="str">
        <f aca="false">IF(OR(N(G12)=0,N(J12)=0),"",(J12-G12)/ABS(G12))</f>
        <v/>
      </c>
      <c r="I12" s="13"/>
      <c r="J12" s="14"/>
    </row>
    <row r="13" customFormat="false" ht="15" hidden="false" customHeight="false" outlineLevel="0" collapsed="false">
      <c r="A13" s="11" t="n">
        <v>9</v>
      </c>
      <c r="B13" s="16"/>
      <c r="C13" s="13"/>
      <c r="D13" s="14"/>
      <c r="E13" s="15" t="str">
        <f aca="false">IF(OR(N(D13)=0,N(G13)=0),"",(G13-D13)/ABS(D13))</f>
        <v/>
      </c>
      <c r="F13" s="13"/>
      <c r="G13" s="14"/>
      <c r="H13" s="15" t="str">
        <f aca="false">IF(OR(N(G13)=0,N(J13)=0),"",(J13-G13)/ABS(G13))</f>
        <v/>
      </c>
      <c r="I13" s="13"/>
      <c r="J13" s="14"/>
    </row>
    <row r="14" customFormat="false" ht="15" hidden="false" customHeight="false" outlineLevel="0" collapsed="false">
      <c r="A14" s="11" t="n">
        <v>10</v>
      </c>
      <c r="B14" s="16"/>
      <c r="C14" s="13"/>
      <c r="D14" s="14"/>
      <c r="E14" s="15" t="str">
        <f aca="false">IF(OR(N(D14)=0,N(G14)=0),"",(G14-D14)/ABS(D14))</f>
        <v/>
      </c>
      <c r="F14" s="13"/>
      <c r="G14" s="14"/>
      <c r="H14" s="15" t="str">
        <f aca="false">IF(OR(N(G14)=0,N(J14)=0),"",(J14-G14)/ABS(G14))</f>
        <v/>
      </c>
      <c r="I14" s="13"/>
      <c r="J14" s="14"/>
    </row>
    <row r="15" customFormat="false" ht="15" hidden="false" customHeight="false" outlineLevel="0" collapsed="false">
      <c r="A15" s="11" t="n">
        <v>11</v>
      </c>
      <c r="B15" s="16"/>
      <c r="C15" s="13"/>
      <c r="D15" s="14"/>
      <c r="E15" s="15" t="str">
        <f aca="false">IF(OR(N(D15)=0,N(G15)=0),"",(G15-D15)/ABS(D15))</f>
        <v/>
      </c>
      <c r="F15" s="13"/>
      <c r="G15" s="14"/>
      <c r="H15" s="15" t="str">
        <f aca="false">IF(OR(N(G15)=0,N(J15)=0),"",(J15-G15)/ABS(G15))</f>
        <v/>
      </c>
      <c r="I15" s="13"/>
      <c r="J15" s="14"/>
    </row>
    <row r="16" customFormat="false" ht="15" hidden="false" customHeight="false" outlineLevel="0" collapsed="false">
      <c r="A16" s="7"/>
      <c r="B16" s="8" t="s">
        <v>11</v>
      </c>
      <c r="C16" s="7"/>
      <c r="D16" s="9" t="n">
        <f aca="false">SUM(D17:D29)</f>
        <v>0</v>
      </c>
      <c r="E16" s="10" t="str">
        <f aca="false">IF(OR(N(D16)=0,N(G16)=0),"",(G16-D16)/ABS(D16))</f>
        <v/>
      </c>
      <c r="F16" s="7"/>
      <c r="G16" s="9" t="n">
        <f aca="false">SUM(G17:G29)</f>
        <v>0</v>
      </c>
      <c r="H16" s="10" t="str">
        <f aca="false">IF(OR(N(G16)=0,N(J16)=0),"",(J16-G16)/ABS(G16))</f>
        <v/>
      </c>
      <c r="I16" s="7"/>
      <c r="J16" s="9" t="n">
        <f aca="false">SUM(J17:J29)</f>
        <v>0</v>
      </c>
    </row>
    <row r="17" customFormat="false" ht="15" hidden="false" customHeight="false" outlineLevel="0" collapsed="false">
      <c r="A17" s="11" t="n">
        <v>1</v>
      </c>
      <c r="B17" s="12" t="s">
        <v>12</v>
      </c>
      <c r="C17" s="13"/>
      <c r="D17" s="14"/>
      <c r="E17" s="15" t="str">
        <f aca="false">IF(OR(N(D17)=0,N(G17)=0),"",(G17-D17)/ABS(D17))</f>
        <v/>
      </c>
      <c r="F17" s="13"/>
      <c r="G17" s="14"/>
      <c r="H17" s="15" t="str">
        <f aca="false">IF(OR(N(G17)=0,N(J17)=0),"",(J17-G17)/ABS(G17))</f>
        <v/>
      </c>
      <c r="I17" s="13"/>
      <c r="J17" s="14"/>
    </row>
    <row r="18" customFormat="false" ht="15" hidden="false" customHeight="false" outlineLevel="0" collapsed="false">
      <c r="A18" s="11" t="n">
        <v>2</v>
      </c>
      <c r="B18" s="12" t="s">
        <v>13</v>
      </c>
      <c r="C18" s="13"/>
      <c r="D18" s="17" t="n">
        <f aca="false">C18*C33</f>
        <v>0</v>
      </c>
      <c r="E18" s="15" t="str">
        <f aca="false">IF(OR(N(D18)=0,N(G18)=0),"",(G18-D18)/ABS(D18))</f>
        <v/>
      </c>
      <c r="F18" s="13"/>
      <c r="G18" s="17" t="n">
        <f aca="false">F18*F33</f>
        <v>0</v>
      </c>
      <c r="H18" s="15" t="str">
        <f aca="false">IF(OR(N(G18)=0,N(J18)=0),"",(J18-G18)/ABS(G18))</f>
        <v/>
      </c>
      <c r="I18" s="13"/>
      <c r="J18" s="17" t="n">
        <f aca="false">I18*I33</f>
        <v>0</v>
      </c>
    </row>
    <row r="19" customFormat="false" ht="15" hidden="false" customHeight="false" outlineLevel="0" collapsed="false">
      <c r="A19" s="11" t="n">
        <v>3</v>
      </c>
      <c r="B19" s="12" t="s">
        <v>14</v>
      </c>
      <c r="C19" s="13"/>
      <c r="D19" s="17" t="n">
        <f aca="false">C19*C34</f>
        <v>0</v>
      </c>
      <c r="E19" s="15" t="str">
        <f aca="false">IF(OR(N(D19)=0,N(G19)=0),"",(G19-D19)/ABS(D19))</f>
        <v/>
      </c>
      <c r="F19" s="13"/>
      <c r="G19" s="17" t="n">
        <f aca="false">F19*F34</f>
        <v>0</v>
      </c>
      <c r="H19" s="15" t="str">
        <f aca="false">IF(OR(N(G19)=0,N(J19)=0),"",(J19-G19)/ABS(G19))</f>
        <v/>
      </c>
      <c r="I19" s="13"/>
      <c r="J19" s="17" t="n">
        <f aca="false">I19*I34</f>
        <v>0</v>
      </c>
    </row>
    <row r="20" customFormat="false" ht="15" hidden="false" customHeight="false" outlineLevel="0" collapsed="false">
      <c r="A20" s="11" t="n">
        <v>4</v>
      </c>
      <c r="B20" s="12" t="s">
        <v>15</v>
      </c>
      <c r="C20" s="13"/>
      <c r="D20" s="14"/>
      <c r="E20" s="15" t="str">
        <f aca="false">IF(OR(N(D20)=0,N(G20)=0),"",(G20-D20)/ABS(D20))</f>
        <v/>
      </c>
      <c r="F20" s="13"/>
      <c r="G20" s="14"/>
      <c r="H20" s="15" t="str">
        <f aca="false">IF(OR(N(G20)=0,N(J20)=0),"",(J20-G20)/ABS(G20))</f>
        <v/>
      </c>
      <c r="I20" s="13"/>
      <c r="J20" s="14"/>
    </row>
    <row r="21" customFormat="false" ht="15" hidden="false" customHeight="false" outlineLevel="0" collapsed="false">
      <c r="A21" s="11" t="n">
        <v>5</v>
      </c>
      <c r="B21" s="12" t="s">
        <v>16</v>
      </c>
      <c r="C21" s="13"/>
      <c r="D21" s="17" t="n">
        <f aca="false">C21*C36</f>
        <v>0</v>
      </c>
      <c r="E21" s="15" t="str">
        <f aca="false">IF(OR(N(D21)=0,N(G21)=0),"",(G21-D21)/ABS(D21))</f>
        <v/>
      </c>
      <c r="F21" s="13"/>
      <c r="G21" s="17" t="n">
        <f aca="false">F21*F36</f>
        <v>0</v>
      </c>
      <c r="H21" s="15" t="str">
        <f aca="false">IF(OR(N(G21)=0,N(J21)=0),"",(J21-G21)/ABS(G21))</f>
        <v/>
      </c>
      <c r="I21" s="13"/>
      <c r="J21" s="17" t="n">
        <f aca="false">I21*I36</f>
        <v>0</v>
      </c>
    </row>
    <row r="22" customFormat="false" ht="15" hidden="false" customHeight="false" outlineLevel="0" collapsed="false">
      <c r="A22" s="11" t="n">
        <v>6</v>
      </c>
      <c r="B22" s="12" t="s">
        <v>17</v>
      </c>
      <c r="C22" s="13"/>
      <c r="D22" s="17" t="n">
        <f aca="false">Авито!C2</f>
        <v>0</v>
      </c>
      <c r="E22" s="15" t="str">
        <f aca="false">IF(OR(N(D22)=0,N(G22)=0),"",(G22-D22)/ABS(D22))</f>
        <v/>
      </c>
      <c r="F22" s="13"/>
      <c r="G22" s="17" t="n">
        <f aca="false">Авито!E2</f>
        <v>0</v>
      </c>
      <c r="H22" s="15" t="str">
        <f aca="false">IF(OR(N(G22)=0,N(J22)=0),"",(J22-G22)/ABS(G22))</f>
        <v/>
      </c>
      <c r="I22" s="13"/>
      <c r="J22" s="17" t="n">
        <f aca="false">Авито!G2</f>
        <v>0</v>
      </c>
    </row>
    <row r="23" customFormat="false" ht="15" hidden="false" customHeight="false" outlineLevel="0" collapsed="false">
      <c r="A23" s="11" t="n">
        <v>7</v>
      </c>
      <c r="B23" s="16"/>
      <c r="C23" s="13"/>
      <c r="D23" s="14"/>
      <c r="E23" s="15" t="str">
        <f aca="false">IF(OR(N(D23)=0,N(G23)=0),"",(G23-D23)/ABS(D23))</f>
        <v/>
      </c>
      <c r="F23" s="13"/>
      <c r="G23" s="14"/>
      <c r="H23" s="15" t="str">
        <f aca="false">IF(OR(N(G23)=0,N(J23)=0),"",(J23-G23)/ABS(G23))</f>
        <v/>
      </c>
      <c r="I23" s="13"/>
      <c r="J23" s="14"/>
    </row>
    <row r="24" customFormat="false" ht="15" hidden="false" customHeight="false" outlineLevel="0" collapsed="false">
      <c r="A24" s="11" t="n">
        <v>8</v>
      </c>
      <c r="B24" s="16"/>
      <c r="C24" s="13"/>
      <c r="D24" s="14"/>
      <c r="E24" s="15" t="str">
        <f aca="false">IF(OR(N(D24)=0,N(G24)=0),"",(G24-D24)/ABS(D24))</f>
        <v/>
      </c>
      <c r="F24" s="13"/>
      <c r="G24" s="14"/>
      <c r="H24" s="15" t="str">
        <f aca="false">IF(OR(N(G24)=0,N(J24)=0),"",(J24-G24)/ABS(G24))</f>
        <v/>
      </c>
      <c r="I24" s="13"/>
      <c r="J24" s="14"/>
    </row>
    <row r="25" customFormat="false" ht="15" hidden="false" customHeight="false" outlineLevel="0" collapsed="false">
      <c r="A25" s="11" t="n">
        <v>9</v>
      </c>
      <c r="B25" s="16"/>
      <c r="C25" s="13"/>
      <c r="D25" s="14"/>
      <c r="E25" s="15" t="str">
        <f aca="false">IF(OR(N(D25)=0,N(G25)=0),"",(G25-D25)/ABS(D25))</f>
        <v/>
      </c>
      <c r="F25" s="13"/>
      <c r="G25" s="14"/>
      <c r="H25" s="15" t="str">
        <f aca="false">IF(OR(N(G25)=0,N(J25)=0),"",(J25-G25)/ABS(G25))</f>
        <v/>
      </c>
      <c r="I25" s="13"/>
      <c r="J25" s="14"/>
    </row>
    <row r="26" customFormat="false" ht="15" hidden="false" customHeight="false" outlineLevel="0" collapsed="false">
      <c r="A26" s="11" t="n">
        <v>10</v>
      </c>
      <c r="B26" s="16"/>
      <c r="C26" s="13"/>
      <c r="D26" s="14"/>
      <c r="E26" s="15" t="str">
        <f aca="false">IF(OR(N(D26)=0,N(G26)=0),"",(G26-D26)/ABS(D26))</f>
        <v/>
      </c>
      <c r="F26" s="13"/>
      <c r="G26" s="14"/>
      <c r="H26" s="15" t="str">
        <f aca="false">IF(OR(N(G26)=0,N(J26)=0),"",(J26-G26)/ABS(G26))</f>
        <v/>
      </c>
      <c r="I26" s="13"/>
      <c r="J26" s="14"/>
    </row>
    <row r="27" customFormat="false" ht="15" hidden="false" customHeight="false" outlineLevel="0" collapsed="false">
      <c r="A27" s="11" t="n">
        <v>11</v>
      </c>
      <c r="B27" s="16"/>
      <c r="C27" s="13"/>
      <c r="D27" s="14"/>
      <c r="E27" s="15" t="str">
        <f aca="false">IF(OR(N(D27)=0,N(G27)=0),"",(G27-D27)/ABS(D27))</f>
        <v/>
      </c>
      <c r="F27" s="13"/>
      <c r="G27" s="14"/>
      <c r="H27" s="15" t="str">
        <f aca="false">IF(OR(N(G27)=0,N(J27)=0),"",(J27-G27)/ABS(G27))</f>
        <v/>
      </c>
      <c r="I27" s="13"/>
      <c r="J27" s="14"/>
    </row>
    <row r="28" customFormat="false" ht="15" hidden="false" customHeight="false" outlineLevel="0" collapsed="false">
      <c r="A28" s="11" t="n">
        <v>12</v>
      </c>
      <c r="B28" s="16"/>
      <c r="C28" s="13"/>
      <c r="D28" s="14"/>
      <c r="E28" s="15" t="str">
        <f aca="false">IF(OR(N(D28)=0,N(G28)=0),"",(G28-D28)/ABS(D28))</f>
        <v/>
      </c>
      <c r="F28" s="13"/>
      <c r="G28" s="14"/>
      <c r="H28" s="15" t="str">
        <f aca="false">IF(OR(N(G28)=0,N(J28)=0),"",(J28-G28)/ABS(G28))</f>
        <v/>
      </c>
      <c r="I28" s="13"/>
      <c r="J28" s="14"/>
    </row>
    <row r="29" customFormat="false" ht="15" hidden="false" customHeight="false" outlineLevel="0" collapsed="false">
      <c r="A29" s="11" t="n">
        <v>13</v>
      </c>
      <c r="B29" s="16"/>
      <c r="C29" s="13"/>
      <c r="D29" s="14"/>
      <c r="E29" s="15" t="str">
        <f aca="false">IF(OR(N(D29)=0,N(G29)=0),"",(G29-D29)/ABS(D29))</f>
        <v/>
      </c>
      <c r="F29" s="13"/>
      <c r="G29" s="14"/>
      <c r="H29" s="15" t="str">
        <f aca="false">IF(OR(N(G29)=0,N(J29)=0),"",(J29-G29)/ABS(G29))</f>
        <v/>
      </c>
      <c r="I29" s="13"/>
      <c r="J29" s="14"/>
    </row>
    <row r="30" customFormat="false" ht="15" hidden="false" customHeight="false" outlineLevel="0" collapsed="false">
      <c r="A30" s="18"/>
      <c r="B30" s="19" t="s">
        <v>18</v>
      </c>
      <c r="C30" s="18"/>
      <c r="D30" s="20" t="n">
        <f aca="false">'Плавающий капитал'!D3</f>
        <v>0</v>
      </c>
      <c r="E30" s="21" t="str">
        <f aca="false">IF(OR(N(D30)=0,N(G30)=0),"",(G30-D30)/ABS(D30))</f>
        <v/>
      </c>
      <c r="F30" s="18"/>
      <c r="G30" s="20" t="n">
        <f aca="false">'Плавающий капитал'!G3</f>
        <v>0</v>
      </c>
      <c r="H30" s="21" t="str">
        <f aca="false">IF(OR(N(G30)=0,N(J30)=0),"",(J30-G30)/ABS(G30))</f>
        <v/>
      </c>
      <c r="I30" s="18"/>
      <c r="J30" s="20" t="n">
        <f aca="false">'Плавающий капитал'!J3</f>
        <v>0</v>
      </c>
    </row>
    <row r="32" customFormat="false" ht="15" hidden="false" customHeight="false" outlineLevel="0" collapsed="false">
      <c r="A32" s="7"/>
      <c r="B32" s="8" t="s">
        <v>19</v>
      </c>
      <c r="C32" s="22" t="n">
        <f aca="false">C1</f>
        <v>46296</v>
      </c>
      <c r="D32" s="22"/>
      <c r="E32" s="23" t="s">
        <v>2</v>
      </c>
      <c r="F32" s="22" t="n">
        <f aca="false">F1</f>
        <v>46327</v>
      </c>
      <c r="G32" s="22"/>
      <c r="H32" s="23" t="s">
        <v>2</v>
      </c>
      <c r="I32" s="22" t="n">
        <f aca="false">I1</f>
        <v>46357</v>
      </c>
      <c r="J32" s="22"/>
    </row>
    <row r="33" customFormat="false" ht="15" hidden="false" customHeight="false" outlineLevel="0" collapsed="false">
      <c r="A33" s="24"/>
      <c r="B33" s="12" t="s">
        <v>20</v>
      </c>
      <c r="C33" s="25"/>
      <c r="D33" s="25"/>
      <c r="E33" s="15" t="str">
        <f aca="false">IF(OR(N(C33)=0,N(F33)=0),"",(F33-C33)/ABS(C33))</f>
        <v/>
      </c>
      <c r="F33" s="25"/>
      <c r="G33" s="25"/>
      <c r="H33" s="15" t="str">
        <f aca="false">IF(OR(N(F33)=0,N(I33)=0),"",(I33-F33)/ABS(F33))</f>
        <v/>
      </c>
      <c r="I33" s="25"/>
      <c r="J33" s="25"/>
    </row>
    <row r="34" customFormat="false" ht="15" hidden="false" customHeight="false" outlineLevel="0" collapsed="false">
      <c r="A34" s="24"/>
      <c r="B34" s="12" t="s">
        <v>14</v>
      </c>
      <c r="C34" s="25"/>
      <c r="D34" s="25"/>
      <c r="E34" s="15" t="str">
        <f aca="false">IF(OR(N(C34)=0,N(F34)=0),"",(F34-C34)/ABS(C34))</f>
        <v/>
      </c>
      <c r="F34" s="25"/>
      <c r="G34" s="25"/>
      <c r="H34" s="15" t="str">
        <f aca="false">IF(OR(N(F34)=0,N(I34)=0),"",(I34-F34)/ABS(F34))</f>
        <v/>
      </c>
      <c r="I34" s="25"/>
      <c r="J34" s="25"/>
    </row>
    <row r="35" customFormat="false" ht="15" hidden="false" customHeight="false" outlineLevel="0" collapsed="false">
      <c r="A35" s="24"/>
      <c r="B35" s="12" t="s">
        <v>21</v>
      </c>
      <c r="C35" s="25"/>
      <c r="D35" s="25"/>
      <c r="E35" s="15" t="str">
        <f aca="false">IF(OR(N(C35)=0,N(F35)=0),"",(F35-C35)/ABS(C35))</f>
        <v/>
      </c>
      <c r="F35" s="25"/>
      <c r="G35" s="25"/>
      <c r="H35" s="15" t="str">
        <f aca="false">IF(OR(N(F35)=0,N(I35)=0),"",(I35-F35)/ABS(F35))</f>
        <v/>
      </c>
      <c r="I35" s="25"/>
      <c r="J35" s="25"/>
    </row>
    <row r="36" customFormat="false" ht="15" hidden="false" customHeight="false" outlineLevel="0" collapsed="false">
      <c r="A36" s="24"/>
      <c r="B36" s="12" t="s">
        <v>16</v>
      </c>
      <c r="C36" s="25"/>
      <c r="D36" s="25"/>
      <c r="E36" s="15" t="str">
        <f aca="false">IF(OR(N(C36)=0,N(F36)=0),"",(F36-C36)/ABS(C36))</f>
        <v/>
      </c>
      <c r="F36" s="25"/>
      <c r="G36" s="25"/>
      <c r="H36" s="15" t="str">
        <f aca="false">IF(OR(N(F36)=0,N(I36)=0),"",(I36-F36)/ABS(F36))</f>
        <v/>
      </c>
      <c r="I36" s="25"/>
      <c r="J36" s="25"/>
    </row>
    <row r="37" customFormat="false" ht="15" hidden="false" customHeight="false" outlineLevel="0" collapsed="false">
      <c r="A37" s="24"/>
      <c r="B37" s="12" t="s">
        <v>22</v>
      </c>
      <c r="C37" s="25"/>
      <c r="D37" s="25"/>
      <c r="E37" s="15" t="str">
        <f aca="false">IF(OR(N(C37)=0,N(F37)=0),"",(F37-C37)/ABS(C37))</f>
        <v/>
      </c>
      <c r="F37" s="25"/>
      <c r="G37" s="25"/>
      <c r="H37" s="15" t="str">
        <f aca="false">IF(OR(N(F37)=0,N(I37)=0),"",(I37-F37)/ABS(F37))</f>
        <v/>
      </c>
      <c r="I37" s="25"/>
      <c r="J37" s="25"/>
    </row>
    <row r="39" customFormat="false" ht="15" hidden="false" customHeight="false" outlineLevel="0" collapsed="false">
      <c r="B39" s="26" t="s">
        <v>23</v>
      </c>
    </row>
  </sheetData>
  <mergeCells count="25">
    <mergeCell ref="A1:A2"/>
    <mergeCell ref="B1:B2"/>
    <mergeCell ref="C1:D1"/>
    <mergeCell ref="E1:E2"/>
    <mergeCell ref="F1:G1"/>
    <mergeCell ref="H1:H2"/>
    <mergeCell ref="I1:J1"/>
    <mergeCell ref="C32:D32"/>
    <mergeCell ref="F32:G32"/>
    <mergeCell ref="I32:J32"/>
    <mergeCell ref="C33:D33"/>
    <mergeCell ref="F33:G33"/>
    <mergeCell ref="I33:J33"/>
    <mergeCell ref="C34:D34"/>
    <mergeCell ref="F34:G34"/>
    <mergeCell ref="I34:J34"/>
    <mergeCell ref="C35:D35"/>
    <mergeCell ref="F35:G35"/>
    <mergeCell ref="I35:J35"/>
    <mergeCell ref="C36:D36"/>
    <mergeCell ref="F36:G36"/>
    <mergeCell ref="I36:J36"/>
    <mergeCell ref="C37:D37"/>
    <mergeCell ref="F37:G37"/>
    <mergeCell ref="I37:J37"/>
  </mergeCells>
  <conditionalFormatting sqref="E3:E3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3:H3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1" t="s">
        <v>0</v>
      </c>
      <c r="B1" s="1" t="s">
        <v>24</v>
      </c>
      <c r="C1" s="1" t="n">
        <v>46296</v>
      </c>
      <c r="D1" s="1"/>
      <c r="E1" s="1" t="s">
        <v>2</v>
      </c>
      <c r="F1" s="1" t="n">
        <v>46327</v>
      </c>
      <c r="G1" s="1"/>
      <c r="H1" s="1" t="s">
        <v>2</v>
      </c>
      <c r="I1" s="1" t="n">
        <v>46357</v>
      </c>
      <c r="J1" s="1"/>
    </row>
    <row r="2" customFormat="false" ht="25.5" hidden="false" customHeight="true" outlineLevel="0" collapsed="false">
      <c r="A2" s="1"/>
      <c r="B2" s="1"/>
      <c r="C2" s="2" t="s">
        <v>3</v>
      </c>
      <c r="D2" s="2" t="s">
        <v>4</v>
      </c>
      <c r="E2" s="1"/>
      <c r="F2" s="2" t="s">
        <v>3</v>
      </c>
      <c r="G2" s="2" t="s">
        <v>4</v>
      </c>
      <c r="H2" s="1"/>
      <c r="I2" s="2" t="s">
        <v>3</v>
      </c>
      <c r="J2" s="2" t="s">
        <v>4</v>
      </c>
    </row>
    <row r="3" customFormat="false" ht="15" hidden="false" customHeight="false" outlineLevel="0" collapsed="false">
      <c r="A3" s="3"/>
      <c r="B3" s="4" t="s">
        <v>25</v>
      </c>
      <c r="C3" s="3"/>
      <c r="D3" s="5" t="n">
        <f aca="false">D4</f>
        <v>0</v>
      </c>
      <c r="E3" s="6" t="str">
        <f aca="false">IF(OR(N(D3)=0,N(G3)=0),"",(G3-D3)/ABS(D3))</f>
        <v/>
      </c>
      <c r="F3" s="3"/>
      <c r="G3" s="5" t="n">
        <f aca="false">G4</f>
        <v>0</v>
      </c>
      <c r="H3" s="6" t="str">
        <f aca="false">IF(OR(N(G3)=0,N(J3)=0),"",(J3-G3)/ABS(G3))</f>
        <v/>
      </c>
      <c r="I3" s="3"/>
      <c r="J3" s="5" t="n">
        <f aca="false">J4</f>
        <v>0</v>
      </c>
    </row>
    <row r="4" customFormat="false" ht="15" hidden="false" customHeight="false" outlineLevel="0" collapsed="false">
      <c r="A4" s="7"/>
      <c r="B4" s="8" t="s">
        <v>6</v>
      </c>
      <c r="C4" s="7"/>
      <c r="D4" s="9" t="n">
        <f aca="false">SUM(D5:D12)</f>
        <v>0</v>
      </c>
      <c r="E4" s="10" t="str">
        <f aca="false">IF(OR(N(D4)=0,N(G4)=0),"",(G4-D4)/ABS(D4))</f>
        <v/>
      </c>
      <c r="F4" s="7"/>
      <c r="G4" s="9" t="n">
        <f aca="false">SUM(G5:G12)</f>
        <v>0</v>
      </c>
      <c r="H4" s="10" t="str">
        <f aca="false">IF(OR(N(G4)=0,N(J4)=0),"",(J4-G4)/ABS(G4))</f>
        <v/>
      </c>
      <c r="I4" s="7"/>
      <c r="J4" s="9" t="n">
        <f aca="false">SUM(J5:J12)</f>
        <v>0</v>
      </c>
    </row>
    <row r="5" customFormat="false" ht="15" hidden="false" customHeight="false" outlineLevel="0" collapsed="false">
      <c r="A5" s="11" t="n">
        <v>1</v>
      </c>
      <c r="B5" s="16"/>
      <c r="C5" s="13"/>
      <c r="D5" s="14"/>
      <c r="E5" s="15" t="str">
        <f aca="false">IF(OR(N(D5)=0,N(G5)=0),"",(G5-D5)/ABS(D5))</f>
        <v/>
      </c>
      <c r="F5" s="13"/>
      <c r="G5" s="14"/>
      <c r="H5" s="15" t="str">
        <f aca="false">IF(OR(N(G5)=0,N(J5)=0),"",(J5-G5)/ABS(G5))</f>
        <v/>
      </c>
      <c r="I5" s="13"/>
      <c r="J5" s="14"/>
    </row>
    <row r="6" customFormat="false" ht="15" hidden="false" customHeight="false" outlineLevel="0" collapsed="false">
      <c r="A6" s="11" t="n">
        <v>2</v>
      </c>
      <c r="B6" s="16"/>
      <c r="C6" s="13"/>
      <c r="D6" s="14"/>
      <c r="E6" s="15" t="str">
        <f aca="false">IF(OR(N(D6)=0,N(G6)=0),"",(G6-D6)/ABS(D6))</f>
        <v/>
      </c>
      <c r="F6" s="13"/>
      <c r="G6" s="14"/>
      <c r="H6" s="15" t="str">
        <f aca="false">IF(OR(N(G6)=0,N(J6)=0),"",(J6-G6)/ABS(G6))</f>
        <v/>
      </c>
      <c r="I6" s="13"/>
      <c r="J6" s="14"/>
    </row>
    <row r="7" customFormat="false" ht="15" hidden="false" customHeight="false" outlineLevel="0" collapsed="false">
      <c r="A7" s="11" t="n">
        <v>3</v>
      </c>
      <c r="B7" s="16"/>
      <c r="C7" s="13"/>
      <c r="D7" s="14"/>
      <c r="E7" s="15" t="str">
        <f aca="false">IF(OR(N(D7)=0,N(G7)=0),"",(G7-D7)/ABS(D7))</f>
        <v/>
      </c>
      <c r="F7" s="13"/>
      <c r="G7" s="14"/>
      <c r="H7" s="15" t="str">
        <f aca="false">IF(OR(N(G7)=0,N(J7)=0),"",(J7-G7)/ABS(G7))</f>
        <v/>
      </c>
      <c r="I7" s="13"/>
      <c r="J7" s="14"/>
    </row>
    <row r="8" customFormat="false" ht="15" hidden="false" customHeight="false" outlineLevel="0" collapsed="false">
      <c r="A8" s="11" t="n">
        <v>4</v>
      </c>
      <c r="B8" s="16"/>
      <c r="C8" s="13"/>
      <c r="D8" s="14"/>
      <c r="E8" s="15" t="str">
        <f aca="false">IF(OR(N(D8)=0,N(G8)=0),"",(G8-D8)/ABS(D8))</f>
        <v/>
      </c>
      <c r="F8" s="13"/>
      <c r="G8" s="14"/>
      <c r="H8" s="15" t="str">
        <f aca="false">IF(OR(N(G8)=0,N(J8)=0),"",(J8-G8)/ABS(G8))</f>
        <v/>
      </c>
      <c r="I8" s="13"/>
      <c r="J8" s="14"/>
    </row>
    <row r="9" customFormat="false" ht="15" hidden="false" customHeight="false" outlineLevel="0" collapsed="false">
      <c r="A9" s="11" t="n">
        <v>5</v>
      </c>
      <c r="B9" s="16"/>
      <c r="C9" s="13"/>
      <c r="D9" s="14"/>
      <c r="E9" s="15" t="str">
        <f aca="false">IF(OR(N(D9)=0,N(G9)=0),"",(G9-D9)/ABS(D9))</f>
        <v/>
      </c>
      <c r="F9" s="13"/>
      <c r="G9" s="14"/>
      <c r="H9" s="15" t="str">
        <f aca="false">IF(OR(N(G9)=0,N(J9)=0),"",(J9-G9)/ABS(G9))</f>
        <v/>
      </c>
      <c r="I9" s="13"/>
      <c r="J9" s="14"/>
    </row>
    <row r="10" customFormat="false" ht="15" hidden="false" customHeight="false" outlineLevel="0" collapsed="false">
      <c r="A10" s="11" t="n">
        <v>6</v>
      </c>
      <c r="B10" s="16"/>
      <c r="C10" s="13"/>
      <c r="D10" s="14"/>
      <c r="E10" s="15" t="str">
        <f aca="false">IF(OR(N(D10)=0,N(G10)=0),"",(G10-D10)/ABS(D10))</f>
        <v/>
      </c>
      <c r="F10" s="13"/>
      <c r="G10" s="14"/>
      <c r="H10" s="15" t="str">
        <f aca="false">IF(OR(N(G10)=0,N(J10)=0),"",(J10-G10)/ABS(G10))</f>
        <v/>
      </c>
      <c r="I10" s="13"/>
      <c r="J10" s="14"/>
    </row>
    <row r="11" customFormat="false" ht="15" hidden="false" customHeight="false" outlineLevel="0" collapsed="false">
      <c r="A11" s="11" t="n">
        <v>7</v>
      </c>
      <c r="B11" s="16"/>
      <c r="C11" s="13"/>
      <c r="D11" s="14"/>
      <c r="E11" s="15" t="str">
        <f aca="false">IF(OR(N(D11)=0,N(G11)=0),"",(G11-D11)/ABS(D11))</f>
        <v/>
      </c>
      <c r="F11" s="13"/>
      <c r="G11" s="14"/>
      <c r="H11" s="15" t="str">
        <f aca="false">IF(OR(N(G11)=0,N(J11)=0),"",(J11-G11)/ABS(G11))</f>
        <v/>
      </c>
      <c r="I11" s="13"/>
      <c r="J11" s="14"/>
    </row>
    <row r="12" customFormat="false" ht="15" hidden="false" customHeight="false" outlineLevel="0" collapsed="false">
      <c r="A12" s="11" t="n">
        <v>8</v>
      </c>
      <c r="B12" s="16"/>
      <c r="C12" s="13"/>
      <c r="D12" s="14"/>
      <c r="E12" s="15" t="str">
        <f aca="false">IF(OR(N(D12)=0,N(G12)=0),"",(G12-D12)/ABS(D12))</f>
        <v/>
      </c>
      <c r="F12" s="13"/>
      <c r="G12" s="14"/>
      <c r="H12" s="15" t="str">
        <f aca="false">IF(OR(N(G12)=0,N(J12)=0),"",(J12-G12)/ABS(G12))</f>
        <v/>
      </c>
      <c r="I12" s="13"/>
      <c r="J12" s="14"/>
    </row>
    <row r="14" customFormat="false" ht="15" hidden="false" customHeight="false" outlineLevel="0" collapsed="false">
      <c r="B14" s="26" t="s">
        <v>26</v>
      </c>
    </row>
  </sheetData>
  <mergeCells count="7">
    <mergeCell ref="A1:A2"/>
    <mergeCell ref="B1:B2"/>
    <mergeCell ref="C1:D1"/>
    <mergeCell ref="E1:E2"/>
    <mergeCell ref="F1:G1"/>
    <mergeCell ref="H1:H2"/>
    <mergeCell ref="I1:J1"/>
  </mergeCells>
  <conditionalFormatting sqref="E3:E1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3:H12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 t="s">
        <v>27</v>
      </c>
      <c r="C1" s="1" t="n">
        <v>46296</v>
      </c>
      <c r="D1" s="1" t="s">
        <v>2</v>
      </c>
      <c r="E1" s="1" t="n">
        <v>46327</v>
      </c>
      <c r="F1" s="1" t="s">
        <v>2</v>
      </c>
      <c r="G1" s="1" t="n">
        <v>46357</v>
      </c>
      <c r="H1" s="1" t="s">
        <v>28</v>
      </c>
    </row>
    <row r="2" customFormat="false" ht="15" hidden="false" customHeight="false" outlineLevel="0" collapsed="false">
      <c r="A2" s="7"/>
      <c r="B2" s="8" t="s">
        <v>29</v>
      </c>
      <c r="C2" s="9" t="n">
        <f aca="false">SUM(C3:C15)</f>
        <v>0</v>
      </c>
      <c r="D2" s="10" t="str">
        <f aca="false">IF(OR(N(C2)=0,N(E2)=0),"",(E2-C2)/ABS(C2))</f>
        <v/>
      </c>
      <c r="E2" s="9" t="n">
        <f aca="false">SUM(E3:E15)</f>
        <v>0</v>
      </c>
      <c r="F2" s="10" t="str">
        <f aca="false">IF(OR(N(E2)=0,N(G2)=0),"",(G2-E2)/ABS(E2))</f>
        <v/>
      </c>
      <c r="G2" s="9" t="n">
        <f aca="false">SUM(G3:G15)</f>
        <v>0</v>
      </c>
      <c r="H2" s="9" t="n">
        <f aca="false">SUM(C2,E2,G2)</f>
        <v>0</v>
      </c>
    </row>
    <row r="3" customFormat="false" ht="15" hidden="false" customHeight="false" outlineLevel="0" collapsed="false">
      <c r="A3" s="11" t="n">
        <v>1</v>
      </c>
      <c r="B3" s="12" t="s">
        <v>30</v>
      </c>
      <c r="C3" s="14"/>
      <c r="D3" s="15" t="str">
        <f aca="false">IF(OR(N(C3)=0,N(E3)=0),"",(E3-C3)/ABS(C3))</f>
        <v/>
      </c>
      <c r="E3" s="14"/>
      <c r="F3" s="15" t="str">
        <f aca="false">IF(OR(N(E3)=0,N(G3)=0),"",(G3-E3)/ABS(E3))</f>
        <v/>
      </c>
      <c r="G3" s="14"/>
      <c r="H3" s="17" t="n">
        <f aca="false">SUM(C3,E3,G3)</f>
        <v>0</v>
      </c>
    </row>
    <row r="4" customFormat="false" ht="15" hidden="false" customHeight="false" outlineLevel="0" collapsed="false">
      <c r="A4" s="11" t="n">
        <v>2</v>
      </c>
      <c r="B4" s="12" t="s">
        <v>31</v>
      </c>
      <c r="C4" s="14"/>
      <c r="D4" s="15" t="str">
        <f aca="false">IF(OR(N(C4)=0,N(E4)=0),"",(E4-C4)/ABS(C4))</f>
        <v/>
      </c>
      <c r="E4" s="14"/>
      <c r="F4" s="15" t="str">
        <f aca="false">IF(OR(N(E4)=0,N(G4)=0),"",(G4-E4)/ABS(E4))</f>
        <v/>
      </c>
      <c r="G4" s="14"/>
      <c r="H4" s="17" t="n">
        <f aca="false">SUM(C4,E4,G4)</f>
        <v>0</v>
      </c>
    </row>
    <row r="5" customFormat="false" ht="15" hidden="false" customHeight="false" outlineLevel="0" collapsed="false">
      <c r="A5" s="11" t="n">
        <v>3</v>
      </c>
      <c r="B5" s="12" t="s">
        <v>32</v>
      </c>
      <c r="C5" s="14"/>
      <c r="D5" s="15" t="str">
        <f aca="false">IF(OR(N(C5)=0,N(E5)=0),"",(E5-C5)/ABS(C5))</f>
        <v/>
      </c>
      <c r="E5" s="14"/>
      <c r="F5" s="15" t="str">
        <f aca="false">IF(OR(N(E5)=0,N(G5)=0),"",(G5-E5)/ABS(E5))</f>
        <v/>
      </c>
      <c r="G5" s="14"/>
      <c r="H5" s="17" t="n">
        <f aca="false">SUM(C5,E5,G5)</f>
        <v>0</v>
      </c>
    </row>
    <row r="6" customFormat="false" ht="15" hidden="false" customHeight="false" outlineLevel="0" collapsed="false">
      <c r="A6" s="11" t="n">
        <v>4</v>
      </c>
      <c r="B6" s="12" t="s">
        <v>33</v>
      </c>
      <c r="C6" s="14"/>
      <c r="D6" s="15" t="str">
        <f aca="false">IF(OR(N(C6)=0,N(E6)=0),"",(E6-C6)/ABS(C6))</f>
        <v/>
      </c>
      <c r="E6" s="14"/>
      <c r="F6" s="15" t="str">
        <f aca="false">IF(OR(N(E6)=0,N(G6)=0),"",(G6-E6)/ABS(E6))</f>
        <v/>
      </c>
      <c r="G6" s="14"/>
      <c r="H6" s="17" t="n">
        <f aca="false">SUM(C6,E6,G6)</f>
        <v>0</v>
      </c>
    </row>
    <row r="7" customFormat="false" ht="15" hidden="false" customHeight="false" outlineLevel="0" collapsed="false">
      <c r="A7" s="11" t="n">
        <v>5</v>
      </c>
      <c r="B7" s="12" t="s">
        <v>34</v>
      </c>
      <c r="C7" s="14"/>
      <c r="D7" s="15" t="str">
        <f aca="false">IF(OR(N(C7)=0,N(E7)=0),"",(E7-C7)/ABS(C7))</f>
        <v/>
      </c>
      <c r="E7" s="14"/>
      <c r="F7" s="15" t="str">
        <f aca="false">IF(OR(N(E7)=0,N(G7)=0),"",(G7-E7)/ABS(E7))</f>
        <v/>
      </c>
      <c r="G7" s="14"/>
      <c r="H7" s="17" t="n">
        <f aca="false">SUM(C7,E7,G7)</f>
        <v>0</v>
      </c>
    </row>
    <row r="8" customFormat="false" ht="15" hidden="false" customHeight="false" outlineLevel="0" collapsed="false">
      <c r="A8" s="11" t="n">
        <v>6</v>
      </c>
      <c r="B8" s="12" t="s">
        <v>35</v>
      </c>
      <c r="C8" s="14"/>
      <c r="D8" s="15" t="str">
        <f aca="false">IF(OR(N(C8)=0,N(E8)=0),"",(E8-C8)/ABS(C8))</f>
        <v/>
      </c>
      <c r="E8" s="14"/>
      <c r="F8" s="15" t="str">
        <f aca="false">IF(OR(N(E8)=0,N(G8)=0),"",(G8-E8)/ABS(E8))</f>
        <v/>
      </c>
      <c r="G8" s="14"/>
      <c r="H8" s="17" t="n">
        <f aca="false">SUM(C8,E8,G8)</f>
        <v>0</v>
      </c>
    </row>
    <row r="9" customFormat="false" ht="15" hidden="false" customHeight="false" outlineLevel="0" collapsed="false">
      <c r="A9" s="11" t="n">
        <v>7</v>
      </c>
      <c r="B9" s="16"/>
      <c r="C9" s="14"/>
      <c r="D9" s="15" t="str">
        <f aca="false">IF(OR(N(C9)=0,N(E9)=0),"",(E9-C9)/ABS(C9))</f>
        <v/>
      </c>
      <c r="E9" s="14"/>
      <c r="F9" s="15" t="str">
        <f aca="false">IF(OR(N(E9)=0,N(G9)=0),"",(G9-E9)/ABS(E9))</f>
        <v/>
      </c>
      <c r="G9" s="14"/>
      <c r="H9" s="17" t="n">
        <f aca="false">SUM(C9,E9,G9)</f>
        <v>0</v>
      </c>
    </row>
    <row r="10" customFormat="false" ht="15" hidden="false" customHeight="false" outlineLevel="0" collapsed="false">
      <c r="A10" s="11" t="n">
        <v>8</v>
      </c>
      <c r="B10" s="16"/>
      <c r="C10" s="14"/>
      <c r="D10" s="15" t="str">
        <f aca="false">IF(OR(N(C10)=0,N(E10)=0),"",(E10-C10)/ABS(C10))</f>
        <v/>
      </c>
      <c r="E10" s="14"/>
      <c r="F10" s="15" t="str">
        <f aca="false">IF(OR(N(E10)=0,N(G10)=0),"",(G10-E10)/ABS(E10))</f>
        <v/>
      </c>
      <c r="G10" s="14"/>
      <c r="H10" s="17" t="n">
        <f aca="false">SUM(C10,E10,G10)</f>
        <v>0</v>
      </c>
    </row>
    <row r="11" customFormat="false" ht="15" hidden="false" customHeight="false" outlineLevel="0" collapsed="false">
      <c r="A11" s="11" t="n">
        <v>9</v>
      </c>
      <c r="B11" s="16"/>
      <c r="C11" s="14"/>
      <c r="D11" s="15" t="str">
        <f aca="false">IF(OR(N(C11)=0,N(E11)=0),"",(E11-C11)/ABS(C11))</f>
        <v/>
      </c>
      <c r="E11" s="14"/>
      <c r="F11" s="15" t="str">
        <f aca="false">IF(OR(N(E11)=0,N(G11)=0),"",(G11-E11)/ABS(E11))</f>
        <v/>
      </c>
      <c r="G11" s="14"/>
      <c r="H11" s="17" t="n">
        <f aca="false">SUM(C11,E11,G11)</f>
        <v>0</v>
      </c>
    </row>
    <row r="12" customFormat="false" ht="15" hidden="false" customHeight="false" outlineLevel="0" collapsed="false">
      <c r="A12" s="11" t="n">
        <v>10</v>
      </c>
      <c r="B12" s="16"/>
      <c r="C12" s="14"/>
      <c r="D12" s="15" t="str">
        <f aca="false">IF(OR(N(C12)=0,N(E12)=0),"",(E12-C12)/ABS(C12))</f>
        <v/>
      </c>
      <c r="E12" s="14"/>
      <c r="F12" s="15" t="str">
        <f aca="false">IF(OR(N(E12)=0,N(G12)=0),"",(G12-E12)/ABS(E12))</f>
        <v/>
      </c>
      <c r="G12" s="14"/>
      <c r="H12" s="17" t="n">
        <f aca="false">SUM(C12,E12,G12)</f>
        <v>0</v>
      </c>
    </row>
    <row r="13" customFormat="false" ht="15" hidden="false" customHeight="false" outlineLevel="0" collapsed="false">
      <c r="A13" s="11" t="n">
        <v>11</v>
      </c>
      <c r="B13" s="16"/>
      <c r="C13" s="14"/>
      <c r="D13" s="15" t="str">
        <f aca="false">IF(OR(N(C13)=0,N(E13)=0),"",(E13-C13)/ABS(C13))</f>
        <v/>
      </c>
      <c r="E13" s="14"/>
      <c r="F13" s="15" t="str">
        <f aca="false">IF(OR(N(E13)=0,N(G13)=0),"",(G13-E13)/ABS(E13))</f>
        <v/>
      </c>
      <c r="G13" s="14"/>
      <c r="H13" s="17" t="n">
        <f aca="false">SUM(C13,E13,G13)</f>
        <v>0</v>
      </c>
    </row>
    <row r="14" customFormat="false" ht="15" hidden="false" customHeight="false" outlineLevel="0" collapsed="false">
      <c r="A14" s="11" t="n">
        <v>12</v>
      </c>
      <c r="B14" s="16"/>
      <c r="C14" s="14"/>
      <c r="D14" s="15" t="str">
        <f aca="false">IF(OR(N(C14)=0,N(E14)=0),"",(E14-C14)/ABS(C14))</f>
        <v/>
      </c>
      <c r="E14" s="14"/>
      <c r="F14" s="15" t="str">
        <f aca="false">IF(OR(N(E14)=0,N(G14)=0),"",(G14-E14)/ABS(E14))</f>
        <v/>
      </c>
      <c r="G14" s="14"/>
      <c r="H14" s="17" t="n">
        <f aca="false">SUM(C14,E14,G14)</f>
        <v>0</v>
      </c>
    </row>
    <row r="15" customFormat="false" ht="15" hidden="false" customHeight="false" outlineLevel="0" collapsed="false">
      <c r="A15" s="11" t="n">
        <v>13</v>
      </c>
      <c r="B15" s="16"/>
      <c r="C15" s="14"/>
      <c r="D15" s="15" t="str">
        <f aca="false">IF(OR(N(C15)=0,N(E15)=0),"",(E15-C15)/ABS(C15))</f>
        <v/>
      </c>
      <c r="E15" s="14"/>
      <c r="F15" s="15" t="str">
        <f aca="false">IF(OR(N(E15)=0,N(G15)=0),"",(G15-E15)/ABS(E15))</f>
        <v/>
      </c>
      <c r="G15" s="14"/>
      <c r="H15" s="17" t="n">
        <f aca="false">SUM(C15,E15,G15)</f>
        <v>0</v>
      </c>
    </row>
    <row r="16" customFormat="false" ht="15" hidden="false" customHeight="false" outlineLevel="0" collapsed="false">
      <c r="A16" s="7"/>
      <c r="B16" s="8" t="s">
        <v>36</v>
      </c>
      <c r="C16" s="9" t="n">
        <f aca="false">SUM(C17:C29)</f>
        <v>0</v>
      </c>
      <c r="D16" s="10" t="str">
        <f aca="false">IF(OR(N(C16)=0,N(E16)=0),"",(E16-C16)/ABS(C16))</f>
        <v/>
      </c>
      <c r="E16" s="9" t="n">
        <f aca="false">SUM(E17:E29)</f>
        <v>0</v>
      </c>
      <c r="F16" s="10" t="str">
        <f aca="false">IF(OR(N(E16)=0,N(G16)=0),"",(G16-E16)/ABS(E16))</f>
        <v/>
      </c>
      <c r="G16" s="9" t="n">
        <f aca="false">SUM(G17:G29)</f>
        <v>0</v>
      </c>
      <c r="H16" s="9" t="n">
        <f aca="false">SUM(C16,E16,G16)</f>
        <v>0</v>
      </c>
    </row>
    <row r="17" customFormat="false" ht="15" hidden="false" customHeight="false" outlineLevel="0" collapsed="false">
      <c r="A17" s="11" t="n">
        <v>1</v>
      </c>
      <c r="B17" s="12" t="s">
        <v>37</v>
      </c>
      <c r="C17" s="14"/>
      <c r="D17" s="15" t="str">
        <f aca="false">IF(OR(N(C17)=0,N(E17)=0),"",(E17-C17)/ABS(C17))</f>
        <v/>
      </c>
      <c r="E17" s="14"/>
      <c r="F17" s="15" t="str">
        <f aca="false">IF(OR(N(E17)=0,N(G17)=0),"",(G17-E17)/ABS(E17))</f>
        <v/>
      </c>
      <c r="G17" s="14"/>
      <c r="H17" s="17" t="n">
        <f aca="false">SUM(C17,E17,G17)</f>
        <v>0</v>
      </c>
    </row>
    <row r="18" customFormat="false" ht="15" hidden="false" customHeight="false" outlineLevel="0" collapsed="false">
      <c r="A18" s="11" t="n">
        <v>2</v>
      </c>
      <c r="B18" s="12" t="s">
        <v>38</v>
      </c>
      <c r="C18" s="14"/>
      <c r="D18" s="15" t="str">
        <f aca="false">IF(OR(N(C18)=0,N(E18)=0),"",(E18-C18)/ABS(C18))</f>
        <v/>
      </c>
      <c r="E18" s="14"/>
      <c r="F18" s="15" t="str">
        <f aca="false">IF(OR(N(E18)=0,N(G18)=0),"",(G18-E18)/ABS(E18))</f>
        <v/>
      </c>
      <c r="G18" s="14"/>
      <c r="H18" s="17" t="n">
        <f aca="false">SUM(C18,E18,G18)</f>
        <v>0</v>
      </c>
    </row>
    <row r="19" customFormat="false" ht="15" hidden="false" customHeight="false" outlineLevel="0" collapsed="false">
      <c r="A19" s="11" t="n">
        <v>3</v>
      </c>
      <c r="B19" s="12" t="s">
        <v>33</v>
      </c>
      <c r="C19" s="14"/>
      <c r="D19" s="15" t="str">
        <f aca="false">IF(OR(N(C19)=0,N(E19)=0),"",(E19-C19)/ABS(C19))</f>
        <v/>
      </c>
      <c r="E19" s="14"/>
      <c r="F19" s="15" t="str">
        <f aca="false">IF(OR(N(E19)=0,N(G19)=0),"",(G19-E19)/ABS(E19))</f>
        <v/>
      </c>
      <c r="G19" s="14"/>
      <c r="H19" s="17" t="n">
        <f aca="false">SUM(C19,E19,G19)</f>
        <v>0</v>
      </c>
    </row>
    <row r="20" customFormat="false" ht="15" hidden="false" customHeight="false" outlineLevel="0" collapsed="false">
      <c r="A20" s="11" t="n">
        <v>4</v>
      </c>
      <c r="B20" s="12" t="s">
        <v>39</v>
      </c>
      <c r="C20" s="14"/>
      <c r="D20" s="15" t="str">
        <f aca="false">IF(OR(N(C20)=0,N(E20)=0),"",(E20-C20)/ABS(C20))</f>
        <v/>
      </c>
      <c r="E20" s="14"/>
      <c r="F20" s="15" t="str">
        <f aca="false">IF(OR(N(E20)=0,N(G20)=0),"",(G20-E20)/ABS(E20))</f>
        <v/>
      </c>
      <c r="G20" s="14"/>
      <c r="H20" s="17" t="n">
        <f aca="false">SUM(C20,E20,G20)</f>
        <v>0</v>
      </c>
    </row>
    <row r="21" customFormat="false" ht="15" hidden="false" customHeight="false" outlineLevel="0" collapsed="false">
      <c r="A21" s="11" t="n">
        <v>5</v>
      </c>
      <c r="B21" s="12" t="s">
        <v>40</v>
      </c>
      <c r="C21" s="14"/>
      <c r="D21" s="15" t="str">
        <f aca="false">IF(OR(N(C21)=0,N(E21)=0),"",(E21-C21)/ABS(C21))</f>
        <v/>
      </c>
      <c r="E21" s="14"/>
      <c r="F21" s="15" t="str">
        <f aca="false">IF(OR(N(E21)=0,N(G21)=0),"",(G21-E21)/ABS(E21))</f>
        <v/>
      </c>
      <c r="G21" s="14"/>
      <c r="H21" s="17" t="n">
        <f aca="false">SUM(C21,E21,G21)</f>
        <v>0</v>
      </c>
    </row>
    <row r="22" customFormat="false" ht="15" hidden="false" customHeight="false" outlineLevel="0" collapsed="false">
      <c r="A22" s="11" t="n">
        <v>6</v>
      </c>
      <c r="B22" s="12" t="s">
        <v>35</v>
      </c>
      <c r="C22" s="14"/>
      <c r="D22" s="15" t="str">
        <f aca="false">IF(OR(N(C22)=0,N(E22)=0),"",(E22-C22)/ABS(C22))</f>
        <v/>
      </c>
      <c r="E22" s="14"/>
      <c r="F22" s="15" t="str">
        <f aca="false">IF(OR(N(E22)=0,N(G22)=0),"",(G22-E22)/ABS(E22))</f>
        <v/>
      </c>
      <c r="G22" s="14"/>
      <c r="H22" s="17" t="n">
        <f aca="false">SUM(C22,E22,G22)</f>
        <v>0</v>
      </c>
    </row>
    <row r="23" customFormat="false" ht="15" hidden="false" customHeight="false" outlineLevel="0" collapsed="false">
      <c r="A23" s="11" t="n">
        <v>7</v>
      </c>
      <c r="B23" s="12" t="s">
        <v>41</v>
      </c>
      <c r="C23" s="14"/>
      <c r="D23" s="15" t="str">
        <f aca="false">IF(OR(N(C23)=0,N(E23)=0),"",(E23-C23)/ABS(C23))</f>
        <v/>
      </c>
      <c r="E23" s="14"/>
      <c r="F23" s="15" t="str">
        <f aca="false">IF(OR(N(E23)=0,N(G23)=0),"",(G23-E23)/ABS(E23))</f>
        <v/>
      </c>
      <c r="G23" s="14"/>
      <c r="H23" s="17" t="n">
        <f aca="false">SUM(C23,E23,G23)</f>
        <v>0</v>
      </c>
    </row>
    <row r="24" customFormat="false" ht="15" hidden="false" customHeight="false" outlineLevel="0" collapsed="false">
      <c r="A24" s="11" t="n">
        <v>8</v>
      </c>
      <c r="B24" s="16"/>
      <c r="C24" s="14"/>
      <c r="D24" s="15" t="str">
        <f aca="false">IF(OR(N(C24)=0,N(E24)=0),"",(E24-C24)/ABS(C24))</f>
        <v/>
      </c>
      <c r="E24" s="14"/>
      <c r="F24" s="15" t="str">
        <f aca="false">IF(OR(N(E24)=0,N(G24)=0),"",(G24-E24)/ABS(E24))</f>
        <v/>
      </c>
      <c r="G24" s="14"/>
      <c r="H24" s="17" t="n">
        <f aca="false">SUM(C24,E24,G24)</f>
        <v>0</v>
      </c>
    </row>
    <row r="25" customFormat="false" ht="15" hidden="false" customHeight="false" outlineLevel="0" collapsed="false">
      <c r="A25" s="11" t="n">
        <v>9</v>
      </c>
      <c r="B25" s="16"/>
      <c r="C25" s="14"/>
      <c r="D25" s="15" t="str">
        <f aca="false">IF(OR(N(C25)=0,N(E25)=0),"",(E25-C25)/ABS(C25))</f>
        <v/>
      </c>
      <c r="E25" s="14"/>
      <c r="F25" s="15" t="str">
        <f aca="false">IF(OR(N(E25)=0,N(G25)=0),"",(G25-E25)/ABS(E25))</f>
        <v/>
      </c>
      <c r="G25" s="14"/>
      <c r="H25" s="17" t="n">
        <f aca="false">SUM(C25,E25,G25)</f>
        <v>0</v>
      </c>
    </row>
    <row r="26" customFormat="false" ht="15" hidden="false" customHeight="false" outlineLevel="0" collapsed="false">
      <c r="A26" s="11" t="n">
        <v>10</v>
      </c>
      <c r="B26" s="16"/>
      <c r="C26" s="14"/>
      <c r="D26" s="15" t="str">
        <f aca="false">IF(OR(N(C26)=0,N(E26)=0),"",(E26-C26)/ABS(C26))</f>
        <v/>
      </c>
      <c r="E26" s="14"/>
      <c r="F26" s="15" t="str">
        <f aca="false">IF(OR(N(E26)=0,N(G26)=0),"",(G26-E26)/ABS(E26))</f>
        <v/>
      </c>
      <c r="G26" s="14"/>
      <c r="H26" s="17" t="n">
        <f aca="false">SUM(C26,E26,G26)</f>
        <v>0</v>
      </c>
    </row>
    <row r="27" customFormat="false" ht="15" hidden="false" customHeight="false" outlineLevel="0" collapsed="false">
      <c r="A27" s="11" t="n">
        <v>11</v>
      </c>
      <c r="B27" s="16"/>
      <c r="C27" s="14"/>
      <c r="D27" s="15" t="str">
        <f aca="false">IF(OR(N(C27)=0,N(E27)=0),"",(E27-C27)/ABS(C27))</f>
        <v/>
      </c>
      <c r="E27" s="14"/>
      <c r="F27" s="15" t="str">
        <f aca="false">IF(OR(N(E27)=0,N(G27)=0),"",(G27-E27)/ABS(E27))</f>
        <v/>
      </c>
      <c r="G27" s="14"/>
      <c r="H27" s="17" t="n">
        <f aca="false">SUM(C27,E27,G27)</f>
        <v>0</v>
      </c>
    </row>
    <row r="28" customFormat="false" ht="15" hidden="false" customHeight="false" outlineLevel="0" collapsed="false">
      <c r="A28" s="11" t="n">
        <v>12</v>
      </c>
      <c r="B28" s="16"/>
      <c r="C28" s="14"/>
      <c r="D28" s="15" t="str">
        <f aca="false">IF(OR(N(C28)=0,N(E28)=0),"",(E28-C28)/ABS(C28))</f>
        <v/>
      </c>
      <c r="E28" s="14"/>
      <c r="F28" s="15" t="str">
        <f aca="false">IF(OR(N(E28)=0,N(G28)=0),"",(G28-E28)/ABS(E28))</f>
        <v/>
      </c>
      <c r="G28" s="14"/>
      <c r="H28" s="17" t="n">
        <f aca="false">SUM(C28,E28,G28)</f>
        <v>0</v>
      </c>
    </row>
    <row r="29" customFormat="false" ht="15" hidden="false" customHeight="false" outlineLevel="0" collapsed="false">
      <c r="A29" s="11" t="n">
        <v>13</v>
      </c>
      <c r="B29" s="16"/>
      <c r="C29" s="14"/>
      <c r="D29" s="15" t="str">
        <f aca="false">IF(OR(N(C29)=0,N(E29)=0),"",(E29-C29)/ABS(C29))</f>
        <v/>
      </c>
      <c r="E29" s="14"/>
      <c r="F29" s="15" t="str">
        <f aca="false">IF(OR(N(E29)=0,N(G29)=0),"",(G29-E29)/ABS(E29))</f>
        <v/>
      </c>
      <c r="G29" s="14"/>
      <c r="H29" s="17" t="n">
        <f aca="false">SUM(C29,E29,G29)</f>
        <v>0</v>
      </c>
    </row>
    <row r="30" customFormat="false" ht="15" hidden="false" customHeight="false" outlineLevel="0" collapsed="false">
      <c r="A30" s="7"/>
      <c r="B30" s="8" t="s">
        <v>42</v>
      </c>
      <c r="C30" s="9" t="n">
        <f aca="false">SUM(C31:C40)</f>
        <v>0</v>
      </c>
      <c r="D30" s="10" t="str">
        <f aca="false">IF(OR(N(C30)=0,N(E30)=0),"",(E30-C30)/ABS(C30))</f>
        <v/>
      </c>
      <c r="E30" s="9" t="n">
        <f aca="false">SUM(E31:E40)</f>
        <v>0</v>
      </c>
      <c r="F30" s="10" t="str">
        <f aca="false">IF(OR(N(E30)=0,N(G30)=0),"",(G30-E30)/ABS(E30))</f>
        <v/>
      </c>
      <c r="G30" s="9" t="n">
        <f aca="false">SUM(G31:G40)</f>
        <v>0</v>
      </c>
      <c r="H30" s="9" t="n">
        <f aca="false">SUM(C30,E30,G30)</f>
        <v>0</v>
      </c>
    </row>
    <row r="31" customFormat="false" ht="15" hidden="false" customHeight="false" outlineLevel="0" collapsed="false">
      <c r="A31" s="11" t="n">
        <v>1</v>
      </c>
      <c r="B31" s="16"/>
      <c r="C31" s="14"/>
      <c r="D31" s="15" t="str">
        <f aca="false">IF(OR(N(C31)=0,N(E31)=0),"",(E31-C31)/ABS(C31))</f>
        <v/>
      </c>
      <c r="E31" s="14"/>
      <c r="F31" s="15" t="str">
        <f aca="false">IF(OR(N(E31)=0,N(G31)=0),"",(G31-E31)/ABS(E31))</f>
        <v/>
      </c>
      <c r="G31" s="14"/>
      <c r="H31" s="17" t="n">
        <f aca="false">SUM(C31,E31,G31)</f>
        <v>0</v>
      </c>
    </row>
    <row r="32" customFormat="false" ht="15" hidden="false" customHeight="false" outlineLevel="0" collapsed="false">
      <c r="A32" s="11" t="n">
        <v>2</v>
      </c>
      <c r="B32" s="16"/>
      <c r="C32" s="14"/>
      <c r="D32" s="15" t="str">
        <f aca="false">IF(OR(N(C32)=0,N(E32)=0),"",(E32-C32)/ABS(C32))</f>
        <v/>
      </c>
      <c r="E32" s="14"/>
      <c r="F32" s="15" t="str">
        <f aca="false">IF(OR(N(E32)=0,N(G32)=0),"",(G32-E32)/ABS(E32))</f>
        <v/>
      </c>
      <c r="G32" s="14"/>
      <c r="H32" s="17" t="n">
        <f aca="false">SUM(C32,E32,G32)</f>
        <v>0</v>
      </c>
    </row>
    <row r="33" customFormat="false" ht="15" hidden="false" customHeight="false" outlineLevel="0" collapsed="false">
      <c r="A33" s="11" t="n">
        <v>3</v>
      </c>
      <c r="B33" s="16"/>
      <c r="C33" s="14"/>
      <c r="D33" s="15" t="str">
        <f aca="false">IF(OR(N(C33)=0,N(E33)=0),"",(E33-C33)/ABS(C33))</f>
        <v/>
      </c>
      <c r="E33" s="14"/>
      <c r="F33" s="15" t="str">
        <f aca="false">IF(OR(N(E33)=0,N(G33)=0),"",(G33-E33)/ABS(E33))</f>
        <v/>
      </c>
      <c r="G33" s="14"/>
      <c r="H33" s="17" t="n">
        <f aca="false">SUM(C33,E33,G33)</f>
        <v>0</v>
      </c>
    </row>
    <row r="34" customFormat="false" ht="15" hidden="false" customHeight="false" outlineLevel="0" collapsed="false">
      <c r="A34" s="11" t="n">
        <v>4</v>
      </c>
      <c r="B34" s="16"/>
      <c r="C34" s="14"/>
      <c r="D34" s="15" t="str">
        <f aca="false">IF(OR(N(C34)=0,N(E34)=0),"",(E34-C34)/ABS(C34))</f>
        <v/>
      </c>
      <c r="E34" s="14"/>
      <c r="F34" s="15" t="str">
        <f aca="false">IF(OR(N(E34)=0,N(G34)=0),"",(G34-E34)/ABS(E34))</f>
        <v/>
      </c>
      <c r="G34" s="14"/>
      <c r="H34" s="17" t="n">
        <f aca="false">SUM(C34,E34,G34)</f>
        <v>0</v>
      </c>
    </row>
    <row r="35" customFormat="false" ht="15" hidden="false" customHeight="false" outlineLevel="0" collapsed="false">
      <c r="A35" s="11" t="n">
        <v>5</v>
      </c>
      <c r="B35" s="16"/>
      <c r="C35" s="14"/>
      <c r="D35" s="15" t="str">
        <f aca="false">IF(OR(N(C35)=0,N(E35)=0),"",(E35-C35)/ABS(C35))</f>
        <v/>
      </c>
      <c r="E35" s="14"/>
      <c r="F35" s="15" t="str">
        <f aca="false">IF(OR(N(E35)=0,N(G35)=0),"",(G35-E35)/ABS(E35))</f>
        <v/>
      </c>
      <c r="G35" s="14"/>
      <c r="H35" s="17" t="n">
        <f aca="false">SUM(C35,E35,G35)</f>
        <v>0</v>
      </c>
    </row>
    <row r="36" customFormat="false" ht="15" hidden="false" customHeight="false" outlineLevel="0" collapsed="false">
      <c r="A36" s="11" t="n">
        <v>6</v>
      </c>
      <c r="B36" s="16"/>
      <c r="C36" s="14"/>
      <c r="D36" s="15" t="str">
        <f aca="false">IF(OR(N(C36)=0,N(E36)=0),"",(E36-C36)/ABS(C36))</f>
        <v/>
      </c>
      <c r="E36" s="14"/>
      <c r="F36" s="15" t="str">
        <f aca="false">IF(OR(N(E36)=0,N(G36)=0),"",(G36-E36)/ABS(E36))</f>
        <v/>
      </c>
      <c r="G36" s="14"/>
      <c r="H36" s="17" t="n">
        <f aca="false">SUM(C36,E36,G36)</f>
        <v>0</v>
      </c>
    </row>
    <row r="37" customFormat="false" ht="15" hidden="false" customHeight="false" outlineLevel="0" collapsed="false">
      <c r="A37" s="11" t="n">
        <v>7</v>
      </c>
      <c r="B37" s="16"/>
      <c r="C37" s="14"/>
      <c r="D37" s="15" t="str">
        <f aca="false">IF(OR(N(C37)=0,N(E37)=0),"",(E37-C37)/ABS(C37))</f>
        <v/>
      </c>
      <c r="E37" s="14"/>
      <c r="F37" s="15" t="str">
        <f aca="false">IF(OR(N(E37)=0,N(G37)=0),"",(G37-E37)/ABS(E37))</f>
        <v/>
      </c>
      <c r="G37" s="14"/>
      <c r="H37" s="17" t="n">
        <f aca="false">SUM(C37,E37,G37)</f>
        <v>0</v>
      </c>
    </row>
    <row r="38" customFormat="false" ht="15" hidden="false" customHeight="false" outlineLevel="0" collapsed="false">
      <c r="A38" s="11" t="n">
        <v>8</v>
      </c>
      <c r="B38" s="16"/>
      <c r="C38" s="14"/>
      <c r="D38" s="15" t="str">
        <f aca="false">IF(OR(N(C38)=0,N(E38)=0),"",(E38-C38)/ABS(C38))</f>
        <v/>
      </c>
      <c r="E38" s="14"/>
      <c r="F38" s="15" t="str">
        <f aca="false">IF(OR(N(E38)=0,N(G38)=0),"",(G38-E38)/ABS(E38))</f>
        <v/>
      </c>
      <c r="G38" s="14"/>
      <c r="H38" s="17" t="n">
        <f aca="false">SUM(C38,E38,G38)</f>
        <v>0</v>
      </c>
    </row>
    <row r="39" customFormat="false" ht="15" hidden="false" customHeight="false" outlineLevel="0" collapsed="false">
      <c r="A39" s="11" t="n">
        <v>9</v>
      </c>
      <c r="B39" s="16"/>
      <c r="C39" s="14"/>
      <c r="D39" s="15" t="str">
        <f aca="false">IF(OR(N(C39)=0,N(E39)=0),"",(E39-C39)/ABS(C39))</f>
        <v/>
      </c>
      <c r="E39" s="14"/>
      <c r="F39" s="15" t="str">
        <f aca="false">IF(OR(N(E39)=0,N(G39)=0),"",(G39-E39)/ABS(E39))</f>
        <v/>
      </c>
      <c r="G39" s="14"/>
      <c r="H39" s="17" t="n">
        <f aca="false">SUM(C39,E39,G39)</f>
        <v>0</v>
      </c>
    </row>
    <row r="40" customFormat="false" ht="15" hidden="false" customHeight="false" outlineLevel="0" collapsed="false">
      <c r="A40" s="11" t="n">
        <v>10</v>
      </c>
      <c r="B40" s="16"/>
      <c r="C40" s="14"/>
      <c r="D40" s="15" t="str">
        <f aca="false">IF(OR(N(C40)=0,N(E40)=0),"",(E40-C40)/ABS(C40))</f>
        <v/>
      </c>
      <c r="E40" s="14"/>
      <c r="F40" s="15" t="str">
        <f aca="false">IF(OR(N(E40)=0,N(G40)=0),"",(G40-E40)/ABS(E40))</f>
        <v/>
      </c>
      <c r="G40" s="14"/>
      <c r="H40" s="17" t="n">
        <f aca="false">SUM(C40,E40,G40)</f>
        <v>0</v>
      </c>
    </row>
    <row r="41" customFormat="false" ht="15" hidden="false" customHeight="false" outlineLevel="0" collapsed="false">
      <c r="A41" s="27"/>
      <c r="B41" s="28" t="s">
        <v>43</v>
      </c>
      <c r="C41" s="29" t="n">
        <f aca="false">C2-C16-C30</f>
        <v>0</v>
      </c>
      <c r="D41" s="30" t="str">
        <f aca="false">IF(OR(N(C41)=0,N(E41)=0),"",(E41-C41)/ABS(C41))</f>
        <v/>
      </c>
      <c r="E41" s="29" t="n">
        <f aca="false">E2-E16-E30</f>
        <v>0</v>
      </c>
      <c r="F41" s="30" t="str">
        <f aca="false">IF(OR(N(E41)=0,N(G41)=0),"",(G41-E41)/ABS(E41))</f>
        <v/>
      </c>
      <c r="G41" s="29" t="n">
        <f aca="false">G2-G16-G30</f>
        <v>0</v>
      </c>
      <c r="H41" s="29" t="n">
        <f aca="false">SUM(C41,E41,G41)</f>
        <v>0</v>
      </c>
    </row>
    <row r="43" customFormat="false" ht="15" hidden="false" customHeight="false" outlineLevel="0" collapsed="false">
      <c r="B43" s="26" t="s">
        <v>44</v>
      </c>
    </row>
  </sheetData>
  <conditionalFormatting sqref="D2:D4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2:F41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 t="s">
        <v>27</v>
      </c>
      <c r="C1" s="1" t="n">
        <v>46296</v>
      </c>
      <c r="D1" s="1" t="s">
        <v>2</v>
      </c>
      <c r="E1" s="1" t="n">
        <v>46327</v>
      </c>
      <c r="F1" s="1" t="s">
        <v>2</v>
      </c>
      <c r="G1" s="1" t="n">
        <v>46357</v>
      </c>
      <c r="H1" s="1" t="s">
        <v>28</v>
      </c>
    </row>
    <row r="2" customFormat="false" ht="15" hidden="false" customHeight="false" outlineLevel="0" collapsed="false">
      <c r="A2" s="7"/>
      <c r="B2" s="8" t="s">
        <v>45</v>
      </c>
      <c r="C2" s="9" t="n">
        <f aca="false">SUM(C3:C15)</f>
        <v>0</v>
      </c>
      <c r="D2" s="10" t="str">
        <f aca="false">IF(OR(N(C2)=0,N(E2)=0),"",(E2-C2)/ABS(C2))</f>
        <v/>
      </c>
      <c r="E2" s="9" t="n">
        <f aca="false">SUM(E3:E15)</f>
        <v>0</v>
      </c>
      <c r="F2" s="10" t="str">
        <f aca="false">IF(OR(N(E2)=0,N(G2)=0),"",(G2-E2)/ABS(E2))</f>
        <v/>
      </c>
      <c r="G2" s="9" t="n">
        <f aca="false">SUM(G3:G15)</f>
        <v>0</v>
      </c>
      <c r="H2" s="9" t="n">
        <f aca="false">SUM(C2,E2,G2)</f>
        <v>0</v>
      </c>
    </row>
    <row r="3" customFormat="false" ht="15" hidden="false" customHeight="false" outlineLevel="0" collapsed="false">
      <c r="A3" s="11" t="n">
        <v>1</v>
      </c>
      <c r="B3" s="12" t="s">
        <v>46</v>
      </c>
      <c r="C3" s="14"/>
      <c r="D3" s="15" t="str">
        <f aca="false">IF(OR(N(C3)=0,N(E3)=0),"",(E3-C3)/ABS(C3))</f>
        <v/>
      </c>
      <c r="E3" s="14"/>
      <c r="F3" s="15" t="str">
        <f aca="false">IF(OR(N(E3)=0,N(G3)=0),"",(G3-E3)/ABS(E3))</f>
        <v/>
      </c>
      <c r="G3" s="14"/>
      <c r="H3" s="17" t="n">
        <f aca="false">SUM(C3,E3,G3)</f>
        <v>0</v>
      </c>
    </row>
    <row r="4" customFormat="false" ht="15" hidden="false" customHeight="false" outlineLevel="0" collapsed="false">
      <c r="A4" s="11" t="n">
        <v>2</v>
      </c>
      <c r="B4" s="12" t="s">
        <v>47</v>
      </c>
      <c r="C4" s="14"/>
      <c r="D4" s="15" t="str">
        <f aca="false">IF(OR(N(C4)=0,N(E4)=0),"",(E4-C4)/ABS(C4))</f>
        <v/>
      </c>
      <c r="E4" s="14"/>
      <c r="F4" s="15" t="str">
        <f aca="false">IF(OR(N(E4)=0,N(G4)=0),"",(G4-E4)/ABS(E4))</f>
        <v/>
      </c>
      <c r="G4" s="14"/>
      <c r="H4" s="17" t="n">
        <f aca="false">SUM(C4,E4,G4)</f>
        <v>0</v>
      </c>
    </row>
    <row r="5" customFormat="false" ht="15" hidden="false" customHeight="false" outlineLevel="0" collapsed="false">
      <c r="A5" s="11" t="n">
        <v>3</v>
      </c>
      <c r="B5" s="12" t="s">
        <v>48</v>
      </c>
      <c r="C5" s="14"/>
      <c r="D5" s="15" t="str">
        <f aca="false">IF(OR(N(C5)=0,N(E5)=0),"",(E5-C5)/ABS(C5))</f>
        <v/>
      </c>
      <c r="E5" s="14"/>
      <c r="F5" s="15" t="str">
        <f aca="false">IF(OR(N(E5)=0,N(G5)=0),"",(G5-E5)/ABS(E5))</f>
        <v/>
      </c>
      <c r="G5" s="14"/>
      <c r="H5" s="17" t="n">
        <f aca="false">SUM(C5,E5,G5)</f>
        <v>0</v>
      </c>
    </row>
    <row r="6" customFormat="false" ht="15" hidden="false" customHeight="false" outlineLevel="0" collapsed="false">
      <c r="A6" s="11" t="n">
        <v>4</v>
      </c>
      <c r="B6" s="12" t="s">
        <v>49</v>
      </c>
      <c r="C6" s="14"/>
      <c r="D6" s="15" t="str">
        <f aca="false">IF(OR(N(C6)=0,N(E6)=0),"",(E6-C6)/ABS(C6))</f>
        <v/>
      </c>
      <c r="E6" s="14"/>
      <c r="F6" s="15" t="str">
        <f aca="false">IF(OR(N(E6)=0,N(G6)=0),"",(G6-E6)/ABS(E6))</f>
        <v/>
      </c>
      <c r="G6" s="14"/>
      <c r="H6" s="17" t="n">
        <f aca="false">SUM(C6,E6,G6)</f>
        <v>0</v>
      </c>
    </row>
    <row r="7" customFormat="false" ht="15" hidden="false" customHeight="false" outlineLevel="0" collapsed="false">
      <c r="A7" s="11" t="n">
        <v>5</v>
      </c>
      <c r="B7" s="12" t="s">
        <v>50</v>
      </c>
      <c r="C7" s="14"/>
      <c r="D7" s="15" t="str">
        <f aca="false">IF(OR(N(C7)=0,N(E7)=0),"",(E7-C7)/ABS(C7))</f>
        <v/>
      </c>
      <c r="E7" s="14"/>
      <c r="F7" s="15" t="str">
        <f aca="false">IF(OR(N(E7)=0,N(G7)=0),"",(G7-E7)/ABS(E7))</f>
        <v/>
      </c>
      <c r="G7" s="14"/>
      <c r="H7" s="17" t="n">
        <f aca="false">SUM(C7,E7,G7)</f>
        <v>0</v>
      </c>
    </row>
    <row r="8" customFormat="false" ht="15" hidden="false" customHeight="false" outlineLevel="0" collapsed="false">
      <c r="A8" s="11" t="n">
        <v>6</v>
      </c>
      <c r="B8" s="12" t="s">
        <v>39</v>
      </c>
      <c r="C8" s="14"/>
      <c r="D8" s="15" t="str">
        <f aca="false">IF(OR(N(C8)=0,N(E8)=0),"",(E8-C8)/ABS(C8))</f>
        <v/>
      </c>
      <c r="E8" s="14"/>
      <c r="F8" s="15" t="str">
        <f aca="false">IF(OR(N(E8)=0,N(G8)=0),"",(G8-E8)/ABS(E8))</f>
        <v/>
      </c>
      <c r="G8" s="14"/>
      <c r="H8" s="17" t="n">
        <f aca="false">SUM(C8,E8,G8)</f>
        <v>0</v>
      </c>
    </row>
    <row r="9" customFormat="false" ht="15" hidden="false" customHeight="false" outlineLevel="0" collapsed="false">
      <c r="A9" s="11" t="n">
        <v>7</v>
      </c>
      <c r="B9" s="12" t="s">
        <v>51</v>
      </c>
      <c r="C9" s="14"/>
      <c r="D9" s="15" t="str">
        <f aca="false">IF(OR(N(C9)=0,N(E9)=0),"",(E9-C9)/ABS(C9))</f>
        <v/>
      </c>
      <c r="E9" s="14"/>
      <c r="F9" s="15" t="str">
        <f aca="false">IF(OR(N(E9)=0,N(G9)=0),"",(G9-E9)/ABS(E9))</f>
        <v/>
      </c>
      <c r="G9" s="14"/>
      <c r="H9" s="17" t="n">
        <f aca="false">SUM(C9,E9,G9)</f>
        <v>0</v>
      </c>
    </row>
    <row r="10" customFormat="false" ht="15" hidden="false" customHeight="false" outlineLevel="0" collapsed="false">
      <c r="A10" s="11" t="n">
        <v>8</v>
      </c>
      <c r="B10" s="16"/>
      <c r="C10" s="14"/>
      <c r="D10" s="15" t="str">
        <f aca="false">IF(OR(N(C10)=0,N(E10)=0),"",(E10-C10)/ABS(C10))</f>
        <v/>
      </c>
      <c r="E10" s="14"/>
      <c r="F10" s="15" t="str">
        <f aca="false">IF(OR(N(E10)=0,N(G10)=0),"",(G10-E10)/ABS(E10))</f>
        <v/>
      </c>
      <c r="G10" s="14"/>
      <c r="H10" s="17" t="n">
        <f aca="false">SUM(C10,E10,G10)</f>
        <v>0</v>
      </c>
    </row>
    <row r="11" customFormat="false" ht="15" hidden="false" customHeight="false" outlineLevel="0" collapsed="false">
      <c r="A11" s="11" t="n">
        <v>9</v>
      </c>
      <c r="B11" s="16"/>
      <c r="C11" s="14"/>
      <c r="D11" s="15" t="str">
        <f aca="false">IF(OR(N(C11)=0,N(E11)=0),"",(E11-C11)/ABS(C11))</f>
        <v/>
      </c>
      <c r="E11" s="14"/>
      <c r="F11" s="15" t="str">
        <f aca="false">IF(OR(N(E11)=0,N(G11)=0),"",(G11-E11)/ABS(E11))</f>
        <v/>
      </c>
      <c r="G11" s="14"/>
      <c r="H11" s="17" t="n">
        <f aca="false">SUM(C11,E11,G11)</f>
        <v>0</v>
      </c>
    </row>
    <row r="12" customFormat="false" ht="15" hidden="false" customHeight="false" outlineLevel="0" collapsed="false">
      <c r="A12" s="11" t="n">
        <v>10</v>
      </c>
      <c r="B12" s="16"/>
      <c r="C12" s="14"/>
      <c r="D12" s="15" t="str">
        <f aca="false">IF(OR(N(C12)=0,N(E12)=0),"",(E12-C12)/ABS(C12))</f>
        <v/>
      </c>
      <c r="E12" s="14"/>
      <c r="F12" s="15" t="str">
        <f aca="false">IF(OR(N(E12)=0,N(G12)=0),"",(G12-E12)/ABS(E12))</f>
        <v/>
      </c>
      <c r="G12" s="14"/>
      <c r="H12" s="17" t="n">
        <f aca="false">SUM(C12,E12,G12)</f>
        <v>0</v>
      </c>
    </row>
    <row r="13" customFormat="false" ht="15" hidden="false" customHeight="false" outlineLevel="0" collapsed="false">
      <c r="A13" s="11" t="n">
        <v>11</v>
      </c>
      <c r="B13" s="16"/>
      <c r="C13" s="14"/>
      <c r="D13" s="15" t="str">
        <f aca="false">IF(OR(N(C13)=0,N(E13)=0),"",(E13-C13)/ABS(C13))</f>
        <v/>
      </c>
      <c r="E13" s="14"/>
      <c r="F13" s="15" t="str">
        <f aca="false">IF(OR(N(E13)=0,N(G13)=0),"",(G13-E13)/ABS(E13))</f>
        <v/>
      </c>
      <c r="G13" s="14"/>
      <c r="H13" s="17" t="n">
        <f aca="false">SUM(C13,E13,G13)</f>
        <v>0</v>
      </c>
    </row>
    <row r="14" customFormat="false" ht="15" hidden="false" customHeight="false" outlineLevel="0" collapsed="false">
      <c r="A14" s="11" t="n">
        <v>12</v>
      </c>
      <c r="B14" s="16"/>
      <c r="C14" s="14"/>
      <c r="D14" s="15" t="str">
        <f aca="false">IF(OR(N(C14)=0,N(E14)=0),"",(E14-C14)/ABS(C14))</f>
        <v/>
      </c>
      <c r="E14" s="14"/>
      <c r="F14" s="15" t="str">
        <f aca="false">IF(OR(N(E14)=0,N(G14)=0),"",(G14-E14)/ABS(E14))</f>
        <v/>
      </c>
      <c r="G14" s="14"/>
      <c r="H14" s="17" t="n">
        <f aca="false">SUM(C14,E14,G14)</f>
        <v>0</v>
      </c>
    </row>
    <row r="15" customFormat="false" ht="15" hidden="false" customHeight="false" outlineLevel="0" collapsed="false">
      <c r="A15" s="11" t="n">
        <v>13</v>
      </c>
      <c r="B15" s="16"/>
      <c r="C15" s="14"/>
      <c r="D15" s="15" t="str">
        <f aca="false">IF(OR(N(C15)=0,N(E15)=0),"",(E15-C15)/ABS(C15))</f>
        <v/>
      </c>
      <c r="E15" s="14"/>
      <c r="F15" s="15" t="str">
        <f aca="false">IF(OR(N(E15)=0,N(G15)=0),"",(G15-E15)/ABS(E15))</f>
        <v/>
      </c>
      <c r="G15" s="14"/>
      <c r="H15" s="17" t="n">
        <f aca="false">SUM(C15,E15,G15)</f>
        <v>0</v>
      </c>
    </row>
    <row r="16" customFormat="false" ht="15" hidden="false" customHeight="false" outlineLevel="0" collapsed="false">
      <c r="A16" s="11"/>
      <c r="B16" s="31" t="s">
        <v>52</v>
      </c>
      <c r="C16" s="14"/>
      <c r="D16" s="15" t="str">
        <f aca="false">IF(OR(N(C16)=0,N(E16)=0),"",(E16-C16)/ABS(C16))</f>
        <v/>
      </c>
      <c r="E16" s="14"/>
      <c r="F16" s="15" t="str">
        <f aca="false">IF(OR(N(E16)=0,N(G16)=0),"",(G16-E16)/ABS(E16))</f>
        <v/>
      </c>
      <c r="G16" s="14"/>
      <c r="H16" s="17" t="n">
        <f aca="false">SUM(C16,E16,G16)</f>
        <v>0</v>
      </c>
    </row>
    <row r="17" customFormat="false" ht="15" hidden="false" customHeight="false" outlineLevel="0" collapsed="false">
      <c r="A17" s="3"/>
      <c r="B17" s="4" t="s">
        <v>53</v>
      </c>
      <c r="C17" s="5" t="n">
        <f aca="false">C2-C16</f>
        <v>0</v>
      </c>
      <c r="D17" s="6" t="str">
        <f aca="false">IF(OR(N(C17)=0,N(E17)=0),"",(E17-C17)/ABS(C17))</f>
        <v/>
      </c>
      <c r="E17" s="5" t="n">
        <f aca="false">E2-E16</f>
        <v>0</v>
      </c>
      <c r="F17" s="6" t="str">
        <f aca="false">IF(OR(N(E17)=0,N(G17)=0),"",(G17-E17)/ABS(E17))</f>
        <v/>
      </c>
      <c r="G17" s="5" t="n">
        <f aca="false">G2-G16</f>
        <v>0</v>
      </c>
      <c r="H17" s="5" t="n">
        <f aca="false">SUM(C17,E17,G17)</f>
        <v>0</v>
      </c>
    </row>
    <row r="19" customFormat="false" ht="15" hidden="false" customHeight="false" outlineLevel="0" collapsed="false">
      <c r="B19" s="26" t="s">
        <v>44</v>
      </c>
    </row>
  </sheetData>
  <conditionalFormatting sqref="D2:D1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2:F1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0</v>
      </c>
      <c r="B1" s="1" t="s">
        <v>54</v>
      </c>
      <c r="C1" s="1" t="n">
        <v>46296</v>
      </c>
      <c r="D1" s="1" t="s">
        <v>2</v>
      </c>
      <c r="E1" s="1" t="n">
        <v>46327</v>
      </c>
      <c r="F1" s="1" t="s">
        <v>2</v>
      </c>
      <c r="G1" s="1" t="n">
        <v>46357</v>
      </c>
      <c r="H1" s="1" t="s">
        <v>55</v>
      </c>
    </row>
    <row r="2" customFormat="false" ht="15" hidden="false" customHeight="false" outlineLevel="0" collapsed="false">
      <c r="A2" s="3"/>
      <c r="B2" s="4" t="s">
        <v>56</v>
      </c>
      <c r="C2" s="5" t="n">
        <f aca="false">SUM(C3:C17)</f>
        <v>0</v>
      </c>
      <c r="D2" s="6" t="str">
        <f aca="false">IF(OR(N(C2)=0,N(E2)=0),"",(E2-C2)/ABS(C2))</f>
        <v/>
      </c>
      <c r="E2" s="5" t="n">
        <f aca="false">SUM(E3:E17)</f>
        <v>0</v>
      </c>
      <c r="F2" s="6" t="str">
        <f aca="false">IF(OR(N(E2)=0,N(G2)=0),"",(G2-E2)/ABS(E2))</f>
        <v/>
      </c>
      <c r="G2" s="5" t="n">
        <f aca="false">SUM(G3:G17)</f>
        <v>0</v>
      </c>
      <c r="H2" s="5"/>
    </row>
    <row r="3" customFormat="false" ht="15" hidden="false" customHeight="false" outlineLevel="0" collapsed="false">
      <c r="A3" s="11" t="n">
        <v>1</v>
      </c>
      <c r="B3" s="12" t="s">
        <v>57</v>
      </c>
      <c r="C3" s="14"/>
      <c r="D3" s="15" t="str">
        <f aca="false">IF(OR(N(C3)=0,N(E3)=0),"",(E3-C3)/ABS(C3))</f>
        <v/>
      </c>
      <c r="E3" s="14"/>
      <c r="F3" s="15" t="str">
        <f aca="false">IF(OR(N(E3)=0,N(G3)=0),"",(G3-E3)/ABS(E3))</f>
        <v/>
      </c>
      <c r="G3" s="14"/>
      <c r="H3" s="16"/>
    </row>
    <row r="4" customFormat="false" ht="15" hidden="false" customHeight="false" outlineLevel="0" collapsed="false">
      <c r="A4" s="11" t="n">
        <v>2</v>
      </c>
      <c r="B4" s="12" t="s">
        <v>58</v>
      </c>
      <c r="C4" s="14"/>
      <c r="D4" s="15" t="str">
        <f aca="false">IF(OR(N(C4)=0,N(E4)=0),"",(E4-C4)/ABS(C4))</f>
        <v/>
      </c>
      <c r="E4" s="14"/>
      <c r="F4" s="15" t="str">
        <f aca="false">IF(OR(N(E4)=0,N(G4)=0),"",(G4-E4)/ABS(E4))</f>
        <v/>
      </c>
      <c r="G4" s="14"/>
      <c r="H4" s="16"/>
    </row>
    <row r="5" customFormat="false" ht="15" hidden="false" customHeight="false" outlineLevel="0" collapsed="false">
      <c r="A5" s="11" t="n">
        <v>3</v>
      </c>
      <c r="B5" s="12" t="s">
        <v>59</v>
      </c>
      <c r="C5" s="14"/>
      <c r="D5" s="15" t="str">
        <f aca="false">IF(OR(N(C5)=0,N(E5)=0),"",(E5-C5)/ABS(C5))</f>
        <v/>
      </c>
      <c r="E5" s="14"/>
      <c r="F5" s="15" t="str">
        <f aca="false">IF(OR(N(E5)=0,N(G5)=0),"",(G5-E5)/ABS(E5))</f>
        <v/>
      </c>
      <c r="G5" s="14"/>
      <c r="H5" s="16"/>
    </row>
    <row r="6" customFormat="false" ht="15" hidden="false" customHeight="false" outlineLevel="0" collapsed="false">
      <c r="A6" s="11" t="n">
        <v>4</v>
      </c>
      <c r="B6" s="12" t="s">
        <v>60</v>
      </c>
      <c r="C6" s="14"/>
      <c r="D6" s="15" t="str">
        <f aca="false">IF(OR(N(C6)=0,N(E6)=0),"",(E6-C6)/ABS(C6))</f>
        <v/>
      </c>
      <c r="E6" s="14"/>
      <c r="F6" s="15" t="str">
        <f aca="false">IF(OR(N(E6)=0,N(G6)=0),"",(G6-E6)/ABS(E6))</f>
        <v/>
      </c>
      <c r="G6" s="14"/>
      <c r="H6" s="16"/>
    </row>
    <row r="7" customFormat="false" ht="15" hidden="false" customHeight="false" outlineLevel="0" collapsed="false">
      <c r="A7" s="11" t="n">
        <v>5</v>
      </c>
      <c r="B7" s="12" t="s">
        <v>61</v>
      </c>
      <c r="C7" s="14"/>
      <c r="D7" s="15" t="str">
        <f aca="false">IF(OR(N(C7)=0,N(E7)=0),"",(E7-C7)/ABS(C7))</f>
        <v/>
      </c>
      <c r="E7" s="14"/>
      <c r="F7" s="15" t="str">
        <f aca="false">IF(OR(N(E7)=0,N(G7)=0),"",(G7-E7)/ABS(E7))</f>
        <v/>
      </c>
      <c r="G7" s="14"/>
      <c r="H7" s="16"/>
    </row>
    <row r="8" customFormat="false" ht="15" hidden="false" customHeight="false" outlineLevel="0" collapsed="false">
      <c r="A8" s="11" t="n">
        <v>6</v>
      </c>
      <c r="B8" s="12" t="s">
        <v>62</v>
      </c>
      <c r="C8" s="14"/>
      <c r="D8" s="15" t="str">
        <f aca="false">IF(OR(N(C8)=0,N(E8)=0),"",(E8-C8)/ABS(C8))</f>
        <v/>
      </c>
      <c r="E8" s="14"/>
      <c r="F8" s="15" t="str">
        <f aca="false">IF(OR(N(E8)=0,N(G8)=0),"",(G8-E8)/ABS(E8))</f>
        <v/>
      </c>
      <c r="G8" s="14"/>
      <c r="H8" s="16"/>
    </row>
    <row r="9" customFormat="false" ht="15" hidden="false" customHeight="false" outlineLevel="0" collapsed="false">
      <c r="A9" s="11" t="n">
        <v>7</v>
      </c>
      <c r="B9" s="12" t="s">
        <v>63</v>
      </c>
      <c r="C9" s="14"/>
      <c r="D9" s="15" t="str">
        <f aca="false">IF(OR(N(C9)=0,N(E9)=0),"",(E9-C9)/ABS(C9))</f>
        <v/>
      </c>
      <c r="E9" s="14"/>
      <c r="F9" s="15" t="str">
        <f aca="false">IF(OR(N(E9)=0,N(G9)=0),"",(G9-E9)/ABS(E9))</f>
        <v/>
      </c>
      <c r="G9" s="14"/>
      <c r="H9" s="16"/>
    </row>
    <row r="10" customFormat="false" ht="15" hidden="false" customHeight="false" outlineLevel="0" collapsed="false">
      <c r="A10" s="11" t="n">
        <v>8</v>
      </c>
      <c r="B10" s="16"/>
      <c r="C10" s="14"/>
      <c r="D10" s="15" t="str">
        <f aca="false">IF(OR(N(C10)=0,N(E10)=0),"",(E10-C10)/ABS(C10))</f>
        <v/>
      </c>
      <c r="E10" s="14"/>
      <c r="F10" s="15" t="str">
        <f aca="false">IF(OR(N(E10)=0,N(G10)=0),"",(G10-E10)/ABS(E10))</f>
        <v/>
      </c>
      <c r="G10" s="14"/>
      <c r="H10" s="16"/>
    </row>
    <row r="11" customFormat="false" ht="15" hidden="false" customHeight="false" outlineLevel="0" collapsed="false">
      <c r="A11" s="11" t="n">
        <v>9</v>
      </c>
      <c r="B11" s="16"/>
      <c r="C11" s="14"/>
      <c r="D11" s="15" t="str">
        <f aca="false">IF(OR(N(C11)=0,N(E11)=0),"",(E11-C11)/ABS(C11))</f>
        <v/>
      </c>
      <c r="E11" s="14"/>
      <c r="F11" s="15" t="str">
        <f aca="false">IF(OR(N(E11)=0,N(G11)=0),"",(G11-E11)/ABS(E11))</f>
        <v/>
      </c>
      <c r="G11" s="14"/>
      <c r="H11" s="16"/>
    </row>
    <row r="12" customFormat="false" ht="15" hidden="false" customHeight="false" outlineLevel="0" collapsed="false">
      <c r="A12" s="11" t="n">
        <v>10</v>
      </c>
      <c r="B12" s="16"/>
      <c r="C12" s="14"/>
      <c r="D12" s="15" t="str">
        <f aca="false">IF(OR(N(C12)=0,N(E12)=0),"",(E12-C12)/ABS(C12))</f>
        <v/>
      </c>
      <c r="E12" s="14"/>
      <c r="F12" s="15" t="str">
        <f aca="false">IF(OR(N(E12)=0,N(G12)=0),"",(G12-E12)/ABS(E12))</f>
        <v/>
      </c>
      <c r="G12" s="14"/>
      <c r="H12" s="16"/>
    </row>
    <row r="13" customFormat="false" ht="15" hidden="false" customHeight="false" outlineLevel="0" collapsed="false">
      <c r="A13" s="11" t="n">
        <v>11</v>
      </c>
      <c r="B13" s="16"/>
      <c r="C13" s="14"/>
      <c r="D13" s="15" t="str">
        <f aca="false">IF(OR(N(C13)=0,N(E13)=0),"",(E13-C13)/ABS(C13))</f>
        <v/>
      </c>
      <c r="E13" s="14"/>
      <c r="F13" s="15" t="str">
        <f aca="false">IF(OR(N(E13)=0,N(G13)=0),"",(G13-E13)/ABS(E13))</f>
        <v/>
      </c>
      <c r="G13" s="14"/>
      <c r="H13" s="16"/>
    </row>
    <row r="14" customFormat="false" ht="15" hidden="false" customHeight="false" outlineLevel="0" collapsed="false">
      <c r="A14" s="11" t="n">
        <v>12</v>
      </c>
      <c r="B14" s="16"/>
      <c r="C14" s="14"/>
      <c r="D14" s="15" t="str">
        <f aca="false">IF(OR(N(C14)=0,N(E14)=0),"",(E14-C14)/ABS(C14))</f>
        <v/>
      </c>
      <c r="E14" s="14"/>
      <c r="F14" s="15" t="str">
        <f aca="false">IF(OR(N(E14)=0,N(G14)=0),"",(G14-E14)/ABS(E14))</f>
        <v/>
      </c>
      <c r="G14" s="14"/>
      <c r="H14" s="16"/>
    </row>
    <row r="15" customFormat="false" ht="15" hidden="false" customHeight="false" outlineLevel="0" collapsed="false">
      <c r="A15" s="11" t="n">
        <v>13</v>
      </c>
      <c r="B15" s="16"/>
      <c r="C15" s="14"/>
      <c r="D15" s="15" t="str">
        <f aca="false">IF(OR(N(C15)=0,N(E15)=0),"",(E15-C15)/ABS(C15))</f>
        <v/>
      </c>
      <c r="E15" s="14"/>
      <c r="F15" s="15" t="str">
        <f aca="false">IF(OR(N(E15)=0,N(G15)=0),"",(G15-E15)/ABS(E15))</f>
        <v/>
      </c>
      <c r="G15" s="14"/>
      <c r="H15" s="16"/>
    </row>
    <row r="16" customFormat="false" ht="15" hidden="false" customHeight="false" outlineLevel="0" collapsed="false">
      <c r="A16" s="11" t="n">
        <v>14</v>
      </c>
      <c r="B16" s="16"/>
      <c r="C16" s="14"/>
      <c r="D16" s="15" t="str">
        <f aca="false">IF(OR(N(C16)=0,N(E16)=0),"",(E16-C16)/ABS(C16))</f>
        <v/>
      </c>
      <c r="E16" s="14"/>
      <c r="F16" s="15" t="str">
        <f aca="false">IF(OR(N(E16)=0,N(G16)=0),"",(G16-E16)/ABS(E16))</f>
        <v/>
      </c>
      <c r="G16" s="14"/>
      <c r="H16" s="16"/>
    </row>
    <row r="17" customFormat="false" ht="15" hidden="false" customHeight="false" outlineLevel="0" collapsed="false">
      <c r="A17" s="11" t="n">
        <v>15</v>
      </c>
      <c r="B17" s="16"/>
      <c r="C17" s="14"/>
      <c r="D17" s="15" t="str">
        <f aca="false">IF(OR(N(C17)=0,N(E17)=0),"",(E17-C17)/ABS(C17))</f>
        <v/>
      </c>
      <c r="E17" s="14"/>
      <c r="F17" s="15" t="str">
        <f aca="false">IF(OR(N(E17)=0,N(G17)=0),"",(G17-E17)/ABS(E17))</f>
        <v/>
      </c>
      <c r="G17" s="14"/>
      <c r="H17" s="16"/>
    </row>
    <row r="19" customFormat="false" ht="15" hidden="false" customHeight="false" outlineLevel="0" collapsed="false">
      <c r="B19" s="26" t="s">
        <v>64</v>
      </c>
    </row>
  </sheetData>
  <conditionalFormatting sqref="D2:D1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2:F1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2026-10-02T11:26:02Z</dcterms:created>
  <dc:creator>openpyxl</dc:creator>
  <dc:description/>
  <dc:language>en-US</dc:language>
  <cp:lastModifiedBy/>
  <dcterms:modified xsi:type="dcterms:W3CDTF">2026-10-02T11:26:02Z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