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Compliance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Faheem, faheem://doc/market-data-comps/2</t>
        </r>
      </text>
    </comment>
    <comment ref="C6" authorId="0">
      <text>
        <r>
          <t xml:space="preserve">Source: Market Data &amp; Comparables Snapshot, p.2
Open in Faheem, faheem://doc/market-data-comps/2</t>
        </r>
      </text>
    </comment>
    <comment ref="C7" authorId="0">
      <text>
        <r>
          <t xml:space="preserve">Source: Market Data &amp; Comparables Snapshot, p.3
Open in Faheem, faheem://doc/market-data-comps/3</t>
        </r>
      </text>
    </comment>
    <comment ref="C8" authorId="0">
      <text>
        <r>
          <t xml:space="preserve">Source: Market Data &amp; Comparables Snapshot, p.3
Open in Faheem, faheem://doc/market-data-comps/3</t>
        </r>
      </text>
    </comment>
    <comment ref="C9" authorId="0">
      <text>
        <r>
          <t xml:space="preserve">Source: Market Data &amp; Comparables Snapshot, p.3
Open in Faheem, faheem://doc/market-data-comps/3
n/a, insufficient trading history (IPO'd Dec 2024)</t>
        </r>
      </text>
    </comment>
    <comment ref="C10" authorId="0">
      <text>
        <r>
          <t>Assumption, analyst judgment: levered beta = comp-set median of DoorDash 1.78 and Delivery Hero 1.86 (Talabat n/a,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Assumption,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Assumption,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Faheem, faheem://doc/q1-26-fs/24
209,836,060 shares at SR 0.5 par (note 9)</t>
        </r>
      </text>
    </comment>
    <comment ref="C18" authorId="0">
      <text>
        <r>
          <t xml:space="preserve">Source: Market Data &amp; Comparables Snapshot, p.2
Open in Faheem, faheem://doc/market-data-comps/2</t>
        </r>
      </text>
    </comment>
    <comment ref="C20" authorId="0">
      <text>
        <r>
          <t xml:space="preserve">Source: Q1 2026 Financial Statements, p.4
Open in Faheem, faheem://doc/q1-26-fs/4</t>
        </r>
      </text>
    </comment>
    <comment ref="C21" authorId="0">
      <text>
        <r>
          <t xml:space="preserve">Source: Q1 2026 Financial Statements, p.4
Open in Faheem, faheem://doc/q1-26-fs/4</t>
        </r>
      </text>
    </comment>
    <comment ref="C22" authorId="0">
      <text>
        <r>
          <t xml:space="preserve">Source: Q1 2026 Financial Statements, p.4
Open in Faheem, faheem://doc/q1-26-fs/4</t>
        </r>
      </text>
    </comment>
    <comment ref="C29" authorId="0">
      <text>
        <r>
          <t>Assumption, analyst judgment: long-run nominal terminal growth ~3.0%, broadly Saudi long-term inflation / nominal GDP, below the explicit-period growth and above zero real. Bull 3.5% / Bear 2.5%.</t>
        </r>
      </text>
    </comment>
    <comment ref="C30" authorId="0">
      <text>
        <r>
          <t>Assumption, analyst judgment: IRR hold period = 4 years, the mid-point of Lunar's 3–5 year mandate window (see Lunar IC Charter).</t>
        </r>
      </text>
    </comment>
    <comment ref="C31" authorId="0">
      <text>
        <r>
          <t>Assumption, analyst judgment: explicit forecast horizon of five years (FY26E–FY30E), then Gordon-growth terminal value.</t>
        </r>
      </text>
    </comment>
    <comment ref="C33" authorId="0">
      <text>
        <r>
          <t>Assumption, analyst judgment: D&amp;A held at 3.5% of net revenue (FY25 actual ~3.85%; normalises slightly lower as the IFRS-16 right-of-use base matures).</t>
        </r>
      </text>
    </comment>
    <comment ref="C34" authorId="0">
      <text>
        <r>
          <t>Assumption,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Assumption,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Faheem, faheem://doc/fy24-ar/24</t>
        </r>
      </text>
    </comment>
    <comment ref="D4" authorId="0">
      <text>
        <r>
          <t xml:space="preserve">Source: Q4 2025 Earnings Results, p.4
Open in Faheem, faheem://doc/fy25-er/4</t>
        </r>
      </text>
    </comment>
    <comment ref="E4" authorId="0">
      <text>
        <r>
          <t xml:space="preserve">Source: Q4 2025 Earnings Results, p.4
Open in Faheem, faheem://doc/fy25-er/4</t>
        </r>
      </text>
    </comment>
    <comment ref="F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Assumption,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Faheem, faheem://doc/fy24-ar/24</t>
        </r>
      </text>
    </comment>
    <comment ref="D6" authorId="0">
      <text>
        <r>
          <t xml:space="preserve">Source: Q4 2025 Earnings Results, p.4
Open in Faheem, faheem://doc/fy25-er/4</t>
        </r>
      </text>
    </comment>
    <comment ref="E6" authorId="0">
      <text>
        <r>
          <t xml:space="preserve">Source: Q4 2025 Earnings Results, p.4
Open in Faheem, faheem://doc/fy25-er/4</t>
        </r>
      </text>
    </comment>
    <comment ref="F7" authorId="0">
      <text>
        <r>
          <t>Assumption, analyst judgment: AOV growth FY26E +6% (basket-mix + inflation; Q1-26 AOV +15% YoY on Snoonu mix), tapering to +3%.</t>
        </r>
      </text>
    </comment>
    <comment ref="G7" authorId="0">
      <text>
        <r>
          <t>Assumption, analyst judgment: AOV growth FY26E +6% (basket-mix + inflation; Q1-26 AOV +15% YoY on Snoonu mix), tapering to +3%.</t>
        </r>
      </text>
    </comment>
    <comment ref="H7" authorId="0">
      <text>
        <r>
          <t>Assumption, analyst judgment: AOV growth FY26E +6% (basket-mix + inflation; Q1-26 AOV +15% YoY on Snoonu mix), tapering to +3%.</t>
        </r>
      </text>
    </comment>
    <comment ref="I7" authorId="0">
      <text>
        <r>
          <t>Assumption, analyst judgment: AOV growth FY26E +6% (basket-mix + inflation; Q1-26 AOV +15% YoY on Snoonu mix), tapering to +3%.</t>
        </r>
      </text>
    </comment>
    <comment ref="J7" authorId="0">
      <text>
        <r>
          <t>Assumption,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Faheem, faheem://doc/fy24-ar/24
Actuals reported; orders×AOV ties within rounding.</t>
        </r>
      </text>
    </comment>
    <comment ref="D8" authorId="0">
      <text>
        <r>
          <t xml:space="preserve">Source: Q4 2025 Earnings Results, p.4
Open in Faheem, faheem://doc/fy25-er/4
Actuals reported; orders×AOV ties within rounding.</t>
        </r>
      </text>
    </comment>
    <comment ref="E8" authorId="0">
      <text>
        <r>
          <t xml:space="preserve">Source: Q4 2025 Earnings Results, p.4
Open in Faheem,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G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H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I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J9" authorId="0">
      <text>
        <r>
          <t>Assumption, analyst judgment: net-revenue monetisation (net revenue / GMV) eases from FY25's 32.1% to 31.0% in FY26E then holds at 30.5%,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Faheem, faheem://doc/fy24-ar/24</t>
        </r>
      </text>
    </comment>
    <comment ref="D11" authorId="0">
      <text>
        <r>
          <t xml:space="preserve">Source: Annual Report 2024, p.5
Open in Faheem, faheem://doc/fy24-ar/5</t>
        </r>
      </text>
    </comment>
    <comment ref="E11" authorId="0">
      <text>
        <r>
          <t xml:space="preserve">Source: Q4 2025 Earnings Results, p.11
Open in Faheem,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Faheem, faheem://doc/fy25-er/4</t>
        </r>
      </text>
    </comment>
    <comment ref="E15" authorId="0">
      <text>
        <r>
          <t xml:space="preserve">Source: Q4 2025 Earnings Results, p.9
Open in Faheem, faheem://doc/fy25-er/9</t>
        </r>
      </text>
    </comment>
    <comment ref="E16" authorId="0">
      <text>
        <r>
          <t xml:space="preserve">Source: Q4 2025 Earnings Results, p.9
Open in Faheem, faheem://doc/fy25-er/9</t>
        </r>
      </text>
    </comment>
    <comment ref="E17" authorId="0">
      <text>
        <r>
          <t xml:space="preserve">Source: Q4 2025 Earnings Results, p.9
Open in Faheem, faheem://doc/fy25-er/9</t>
        </r>
      </text>
    </comment>
    <comment ref="E18" authorId="0">
      <text>
        <r>
          <t xml:space="preserve">Source: Q4 2025 Earnings Results, p.9
Open in Faheem,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G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H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I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J6" authorId="0">
      <text>
        <r>
          <t>Assumption,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builds, a terminal margin at ~the FY24 peak plus modest leverage.</t>
        </r>
      </text>
    </comment>
    <comment ref="C7" authorId="0">
      <text>
        <r>
          <t xml:space="preserve">Source: Annual Report 2024, p.5
Open in Faheem, faheem://doc/fy24-ar/5</t>
        </r>
      </text>
    </comment>
    <comment ref="D7" authorId="0">
      <text>
        <r>
          <t xml:space="preserve">Source: Q4 2025 Earnings Results, p.4
Open in Faheem, faheem://doc/fy25-er/4</t>
        </r>
      </text>
    </comment>
    <comment ref="E7" authorId="0">
      <text>
        <r>
          <t xml:space="preserve">Source: Q4 2025 Earnings Results, p.4
Open in Faheem, faheem://doc/fy25-er/4</t>
        </r>
      </text>
    </comment>
    <comment ref="D8" authorId="0">
      <text>
        <r>
          <t xml:space="preserve">Source: Q4 2025 Earnings Results, p.8
Open in Faheem, faheem://doc/fy25-er/8</t>
        </r>
      </text>
    </comment>
    <comment ref="E8" authorId="0">
      <text>
        <r>
          <t xml:space="preserve">Source: Q4 2025 Earnings Results, p.8
Open in Faheem,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Faheem, faheem://doc/fy24-ar/5</t>
        </r>
      </text>
    </comment>
    <comment ref="D10" authorId="0">
      <text>
        <r>
          <t xml:space="preserve">Source: Q4 2025 Earnings Results, p.4
Open in Faheem, faheem://doc/fy25-er/4</t>
        </r>
      </text>
    </comment>
    <comment ref="E10" authorId="0">
      <text>
        <r>
          <t xml:space="preserve">Source: Q4 2025 Earnings Results, p.4
Open in Faheem, faheem://doc/fy25-er/4</t>
        </r>
      </text>
    </comment>
    <comment ref="F10" authorId="0">
      <text>
        <r>
          <t>Assumption, analyst judgment: forecast net income simplified to EBIT×(1−zakat); net finance cost is ~nil given the net-cash balance sheet.</t>
        </r>
      </text>
    </comment>
    <comment ref="G10" authorId="0">
      <text>
        <r>
          <t>Assumption, analyst judgment: forecast net income simplified to EBIT×(1−zakat); net finance cost is ~nil given the net-cash balance sheet.</t>
        </r>
      </text>
    </comment>
    <comment ref="H10" authorId="0">
      <text>
        <r>
          <t>Assumption, analyst judgment: forecast net income simplified to EBIT×(1−zakat); net finance cost is ~nil given the net-cash balance sheet.</t>
        </r>
      </text>
    </comment>
    <comment ref="I10" authorId="0">
      <text>
        <r>
          <t>Assumption, analyst judgment: forecast net income simplified to EBIT×(1−zakat); net finance cost is ~nil given the net-cash balance sheet.</t>
        </r>
      </text>
    </comment>
    <comment ref="J10" authorId="0">
      <text>
        <r>
          <t>Assumption, analyst judgment: forecast net income simplified to EBIT×(1−zakat); net finance cost is ~nil given the net-cash balance sheet.</t>
        </r>
      </text>
    </comment>
    <comment ref="D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E15" authorId="0">
      <text>
        <r>
          <t>Assumption, analyst judgment: actual-year FCFF applies the same capex (2.5%) and ΔNWC (2.0%) assumptions to reported EBIT,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Faheem, faheem://doc/q1-26-fs/7</t>
        </r>
      </text>
    </comment>
    <comment ref="E20" authorId="0">
      <text>
        <r>
          <t xml:space="preserve">Source: Q1 2026 Financial Statements, p.4
Open in Faheem, faheem://doc/q1-26-fs/4</t>
        </r>
      </text>
    </comment>
    <comment ref="F20" authorId="0">
      <text>
        <r>
          <t>Assumption, analyst judgment: forecast cash rolled forward as prior-year cash + FCFF (no dividends/financing modelled, Jahez pays negligible dividends and is net-cash).</t>
        </r>
      </text>
    </comment>
    <comment ref="E21" authorId="0">
      <text>
        <r>
          <t xml:space="preserve">Source: Q1 2026 Financial Statements, p.4
Open in Faheem, faheem://doc/q1-26-fs/4</t>
        </r>
      </text>
    </comment>
    <comment ref="F21" authorId="0">
      <text>
        <r>
          <t>Assumption,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Faheem,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Faheem, faheem://doc/market-data-comps/4</t>
        </r>
      </text>
    </comment>
    <comment ref="D6" authorId="0">
      <text>
        <r>
          <t xml:space="preserve">Source: Market Data &amp; Comparables Snapshot, p.4
Open in Faheem, faheem://doc/market-data-comps/4</t>
        </r>
      </text>
    </comment>
    <comment ref="E6" authorId="0">
      <text>
        <r>
          <t xml:space="preserve">Source: Market Data &amp; Comparables Snapshot, p.4
Open in Faheem, faheem://doc/market-data-comps/4</t>
        </r>
      </text>
    </comment>
    <comment ref="F6" authorId="0">
      <text>
        <r>
          <t>n/a, no matched-period EV/GMV in sources</t>
        </r>
      </text>
    </comment>
    <comment ref="C8" authorId="0">
      <text>
        <r>
          <t xml:space="preserve">Source: Market Data &amp; Comparables Snapshot, p.4
Open in Faheem, faheem://doc/market-data-comps/4</t>
        </r>
      </text>
    </comment>
    <comment ref="D8" authorId="0">
      <text>
        <r>
          <t xml:space="preserve">Source: Market Data &amp; Comparables Snapshot, p.4
Open in Faheem, faheem://doc/market-data-comps/4</t>
        </r>
      </text>
    </comment>
    <comment ref="E8" authorId="0">
      <text>
        <r>
          <t xml:space="preserve">Source: Market Data &amp; Comparables Snapshot, p.4
Open in Faheem, faheem://doc/market-data-comps/4</t>
        </r>
      </text>
    </comment>
    <comment ref="F8" authorId="0">
      <text>
        <r>
          <t>n/a, no matched-period EV/GMV in sources</t>
        </r>
      </text>
    </comment>
    <comment ref="C9" authorId="0">
      <text>
        <r>
          <t xml:space="preserve">Source: Market Data &amp; Comparables Snapshot, p.4
Open in Faheem, faheem://doc/market-data-comps/4</t>
        </r>
      </text>
    </comment>
    <comment ref="D9" authorId="0">
      <text>
        <r>
          <t xml:space="preserve">Source: Market Data &amp; Comparables Snapshot, p.4
Open in Faheem, faheem://doc/market-data-comps/4</t>
        </r>
      </text>
    </comment>
    <comment ref="E9" authorId="0">
      <text>
        <r>
          <t>n/a, loss-making (TTM), P/E not meaningful</t>
        </r>
      </text>
    </comment>
    <comment ref="F9" authorId="0">
      <text>
        <r>
          <t>n/a,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Assumption, analyst judgment: scenario probabilities 25% bull / 50% base / 25% bear, analyst's central-case weighting.</t>
        </r>
      </text>
    </comment>
    <comment ref="D6" authorId="0">
      <text>
        <r>
          <t>Assumption, analyst judgment: scenario probabilities 25% bull / 50% base / 25% bear, analyst's central-case weighting.</t>
        </r>
      </text>
    </comment>
    <comment ref="E6" authorId="0">
      <text>
        <r>
          <t>Assumption, analyst judgment: scenario probabilities 25% bull / 50% base / 25% bear, analyst's central-case weighting.</t>
        </r>
      </text>
    </comment>
    <comment ref="H6" authorId="0">
      <text>
        <r>
          <t>Assumption, analyst judgment: bull terminal growth 3.5%</t>
        </r>
      </text>
    </comment>
    <comment ref="H7" authorId="0">
      <text>
        <r>
          <t>Assumption,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Assumption,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Assumption, analyst judgment: exit convention: the share price converges to intrinsic value at exit, and intrinsic value compounds at the cost of equity over the hold. IRR = (1+Ke)·(value/entry)^(1/years) − 1, buying at fair value earns Ke; the discount to value is the additional annualised premium.</t>
        </r>
      </text>
    </comment>
    <comment ref="C53" authorId="0">
      <text>
        <r>
          <t>Assumption, analyst judgment: probability score 1–5 (analyst)</t>
        </r>
      </text>
    </comment>
    <comment ref="D53" authorId="0">
      <text>
        <r>
          <t>Assumption, analyst judgment: impact score 1–5 (analyst)</t>
        </r>
      </text>
    </comment>
    <comment ref="C54" authorId="0">
      <text>
        <r>
          <t>Assumption, analyst judgment: probability score 1–5 (analyst)</t>
        </r>
      </text>
    </comment>
    <comment ref="D54" authorId="0">
      <text>
        <r>
          <t>Assumption, analyst judgment: impact score 1–5 (analyst)</t>
        </r>
      </text>
    </comment>
    <comment ref="C55" authorId="0">
      <text>
        <r>
          <t>Assumption, analyst judgment: probability score 1–5 (analyst)</t>
        </r>
      </text>
    </comment>
    <comment ref="D55" authorId="0">
      <text>
        <r>
          <t>Assumption, analyst judgment: impact score 1–5 (analyst)</t>
        </r>
      </text>
    </comment>
    <comment ref="C56" authorId="0">
      <text>
        <r>
          <t>Assumption, analyst judgment: probability score 1–5 (analyst)</t>
        </r>
      </text>
    </comment>
    <comment ref="D56" authorId="0">
      <text>
        <r>
          <t>Assumption, analyst judgment: impact score 1–5 (analyst)</t>
        </r>
      </text>
    </comment>
    <comment ref="C57" authorId="0">
      <text>
        <r>
          <t>Assumption, analyst judgment: probability score 1–5 (analyst)</t>
        </r>
      </text>
    </comment>
    <comment ref="D57" authorId="0">
      <text>
        <r>
          <t>Assumption, analyst judgment: impact score 1–5 (analyst)</t>
        </r>
      </text>
    </comment>
    <comment ref="C58" authorId="0">
      <text>
        <r>
          <t>Assumption, analyst judgment: probability score 1–5 (analyst)</t>
        </r>
      </text>
    </comment>
    <comment ref="D58" authorId="0">
      <text>
        <r>
          <t>Assumption,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<sst xmlns="http://schemas.openxmlformats.org/spreadsheetml/2006/main" count="336" uniqueCount="231">
  <si>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</si>
  <si>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</si>
  <si>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only,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</si>
  <si>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</si>
  <si>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</si>
  <si>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</si>
  <si>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</si>
  <si>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</si>
  <si>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Hurdle rate (Lunar mandate)</t>
  </si>
  <si>
    <t>Compliance screen</t>
  </si>
  <si>
    <t>Composite risk (0–10)</t>
  </si>
  <si>
    <t>Weighted value / share</t>
  </si>
  <si>
    <t>All figures are live formulas referencing the model tabs, target price = DCF!Value per share, upside = DCF, IRR &amp; weighted return = Scenarios &amp; Risk, Compliance = Compliance Screen. Advisory only: the Investment Committee decides. Prepared by Faheem for Lunar Investments, 12 Jul 2026. Not investment advice.</t>
  </si>
  <si>
    <t>Lunar Investments · Jahez Group, Valuation Assumptions</t>
  </si>
  <si>
    <t>Discount-rate build, terminal assumptions &amp; operating drivers</t>
  </si>
  <si>
    <t>1 · WACC build (discount rate)</t>
  </si>
  <si>
    <t>Risk-free rate, Saudi 'Sah' sukuk proxy</t>
  </si>
  <si>
    <t>rate</t>
  </si>
  <si>
    <t>market-data-comps p.2</t>
  </si>
  <si>
    <t>Equity risk premium, KSA total ERP (Damodaran)</t>
  </si>
  <si>
    <t>Comp levered beta, DoorDash (DASH), 5Y</t>
  </si>
  <si>
    <t>x</t>
  </si>
  <si>
    <t>market-data-comps p.3</t>
  </si>
  <si>
    <t>Comp levered beta, Delivery Hero (DHER), 5Y</t>
  </si>
  <si>
    <t>Comp levered beta, Talabat (TALABAT)</t>
  </si>
  <si>
    <t>n/a</t>
  </si>
  <si>
    <t>beta</t>
  </si>
  <si>
    <t>Beta used, comp-set median</t>
  </si>
  <si>
    <t>analyst judgment</t>
  </si>
  <si>
    <t>Cost of equity,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</si>
  <si>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</si>
  <si>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</si>
  <si>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</si>
  <si>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</si>
  <si>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</si>
  <si>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</si>
  <si>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</si>
  <si>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</si>
  <si>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</si>
  <si>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</si>
  <si>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</si>
  <si>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</si>
  <si>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debt,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</si>
  <si>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</si>
  <si>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</si>
  <si>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</si>
  <si>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</si>
  <si>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</si>
  <si>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</si>
  <si>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</si>
  <si>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</si>
  <si>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</si>
  <si>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</si>
  <si>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</si>
  <si>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</si>
  <si>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</si>
  <si>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</si>
  <si>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</si>
  <si>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</si>
  <si>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D&amp;A, % of net revenue</t>
  </si>
  <si>
    <t>Capex, % of net revenue</t>
  </si>
  <si>
    <t>ΔNWC, % of change in net revenue</t>
  </si>
  <si>
    <t>Sourced cells (grey) carry the source document + page and a faheem:// deep-link into Faheem's viewer. Gold cells are labelled analyst assumptions, hover any cell for its full rationale.</t>
  </si>
  <si>
    <t>Jahez Group,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</si>
  <si>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</si>
  <si>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</si>
  <si>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</si>
  <si>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</si>
  <si>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</si>
  <si>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</si>
  <si>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</si>
  <si>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</si>
  <si>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</si>
  <si>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</si>
  <si>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</si>
  <si>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</si>
  <si>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</si>
  <si>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</si>
  <si>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</si>
  <si>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</si>
  <si>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</si>
  <si>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</si>
  <si>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</si>
  <si>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Platforms, KSA</t>
  </si>
  <si>
    <t xml:space="preserve">  Platforms,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</si>
  <si>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</si>
  <si>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</si>
  <si>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</si>
  <si>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</si>
  <si>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</si>
  <si>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</si>
  <si>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Group, Summary 3-Statement</t>
  </si>
  <si>
    <t>P&amp;L · balance sheet · cash flow,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</si>
  <si>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</si>
  <si>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</si>
  <si>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</si>
  <si>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</si>
  <si>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</si>
  <si>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</si>
  <si>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</si>
  <si>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</si>
  <si>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</si>
  <si>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</si>
  <si>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</si>
  <si>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</si>
  <si>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</si>
  <si>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</si>
  <si>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</si>
  <si>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</si>
  <si>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Group,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</si>
  <si>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</si>
  <si>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</si>
  <si>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</si>
  <si>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</si>
  <si>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</si>
  <si>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</si>
  <si>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</si>
  <si>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</si>
  <si>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</si>
  <si>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</si>
  <si>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</si>
  <si>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</si>
  <si>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</si>
  <si>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</si>
  <si>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</si>
  <si>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</si>
  <si>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</si>
  <si>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</si>
  <si>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</si>
  <si>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Group, Sensitivity</t>
  </si>
  <si>
    <t>Live formula grids (no data-table feature), corners recompute from the DCF's own FCFF stream</t>
  </si>
  <si>
    <t>Value per share (SAR), WACC (→) × terminal growth (↓)</t>
  </si>
  <si>
    <t>g \ WACC</t>
  </si>
  <si>
    <t>FY30E Adj. EBITDA (SAR m), GMV growth (→) × net-revenue rate (↓)</t>
  </si>
  <si>
    <t>take \ GMV g</t>
  </si>
  <si>
    <t>Grid 1 cells hold the full DCF closed form, Σ FCFFₜ/(1+WACC)ᵗ + Gordon TV + net cash, all divided by shares, reading each column's WACC and each row's g live. The centre cell equals the DCF value per share exactly.</t>
  </si>
  <si>
    <t>Jahez Group,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</si>
  <si>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</si>
  <si>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</si>
  <si>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</si>
  <si>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</si>
  <si>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</si>
  <si>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</si>
  <si>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</si>
  <si>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</si>
  <si>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</si>
  <si>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Delisted, acquired by DoorDash 2 Oct 2025; no longer a standalone public comp</t>
  </si>
  <si>
    <t>DoorDash (NASDAQ: DASH)</t>
  </si>
  <si>
    <t>Delivery Hero (ETR: DHER)</t>
  </si>
  <si>
    <t>Implied value per share (SAR),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</si>
  <si>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</si>
  <si>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</si>
  <si>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</si>
  <si>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</si>
  <si>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field, implied value range vs DCF</t>
  </si>
  <si>
    <t>Comps implied, minimum</t>
  </si>
  <si>
    <t>Comps implied, median</t>
  </si>
  <si>
    <t>Comps implied, maximum</t>
  </si>
  <si>
    <t>DCF value per share</t>
  </si>
  <si>
    <t>The comp set is deliberately wide (single-market Talabat to scale-premium DoorDash) and trailing metrics are depressed by FY25 one-offs, treat comps as a sense-check on the DCF, not a standalone valuation. EV/GMV and Delivery Hero P/E are 'n/a, not sourced' and are never filled in.</t>
  </si>
  <si>
    <t>Jahez Group, Scenarios &amp; Risk</t>
  </si>
  <si>
    <t>Bull / base / bear DCFs · IRR at entry vs 15% hurdle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</si>
  <si>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</si>
  <si>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</si>
  <si>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</si>
  <si>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</si>
  <si>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</si>
  <si>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</si>
  <si>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</si>
  <si>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</si>
  <si>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</si>
  <si>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</si>
  <si>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</si>
  <si>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</si>
  <si>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</si>
  <si>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</si>
  <si>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</si>
  <si>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</si>
  <si>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</si>
  <si>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</si>
  <si>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</si>
  <si>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</si>
  <si>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</si>
  <si>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</si>
  <si>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</si>
  <si>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</si>
  <si>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</si>
  <si>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</si>
  <si>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</si>
  <si>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</si>
  <si>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</si>
  <si>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</si>
  <si>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</si>
  <si>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</si>
  <si>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</si>
  <si>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</si>
  <si>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</si>
  <si>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</si>
  <si>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</si>
  <si>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</si>
  <si>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</si>
  <si>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</si>
  <si>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</si>
  <si>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</si>
  <si>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</si>
  <si>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</si>
  <si>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</si>
  <si>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</si>
  <si>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</si>
  <si>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</si>
  <si>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</si>
  <si>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Group, Compliance Screen (AAOIFI-style)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</si>
  <si>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</si>
  <si>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</si>
  <si>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</si>
  <si>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</si>
  <si>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</si>
  <si>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</si>
  <si>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</si>
  <si>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</si>
  <si>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(AAOIFI leverage screen, &lt;33%)</t>
  </si>
  <si>
    <t>Cash &amp; interest-bearing securities / market cap</t>
  </si>
  <si>
    <t>Cash only, interest-bearing securities not separately disclosed; screened on cash (&lt;33%)</t>
  </si>
  <si>
    <t xml:space="preserve">  Memo: (debt + leases) / market cap</t>
  </si>
  <si>
    <t>IFRS-16 leases included (stricter view), still passes</t>
  </si>
  <si>
    <t>Non-eligible income / total revenue</t>
  </si>
  <si>
    <t>n/d</t>
  </si>
  <si>
    <t>PASS*</t>
  </si>
  <si>
    <t>Not separately disclosed, screened via business-activity test (eligible food delivery/logistics; Islamic financing)</t>
  </si>
  <si>
    <t>Overall Compliance screen</t>
  </si>
  <si>
    <t>* Non-eligible income is not separately disclosed in the filings; per AAOIFI practice the position is screened via the business-activity test rather than a fabricated percentage. Leverage and liquidity screens both pass with wide headroom; the business is eligible and financed through Islamic facilities.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</si>
</sst>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'Compliance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Compliance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Faheem,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2026-07-15T20:13:32Z</dcterms:modified>
</cp:coreProperties>
</file>