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defaultThemeVersion="166925"/>
  <mc:AlternateContent xmlns:mc="http://schemas.openxmlformats.org/markup-compatibility/2006">
    <mc:Choice Requires="x15">
      <x15ac:absPath xmlns:x15ac="http://schemas.microsoft.com/office/spreadsheetml/2010/11/ac" url="https://anheuserbuschinbev-my.sharepoint.com/personal/abhipraya_dham_ab-inbev_com/Documents/Microsoft Teams Chat Files/"/>
    </mc:Choice>
  </mc:AlternateContent>
  <xr:revisionPtr revIDLastSave="33" documentId="8_{050644E8-448D-4FA1-B026-AFC2C6AA8B65}" xr6:coauthVersionLast="47" xr6:coauthVersionMax="47" xr10:uidLastSave="{7AF2F4B4-3ECE-4811-BAC5-D1ED5647F89E}"/>
  <bookViews>
    <workbookView xWindow="-110" yWindow="-110" windowWidth="19420" windowHeight="10420" tabRatio="574" xr2:uid="{00000000-000D-0000-FFFF-FFFF00000000}"/>
  </bookViews>
  <sheets>
    <sheet name="Sales Data" sheetId="2" r:id="rId1"/>
    <sheet name="NPS Data" sheetId="3" r:id="rId2"/>
    <sheet name="Google Trends Data" sheetId="7" r:id="rId3"/>
    <sheet name="Brand Tracking Data -1" sheetId="4" r:id="rId4"/>
    <sheet name="Brand Tracking Data - 2" sheetId="5" r:id="rId5"/>
    <sheet name="Brand Tracking Data - 3" sheetId="6" r:id="rId6"/>
    <sheet name="Social Listening_Data" sheetId="9"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2" i="6" l="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3" i="6"/>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4" i="6"/>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5" i="6"/>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6" i="6"/>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alcChain>
</file>

<file path=xl/sharedStrings.xml><?xml version="1.0" encoding="utf-8"?>
<sst xmlns="http://schemas.openxmlformats.org/spreadsheetml/2006/main" count="17588" uniqueCount="6284">
  <si>
    <t>Brand Sales Data - In Litres</t>
  </si>
  <si>
    <t>Market Share = Brand Sales / Total Beer Category Sales</t>
  </si>
  <si>
    <t>BRAND</t>
  </si>
  <si>
    <t>Volume Sales 2024</t>
  </si>
  <si>
    <t>Volume Sales 2023</t>
  </si>
  <si>
    <t>Total Beer Category</t>
  </si>
  <si>
    <t>05 INDIA PALE ALE</t>
  </si>
  <si>
    <t>10 MOCHA PORTER</t>
  </si>
  <si>
    <t>11 11 SESSION IPA</t>
  </si>
  <si>
    <t>11 SESSION IPA</t>
  </si>
  <si>
    <t>1488 WHISKY BEER</t>
  </si>
  <si>
    <t>1503 TUDOR ALE</t>
  </si>
  <si>
    <t>1643 CAVALIER GOLDEN ALE</t>
  </si>
  <si>
    <t>1643 LEVELLER BITTER</t>
  </si>
  <si>
    <t>1643 MUSKET BITTER</t>
  </si>
  <si>
    <t>1643 PURITAN STOUT</t>
  </si>
  <si>
    <t>1643 ROUNDHEAD BITTER</t>
  </si>
  <si>
    <t>1643 VISCOUNT GOLDEN ALE</t>
  </si>
  <si>
    <t>1698 CELEBRATION ALE</t>
  </si>
  <si>
    <t>1814 SPEY VALLEY LAGER</t>
  </si>
  <si>
    <t>1936</t>
  </si>
  <si>
    <t>1985</t>
  </si>
  <si>
    <t>21 CITRA PALE ALE</t>
  </si>
  <si>
    <t>21 PALE ALE</t>
  </si>
  <si>
    <t>42 DDH PALE ALE</t>
  </si>
  <si>
    <t>42 GRAPEFRUIT DDH PALE ALE</t>
  </si>
  <si>
    <t>5 BARREL PROJECT FIRST THINGS LAST</t>
  </si>
  <si>
    <t>5 WOLD RINGS</t>
  </si>
  <si>
    <t>6 DEGREES NORTH CASSIS BLACKCURRANT BEER</t>
  </si>
  <si>
    <t>6 DEGREES NORTH ECHELON SESSION PALE ALE</t>
  </si>
  <si>
    <t>6 DEGREES NORTH FRAMBOISE RASPBERRY BEER</t>
  </si>
  <si>
    <t>6 DEGREES NORTH HOP CLASSIC BELGIAN IPA</t>
  </si>
  <si>
    <t>6 DEGREES NORTH KRIEK CHERRY BEER</t>
  </si>
  <si>
    <t>6 DEGREES NORTH OMNIUM GF SESSION IPA</t>
  </si>
  <si>
    <t>6 DEGREES NORTH OMNIUM SESSION IPA</t>
  </si>
  <si>
    <t>6 DEGREES NORTH PELOTON</t>
  </si>
  <si>
    <t>6 DEGREES NORTH PICARO HAZY PALE</t>
  </si>
  <si>
    <t>6 DEGREES NORTH WANDERLUST WHEAT</t>
  </si>
  <si>
    <t>60 NORTH</t>
  </si>
  <si>
    <t>6D GOLD</t>
  </si>
  <si>
    <t>71 BREWING CHOCOLATE COFFEE STOUT</t>
  </si>
  <si>
    <t>71 BREWING CLOUD FALL</t>
  </si>
  <si>
    <t>71 BREWING GATEAU NERO</t>
  </si>
  <si>
    <t>71 BREWING GRAPEFRUIT RADLER</t>
  </si>
  <si>
    <t>71 BREWING HAZE HALO</t>
  </si>
  <si>
    <t>71 BREWING MANGO &amp; VANILLA IPA</t>
  </si>
  <si>
    <t>71 BREWING PEACHY RADLER</t>
  </si>
  <si>
    <t>99 RED BABOONS</t>
  </si>
  <si>
    <t>A LOAD OF PIDDLE</t>
  </si>
  <si>
    <t>A WINTER'S TAIL</t>
  </si>
  <si>
    <t>ABBOT RESERVE</t>
  </si>
  <si>
    <t>ABINGDON BRIDGE</t>
  </si>
  <si>
    <t>ABITA RYE PALE ALE</t>
  </si>
  <si>
    <t>ABK BAVARIAN LAGER</t>
  </si>
  <si>
    <t>ABK EDEL</t>
  </si>
  <si>
    <t>ABK FESTBIER</t>
  </si>
  <si>
    <t>ABK HEFEWEIZEN</t>
  </si>
  <si>
    <t>ABK HELL</t>
  </si>
  <si>
    <t>ACHEL</t>
  </si>
  <si>
    <t>ACORN BARNSLEY GOLD</t>
  </si>
  <si>
    <t>ACORN OLD MOOR PORTER</t>
  </si>
  <si>
    <t>ADNAMS BIG SKIES DOUBLE DRY HOPPED IPA</t>
  </si>
  <si>
    <t>ADNAMS BLACKSHORE STOUT</t>
  </si>
  <si>
    <t>ADNAMS BLOOD ORANGE SESSION IPA</t>
  </si>
  <si>
    <t>ADNAMS BROADSIDE</t>
  </si>
  <si>
    <t>ADNAMS CHAMPION</t>
  </si>
  <si>
    <t>ADNAMS DEEP SEAS</t>
  </si>
  <si>
    <t>ADNAMS DRY HOPPED LAGER</t>
  </si>
  <si>
    <t>ADNAMS EASE UP IPA</t>
  </si>
  <si>
    <t>ADNAMS EXPLORER</t>
  </si>
  <si>
    <t>ADNAMS GHOST SHIP</t>
  </si>
  <si>
    <t>ADNAMS GHOST SHIP ALCOHOL FREE</t>
  </si>
  <si>
    <t>ADNAMS INNOVATION</t>
  </si>
  <si>
    <t>ADNAMS KOBOLD ENGLISH LAGER</t>
  </si>
  <si>
    <t>ADNAMS LAZY SIPA COLD SESSION IPA</t>
  </si>
  <si>
    <t>ADNAMS LIGHTHOUSE</t>
  </si>
  <si>
    <t>ADNAMS MOSAIC PALE ALE</t>
  </si>
  <si>
    <t>ADNAMS NEVERMORE INDIA PORTER</t>
  </si>
  <si>
    <t>ADNAMS NEW ENGLAND IPA</t>
  </si>
  <si>
    <t>ADNAMS SELECTION</t>
  </si>
  <si>
    <t>ADNAMS SOLE STAR</t>
  </si>
  <si>
    <t>ADNAMS SOUTHWOLD BITTER</t>
  </si>
  <si>
    <t>ADNAMS SOUTHWOLD EXPLORER GOLDEN ALE</t>
  </si>
  <si>
    <t>AECHT SCHLENKERLA EICHE DOPPELBOCK</t>
  </si>
  <si>
    <t>AECHT SCHLENKERLA RAUCHBIER URBOCK</t>
  </si>
  <si>
    <t>AECHT SCHLENKERLA RAUCHBIER WEIZEN</t>
  </si>
  <si>
    <t>AECHT SCHLENKERLA RAUNCH MARZEN</t>
  </si>
  <si>
    <t>AEGIR INDIA PALE ALE</t>
  </si>
  <si>
    <t>AGAINST THE GRAIN GLUTEN FREE</t>
  </si>
  <si>
    <t>AIGUA DE MORITZ 0.0%</t>
  </si>
  <si>
    <t>ALBA IPA</t>
  </si>
  <si>
    <t>ALBION CREAM STOUT</t>
  </si>
  <si>
    <t>ALHAMBRA ESPECIAL</t>
  </si>
  <si>
    <t>ALHAMBRA RESERVA 1925</t>
  </si>
  <si>
    <t>ALHAMBRA RESERVA CERVEZA ROJA</t>
  </si>
  <si>
    <t>ALL ABOUT THE HOPS</t>
  </si>
  <si>
    <t>ALL KIRKSTALL AREN'T WE</t>
  </si>
  <si>
    <t>ALL OTHER</t>
  </si>
  <si>
    <t>ALL THE FUN OF THE CITRUS</t>
  </si>
  <si>
    <t>ALLENDALE ADDER LAGER</t>
  </si>
  <si>
    <t>ALLENDALE DIRTY DEEDS IPA</t>
  </si>
  <si>
    <t>ALLENDALE GFPA</t>
  </si>
  <si>
    <t>ALLENDALE GOLDEN PLOVER</t>
  </si>
  <si>
    <t>ALLENDALE PALE ALE</t>
  </si>
  <si>
    <t>ALLENDALE PENNINE PALE</t>
  </si>
  <si>
    <t>ALLENDALE WAGTAIL</t>
  </si>
  <si>
    <t>ALLENDALE WOLF</t>
  </si>
  <si>
    <t>ALLGAUER BUBLE BIER EDELBRAU</t>
  </si>
  <si>
    <t>AMARCORD ITALIAN IPA</t>
  </si>
  <si>
    <t>AMERICAN GOLD</t>
  </si>
  <si>
    <t>AMERICAN PALE ALE</t>
  </si>
  <si>
    <t>AMIGOS</t>
  </si>
  <si>
    <t>AMPLEFORTH ABBEY</t>
  </si>
  <si>
    <t>AMSTEL</t>
  </si>
  <si>
    <t>AMSTEL 66</t>
  </si>
  <si>
    <t>AMUNDSEN EVERYDAY HERO NEW WORLD IPA</t>
  </si>
  <si>
    <t>AMUNDSEN HAZY DAY HERO</t>
  </si>
  <si>
    <t>AMUNDSEN LORITA PASSIONFRUIT PALE ALE</t>
  </si>
  <si>
    <t>ANASTASIAS EXILE STOUT</t>
  </si>
  <si>
    <t>ANCHOR CALIFORNIA LAGER</t>
  </si>
  <si>
    <t>ANCHOR LIBERTY ALE</t>
  </si>
  <si>
    <t>ANCHOR STEAM BEER</t>
  </si>
  <si>
    <t>AND UNION UNFILTERED LAGER</t>
  </si>
  <si>
    <t>ANDWELL PILSNER</t>
  </si>
  <si>
    <t>ANGLERS REWARD</t>
  </si>
  <si>
    <t>ANOTHER WORLD HAZY IPA</t>
  </si>
  <si>
    <t>ANSPACH &amp; HOBDAY THE PALE ALE</t>
  </si>
  <si>
    <t>APE ALE</t>
  </si>
  <si>
    <t>APPLEBY MIDDLE AGED SPREAD</t>
  </si>
  <si>
    <t>ARBOR C BOMB</t>
  </si>
  <si>
    <t>ARBOR MASSIVE AZZACA</t>
  </si>
  <si>
    <t>ARBOR MOSAIC</t>
  </si>
  <si>
    <t>ARBOR MY LITTLE SABRONY</t>
  </si>
  <si>
    <t>ARBOR SHANGRI-LA</t>
  </si>
  <si>
    <t>ARBOR TALUS IN WONDERLAND</t>
  </si>
  <si>
    <t>ARBOR WHOSE LIME IS IT ANYWAY?</t>
  </si>
  <si>
    <t>ARBOR WISH YOU WERE BEER HOPPY PALE ALE</t>
  </si>
  <si>
    <t>ARBOR YAKIMA VALLEY AMERICAN IPA</t>
  </si>
  <si>
    <t>ARCOBRAU MOOS MOOSER LIESL</t>
  </si>
  <si>
    <t>ARCTIC SWELL</t>
  </si>
  <si>
    <t>ARKELLS HOPERATION IPA</t>
  </si>
  <si>
    <t>ARKELLS KINGSDOWN</t>
  </si>
  <si>
    <t>ARKELLS MOONLIGHT</t>
  </si>
  <si>
    <t>ARKELLS QUEEN'S PLATINUM JUBILEE</t>
  </si>
  <si>
    <t>ARKELLS WILTSHIRE GOLD</t>
  </si>
  <si>
    <t>ARRAN BLONDE</t>
  </si>
  <si>
    <t>ARRAN BREWERY DUG IPA</t>
  </si>
  <si>
    <t>ARRAN CLYDE PUFFER</t>
  </si>
  <si>
    <t>ARRAN DARK</t>
  </si>
  <si>
    <t>ARRAN MILESTONE</t>
  </si>
  <si>
    <t>ARRAN RED SQUIRREL</t>
  </si>
  <si>
    <t>ARRAN SUNSET</t>
  </si>
  <si>
    <t>ARROWAINE</t>
  </si>
  <si>
    <t>ARUNDEL SUSSEX DARK</t>
  </si>
  <si>
    <t>ARUNDEL SUSSEX GOLD</t>
  </si>
  <si>
    <t>ARUNDEL SUSSEX IPA</t>
  </si>
  <si>
    <t>ASAHI SUPER DRY</t>
  </si>
  <si>
    <t>ASAHI SUPER DRY 0.0%</t>
  </si>
  <si>
    <t>ASHFIELD</t>
  </si>
  <si>
    <t>ATHLETIC</t>
  </si>
  <si>
    <t>ATHLETIC RUN WILD ALCOHOL-FREE IPA</t>
  </si>
  <si>
    <t>ATHLETIC UPSIDE DAWN GOLDEN ALCOHOL-FREE GOLDEN</t>
  </si>
  <si>
    <t>ATLANTIC FISTRAL PREMIUM BEER</t>
  </si>
  <si>
    <t>ATLANTIC WHITE</t>
  </si>
  <si>
    <t>ATOM SPLITTER</t>
  </si>
  <si>
    <t>ATTIC BRUM DOBUST HAZY IPA</t>
  </si>
  <si>
    <t>ATTIC INTUITION PALE ALE</t>
  </si>
  <si>
    <t>ATTIC SIGNALS IPA</t>
  </si>
  <si>
    <t>AUGUSTIJN</t>
  </si>
  <si>
    <t>AUGUSTINER EDELSTOFF</t>
  </si>
  <si>
    <t>AUGUSTINER LAGER HELL</t>
  </si>
  <si>
    <t>AUGUSTINER OKTOBERFEST</t>
  </si>
  <si>
    <t>AUGUSTINER PILS</t>
  </si>
  <si>
    <t>AUGUSTINER WEISSBIER</t>
  </si>
  <si>
    <t>AUTOMATIC PALE ALE</t>
  </si>
  <si>
    <t>AVOCET</t>
  </si>
  <si>
    <t>AXE EDGE IPA</t>
  </si>
  <si>
    <t>AY UP</t>
  </si>
  <si>
    <t>AYINGER ALTBAIRISCH DUNKEL</t>
  </si>
  <si>
    <t>AYINGER CELEBRATOR</t>
  </si>
  <si>
    <t>AYINGER LAGER HELL</t>
  </si>
  <si>
    <t>AZURE</t>
  </si>
  <si>
    <t>BABY FACED ASSASSIN AMERICAN IPA</t>
  </si>
  <si>
    <t>BACCHUS FRAMBOISE</t>
  </si>
  <si>
    <t>BACCHUS KRIEK</t>
  </si>
  <si>
    <t>BACK BEACH</t>
  </si>
  <si>
    <t>BACKSTAGE IPA</t>
  </si>
  <si>
    <t>BACKYARD BLONDE</t>
  </si>
  <si>
    <t>BACKYARD GOLD</t>
  </si>
  <si>
    <t>BAD CO BIG HOPPA JUICY NEIPA</t>
  </si>
  <si>
    <t>BAD CO DENVER MILK STOUT</t>
  </si>
  <si>
    <t>BAD CO GINGERBREAD SPICED</t>
  </si>
  <si>
    <t>BAD CO OFF-TEMPO 05-18</t>
  </si>
  <si>
    <t>BAD CO TANGATA</t>
  </si>
  <si>
    <t>BAD CO. OFF TEMPO 01 19</t>
  </si>
  <si>
    <t>BAD CO. OFF TEMPO 02 19</t>
  </si>
  <si>
    <t>BADGER</t>
  </si>
  <si>
    <t>BADGER ADVENTURERS BEER SETT</t>
  </si>
  <si>
    <t>BADGER FIRST CALL</t>
  </si>
  <si>
    <t>BADGER GOLDEN GLORY</t>
  </si>
  <si>
    <t>BADGER MASTER STOAT COFFEE STOUT</t>
  </si>
  <si>
    <t>BADGER MILK MADE</t>
  </si>
  <si>
    <t>BADGER MODERN CLASSICS</t>
  </si>
  <si>
    <t>BADGER TANGLEFOOT</t>
  </si>
  <si>
    <t>BADGER THE BLANDFORD FLY</t>
  </si>
  <si>
    <t>BADGER THE CRANBORNE POACHER</t>
  </si>
  <si>
    <t>BADGER THE DORSET DOZEN</t>
  </si>
  <si>
    <t>BADGER THE FROPICAL FERRET</t>
  </si>
  <si>
    <t>BADGER THE FURSTY FERRET</t>
  </si>
  <si>
    <t>BADGER THE GOLDEN CHAMPION</t>
  </si>
  <si>
    <t>BADGER THE HOPPING HARE</t>
  </si>
  <si>
    <t>BADGER THE WICKED WYVERN</t>
  </si>
  <si>
    <t>BADGER TWICE TANGLED</t>
  </si>
  <si>
    <t>BALFOUR JAKES RESERVE</t>
  </si>
  <si>
    <t>BALLOON SAFARI COCONUT IPA</t>
  </si>
  <si>
    <t>BALTIKA 0</t>
  </si>
  <si>
    <t>BALTIKA 5</t>
  </si>
  <si>
    <t>BALTIKA 7</t>
  </si>
  <si>
    <t>BALTIKA COOLER</t>
  </si>
  <si>
    <t>BANANA BREAD BEER</t>
  </si>
  <si>
    <t>BANDIT PALE ALE</t>
  </si>
  <si>
    <t>BANGLA</t>
  </si>
  <si>
    <t>BANKS'S AMBER BITTER</t>
  </si>
  <si>
    <t>BANKS'S BARLEY GOLD</t>
  </si>
  <si>
    <t>BANKS'S CARIBBEAN LAGER</t>
  </si>
  <si>
    <t>BANKS'S GOLDEN</t>
  </si>
  <si>
    <t>BANKS'S MILD</t>
  </si>
  <si>
    <t>BARBUS BARBUS</t>
  </si>
  <si>
    <t>BARNEY'S GLORY DAYS</t>
  </si>
  <si>
    <t>BARNEY'S MARSHMALLOW MILK STOUT</t>
  </si>
  <si>
    <t>BARNEY'S NOT MILK STOUT</t>
  </si>
  <si>
    <t>BARNEY'S RED RYE IPA</t>
  </si>
  <si>
    <t>BASS PREMIUM PALE ALE</t>
  </si>
  <si>
    <t>BATEMANS COMBINED HARVEST</t>
  </si>
  <si>
    <t>BATEMANS DARK FRUITS PORTER</t>
  </si>
  <si>
    <t>BATEMANS MOCHA</t>
  </si>
  <si>
    <t>BATEMANS TRIPLE HOP IPA</t>
  </si>
  <si>
    <t>BATEMANS VICTORY ALE</t>
  </si>
  <si>
    <t>BATEMANS XXXB</t>
  </si>
  <si>
    <t>BATH ALES</t>
  </si>
  <si>
    <t>BATH ALES DARK SIDE</t>
  </si>
  <si>
    <t>BATHAMS BEST BITTER</t>
  </si>
  <si>
    <t>BATTLE OF BRITAIN</t>
  </si>
  <si>
    <t>BATTLEDOWN CALIFORNIA SPRING LAGER</t>
  </si>
  <si>
    <t>BATTLEDOWN LONDON ROAD IPA</t>
  </si>
  <si>
    <t>BATTLEDOWN TIPSTER SESSION IPA</t>
  </si>
  <si>
    <t>BAVARIA 0.0%</t>
  </si>
  <si>
    <t>BAVARIA 8.6 ORIGINAL</t>
  </si>
  <si>
    <t>BAVARIA IPA</t>
  </si>
  <si>
    <t>BAVARIA PREMIUM</t>
  </si>
  <si>
    <t>BAVARIA RADLER GRAPEFRUIT</t>
  </si>
  <si>
    <t>BAVARIA SHANDY</t>
  </si>
  <si>
    <t>BAVARIA WIT 0.0%</t>
  </si>
  <si>
    <t>BAYS BREAKER</t>
  </si>
  <si>
    <t>BAYS DEVON DUMPLING</t>
  </si>
  <si>
    <t>BAYS GOLD</t>
  </si>
  <si>
    <t>BAYS SAVANNA GOLDEN ALE</t>
  </si>
  <si>
    <t>BAYS TOPSAIL</t>
  </si>
  <si>
    <t>BB BEST BITTER</t>
  </si>
  <si>
    <t>BEACHCOMBER</t>
  </si>
  <si>
    <t>BEACONS WRU GOLD</t>
  </si>
  <si>
    <t>BEACONS WRU IPA</t>
  </si>
  <si>
    <t>BEAR ISLAND EAST COAST PALE ALE</t>
  </si>
  <si>
    <t>BEARDO IPA</t>
  </si>
  <si>
    <t>BEARTOWN BEARLY LITERATE</t>
  </si>
  <si>
    <t>BEARTOWN BEARSKINFUL</t>
  </si>
  <si>
    <t>BEARTOWN BRUINS RUIN</t>
  </si>
  <si>
    <t>BEARTOWN KODIAK GOLD</t>
  </si>
  <si>
    <t>BEARTOWN LAGER</t>
  </si>
  <si>
    <t>BEARTOWN POLAR ECLIPSE</t>
  </si>
  <si>
    <t>BEARTOWN WOJTEK</t>
  </si>
  <si>
    <t>BEATNIK PALE ALE</t>
  </si>
  <si>
    <t>BEAUTIFUL DAZE</t>
  </si>
  <si>
    <t>BEAVERTOWN BLOODY 'ELL BLOOD ORANGE IPA</t>
  </si>
  <si>
    <t>BEAVERTOWN BONES LAGER</t>
  </si>
  <si>
    <t>BEAVERTOWN COFFEE STOUT</t>
  </si>
  <si>
    <t>BEAVERTOWN GAMMA RAY AMERICAN PALE ALE</t>
  </si>
  <si>
    <t>BEAVERTOWN HEAVY GRAVITY</t>
  </si>
  <si>
    <t>BEAVERTOWN LAZER CRUSH ALCOHOL FREE IPA</t>
  </si>
  <si>
    <t>BEAVERTOWN LUNAR HAZE HAZY IPA</t>
  </si>
  <si>
    <t>BEAVERTOWN LUPULOID IPA</t>
  </si>
  <si>
    <t>BEAVERTOWN MIXED PACK</t>
  </si>
  <si>
    <t>BEAVERTOWN NANOBOT</t>
  </si>
  <si>
    <t>BEAVERTOWN NECK OIL SESSION IPA</t>
  </si>
  <si>
    <t>BEAVERTOWN SATELLITE IPA</t>
  </si>
  <si>
    <t>BEAVERTOWN SOLAR FLARE HAZY DOUBLE IPA</t>
  </si>
  <si>
    <t>BEAVERTOWN SPACE HULK</t>
  </si>
  <si>
    <t>BEAVERTOWN SUN GOD TROPICAL IPA</t>
  </si>
  <si>
    <t>BEAVERTOWN SUPERMOON HAZY IPA</t>
  </si>
  <si>
    <t>BECKS BIER</t>
  </si>
  <si>
    <t>BECKS BLUE</t>
  </si>
  <si>
    <t>BECKS GOLD</t>
  </si>
  <si>
    <t>BECKS VIER</t>
  </si>
  <si>
    <t>BEDE'S CHALICE</t>
  </si>
  <si>
    <t>BEDLAM PILSNER</t>
  </si>
  <si>
    <t>BEDSTRAW KOLSCH PALE ALE</t>
  </si>
  <si>
    <t>BEE'S ORGANIC ALE</t>
  </si>
  <si>
    <t>BEEHIVE BRAE HONEY BEER</t>
  </si>
  <si>
    <t>BEER HAWK CRAFT BEER</t>
  </si>
  <si>
    <t>BEER HAWK TRADITIONAL ALES SELECTION</t>
  </si>
  <si>
    <t>BEER MIX CHERRY</t>
  </si>
  <si>
    <t>BEER MIX LEMON</t>
  </si>
  <si>
    <t>BEIJING BLACK</t>
  </si>
  <si>
    <t>BEINN</t>
  </si>
  <si>
    <t>BEINN CITRUS SESSION IPA</t>
  </si>
  <si>
    <t>BEINN MILK STOUT</t>
  </si>
  <si>
    <t>BEINN TROPICAL PALE ALE</t>
  </si>
  <si>
    <t>BELHAVEN 80 SHILLING</t>
  </si>
  <si>
    <t>BELHAVEN BEST</t>
  </si>
  <si>
    <t>BELHAVEN BEST DRAUGHT ALE</t>
  </si>
  <si>
    <t>BELHAVEN BLACK</t>
  </si>
  <si>
    <t>BELHAVEN CRAFT BEER DISCOVERY PACK</t>
  </si>
  <si>
    <t>BELHAVEN IPA</t>
  </si>
  <si>
    <t>BELHAVEN SCOTTISH OAT STOUT</t>
  </si>
  <si>
    <t>BELHAVEN SPEYSIDE OAK AGED BLONDE ALE</t>
  </si>
  <si>
    <t>BELHAVEN TWISTED THISTLE IPA</t>
  </si>
  <si>
    <t>BELLEROSE</t>
  </si>
  <si>
    <t>BELLFIELD BOHEMIAN PILSNER</t>
  </si>
  <si>
    <t>BELLFIELD CRAFT LAGER</t>
  </si>
  <si>
    <t>BELLFIELD LAWLESS VILLAGE IPA</t>
  </si>
  <si>
    <t>BELLFIELD MEGA CITY IPA</t>
  </si>
  <si>
    <t>BELLFIELD SESSION ALE</t>
  </si>
  <si>
    <t>BERLINER KINDL PILS</t>
  </si>
  <si>
    <t>BESPOKE BREWING CO</t>
  </si>
  <si>
    <t>BEST BITTER</t>
  </si>
  <si>
    <t>BETTER WORLD NEIPA</t>
  </si>
  <si>
    <t>BETTER WORLD PALE ALE</t>
  </si>
  <si>
    <t>BETTY STOGS</t>
  </si>
  <si>
    <t>BEYOND BELIEF PASTA IPA</t>
  </si>
  <si>
    <t>BEYOND BELIEF PASTA VIENNA LAGER</t>
  </si>
  <si>
    <t>BG SIPS</t>
  </si>
  <si>
    <t>BIERE CONTINENTAL</t>
  </si>
  <si>
    <t>BIG CAT</t>
  </si>
  <si>
    <t>BIG DROP GALACTIC MILK STOUT</t>
  </si>
  <si>
    <t>BIG DROP PARADISO CITRA IPA</t>
  </si>
  <si>
    <t>BIG DROP PINE TRAIL PALE ALE</t>
  </si>
  <si>
    <t>BIG DROP POOLSIDE DDH IPA</t>
  </si>
  <si>
    <t>BIG DROP REEF POINT CRAFT LAGER ALCOHOL FREE</t>
  </si>
  <si>
    <t>BIG DROP THANK BREW JUBILEE IPA</t>
  </si>
  <si>
    <t>BIG DROP THE BIG EXPLORER PACK</t>
  </si>
  <si>
    <t>BIG DROP THE BIG HELLO PACK</t>
  </si>
  <si>
    <t>BIG DROP UPTIME CRAFT LAGER ALCOHOL-FREE</t>
  </si>
  <si>
    <t>BIG HUG BREWING JUICY PALE</t>
  </si>
  <si>
    <t>BIG HUG BREWING PAVE THE WAY PALE ALE</t>
  </si>
  <si>
    <t>BIG SHARPIE</t>
  </si>
  <si>
    <t>BIG WAVE</t>
  </si>
  <si>
    <t>BIG WAVE GOLDEN ALE</t>
  </si>
  <si>
    <t>BINARY BOTANICAL 0.5</t>
  </si>
  <si>
    <t>BINARY BOTANICAL TABLE BEER</t>
  </si>
  <si>
    <t>BIRMINGHAM BITTER BRUMMIE</t>
  </si>
  <si>
    <t>BIRMINGHAM GOLD BRUMMIE</t>
  </si>
  <si>
    <t>BIRMINGHAM PALE BRUMMIE</t>
  </si>
  <si>
    <t>BIRMINGHAM STIRCHLEY LAGER</t>
  </si>
  <si>
    <t>BIRMINGHAM STOUT BRUMMIE</t>
  </si>
  <si>
    <t>BIRRA MORETTI</t>
  </si>
  <si>
    <t>BIRRA MORETTI GRANI ANTICHI</t>
  </si>
  <si>
    <t>BIRRA MORETTI SALE DI MARE</t>
  </si>
  <si>
    <t>BIRRA MORETTI SICILIANA</t>
  </si>
  <si>
    <t>BIRRA MORETTI ZERO</t>
  </si>
  <si>
    <t>BIRRIFICIO ANGELO PORETTI</t>
  </si>
  <si>
    <t>BIRRIFICIO ANGELO PORETTI HOPS 4</t>
  </si>
  <si>
    <t>BISHOPS FAREWELL GOLDEN ALE</t>
  </si>
  <si>
    <t>BISHOPS FINGER</t>
  </si>
  <si>
    <t>BITBURGER</t>
  </si>
  <si>
    <t>BITBURGER ALKOHOLFREI 0.0%</t>
  </si>
  <si>
    <t>BITBURGER PILS</t>
  </si>
  <si>
    <t>BITTER BULLY</t>
  </si>
  <si>
    <t>BLACK AS YER AT</t>
  </si>
  <si>
    <t>BLACK DIAMOND</t>
  </si>
  <si>
    <t>BLACK DOG</t>
  </si>
  <si>
    <t>BLACK ELF</t>
  </si>
  <si>
    <t>BLACK GROUSE</t>
  </si>
  <si>
    <t>BLACK ISLE 21 PALE</t>
  </si>
  <si>
    <t>BLACK ISLE BLONDE</t>
  </si>
  <si>
    <t>BLACK ISLE COCO VAN PORTER</t>
  </si>
  <si>
    <t>BLACK ISLE GOLDFINCH GLUTEN FREE</t>
  </si>
  <si>
    <t>BLACK ISLE ORGANIC BLONDE</t>
  </si>
  <si>
    <t>BLACK ISLE ORGANIC PORTER</t>
  </si>
  <si>
    <t>BLACK ISLE ORGANIC RED KITE ALE</t>
  </si>
  <si>
    <t>BLACK ISLE SPIDER MONKEY</t>
  </si>
  <si>
    <t>BLACK JACK</t>
  </si>
  <si>
    <t>BLACK LODGE I KNOW KARATE VOODOO TOO</t>
  </si>
  <si>
    <t>BLACK LODGE NOTHIN' BUT GRASSHOPPERS</t>
  </si>
  <si>
    <t>BLACK LODGE PIRATES SCULLS &amp; BONES</t>
  </si>
  <si>
    <t>BLACK SAIL</t>
  </si>
  <si>
    <t>BLACK SHEEP 54 DEGREE NORTH</t>
  </si>
  <si>
    <t>BLACK SHEEP 7 BURROWS BLONDE</t>
  </si>
  <si>
    <t>BLACK SHEEP ALE</t>
  </si>
  <si>
    <t>BLACK SHEEP BEST BITTER</t>
  </si>
  <si>
    <t>BLACK SHEEP BLONDE</t>
  </si>
  <si>
    <t>BLACK SHEEP CHOC &amp; ORANGE STOUT</t>
  </si>
  <si>
    <t>BLACK SHEEP CRY WOLF BLACK IPA</t>
  </si>
  <si>
    <t>BLACK SHEEP GOLDEN SHEEP ALE</t>
  </si>
  <si>
    <t>BLACK SHEEP IMPERIAL YORKSHIRE STOUT</t>
  </si>
  <si>
    <t>BLACK SHEEP MILK STOUT</t>
  </si>
  <si>
    <t>BLACK SHEEP PEANUT BRITTLE</t>
  </si>
  <si>
    <t>BLACK SHEEP PINEAPPLE MILKSHAKE IPA</t>
  </si>
  <si>
    <t>BLACK SHEEP RASPBERRY &amp; WHITE CHOCOLATE MILKSHAKE IPA</t>
  </si>
  <si>
    <t>BLACK SHEEP RESPIRE CARBON NEUTRAL IPA</t>
  </si>
  <si>
    <t>BLACK SHEEP SNOWFLAKE ALE</t>
  </si>
  <si>
    <t>BLACK SHEEP VELO CITRUS PALE ALE</t>
  </si>
  <si>
    <t>BLACK VEN</t>
  </si>
  <si>
    <t>BLACK WYCH</t>
  </si>
  <si>
    <t>BLACKBOARD</t>
  </si>
  <si>
    <t>BLACKCURRANT TART</t>
  </si>
  <si>
    <t>BLACKGUARD ALE</t>
  </si>
  <si>
    <t>BLANCHE DE BRUXELLES</t>
  </si>
  <si>
    <t>BLAVEN DARK</t>
  </si>
  <si>
    <t>BLOND</t>
  </si>
  <si>
    <t>BLOND WITCH</t>
  </si>
  <si>
    <t>BLONDE AMBITION</t>
  </si>
  <si>
    <t>BLONDE BOMBSHELL</t>
  </si>
  <si>
    <t>BLONDE STAR</t>
  </si>
  <si>
    <t>BLUE MOON BELGIAN WHITE</t>
  </si>
  <si>
    <t>BLUE MOON MADE BRIGHTER</t>
  </si>
  <si>
    <t>BLUE MOON MANGO WHEAT</t>
  </si>
  <si>
    <t>BLUE TOP</t>
  </si>
  <si>
    <t>BLUEBOTTLE</t>
  </si>
  <si>
    <t>BLUEY</t>
  </si>
  <si>
    <t>BOATHOUSE BITTER</t>
  </si>
  <si>
    <t>BODDINGTONS DRAUGHT BITTER</t>
  </si>
  <si>
    <t>BODGERS BARLEY WINE</t>
  </si>
  <si>
    <t>BOHEMIA PILSNER</t>
  </si>
  <si>
    <t>BOMBARDIER</t>
  </si>
  <si>
    <t>BOMBARDIER AMBER BEER</t>
  </si>
  <si>
    <t>BOMBARDIER GOLDEN BEER</t>
  </si>
  <si>
    <t>BOMBSHELL</t>
  </si>
  <si>
    <t>BOON FRAMBOISE</t>
  </si>
  <si>
    <t>BOON GUEUZE OUDE</t>
  </si>
  <si>
    <t>BOON KRIEK</t>
  </si>
  <si>
    <t>BOON OUDE GEUZE</t>
  </si>
  <si>
    <t>BOOTLEGGER 1974</t>
  </si>
  <si>
    <t>BORNEM BLONDE</t>
  </si>
  <si>
    <t>BORNEM DUBBEL</t>
  </si>
  <si>
    <t>BOSS BATTLE LAGER</t>
  </si>
  <si>
    <t>BOSS BEATLEJUICE JUICED UP PALE ALE</t>
  </si>
  <si>
    <t>BOSS BOOM STRONG PALE ALE</t>
  </si>
  <si>
    <t>BOSS BRAVE AMERICAN IPA</t>
  </si>
  <si>
    <t>BOSS HIRAETH</t>
  </si>
  <si>
    <t>BOSS LET THE DRAGON ROAR</t>
  </si>
  <si>
    <t>BOTTLENOSE BITTER</t>
  </si>
  <si>
    <t>BOWLAND BOXER BLONDE</t>
  </si>
  <si>
    <t>BOWLAND BUMBLE HONEY BEER</t>
  </si>
  <si>
    <t>BOWLAND BUSTER IPA</t>
  </si>
  <si>
    <t>BOWLAND DEER STALKER</t>
  </si>
  <si>
    <t>BOWLAND HEN HARRIER</t>
  </si>
  <si>
    <t>BOWLAND PHEASANT PLUCKER</t>
  </si>
  <si>
    <t>BOWLAND PILS LAGER</t>
  </si>
  <si>
    <t>BOWLAND PILSNER</t>
  </si>
  <si>
    <t>BOWNESS BAY LAKES LAGER</t>
  </si>
  <si>
    <t>BOX STEAM DERAIL ALE</t>
  </si>
  <si>
    <t>BOX STEAM FUNNEL BLOWER</t>
  </si>
  <si>
    <t>BOX STEAM PISTON BROKE</t>
  </si>
  <si>
    <t>BOX STEAM SOUL TRAIN</t>
  </si>
  <si>
    <t>BOX STEAM TUNNEL VISION</t>
  </si>
  <si>
    <t>BRAINS BARRY ISLAND IPA</t>
  </si>
  <si>
    <t>BRAINS DARK</t>
  </si>
  <si>
    <t>BRAINS SA BEST BITTER</t>
  </si>
  <si>
    <t>BRAINS SA GOLD</t>
  </si>
  <si>
    <t>BRAINS SA THE LEGENDARY ALE</t>
  </si>
  <si>
    <t>BRAKSPEAR BITTER</t>
  </si>
  <si>
    <t>BRAKSPEAR LIVE ORGANIC</t>
  </si>
  <si>
    <t>BRAKSPEAR OXFORD GOLD</t>
  </si>
  <si>
    <t>BRAKSPEAR TRIPLE</t>
  </si>
  <si>
    <t>BRANOC TRADITIONAL ALE</t>
  </si>
  <si>
    <t>BREAD &amp; BUTTER DRY HOPPED ALE</t>
  </si>
  <si>
    <t>BREAK WATER</t>
  </si>
  <si>
    <t>BREAKER</t>
  </si>
  <si>
    <t>BREAKFAST STOUT</t>
  </si>
  <si>
    <t>BRECON THE RED WALL LAGER</t>
  </si>
  <si>
    <t>BRECON WELSH RUGBY GOLD</t>
  </si>
  <si>
    <t>BRECON WELSH RUGBY IPA</t>
  </si>
  <si>
    <t>BREDA ROYAL LAGER</t>
  </si>
  <si>
    <t>BRENIN ENLLI</t>
  </si>
  <si>
    <t>BRENTWOOD GOLD</t>
  </si>
  <si>
    <t>BRENTWOOD IPA</t>
  </si>
  <si>
    <t>BREW BY NUMBERS COLD IPA</t>
  </si>
  <si>
    <t>BREW BY NUMBERS INDIA PALE ALE</t>
  </si>
  <si>
    <t>BREW BY NUMBERS PAVLOVA PASTRY SOUR</t>
  </si>
  <si>
    <t>BREW BY NUMBERS SOUTH DDH IPA</t>
  </si>
  <si>
    <t>BREW BY NUMBERS STRATA IPA</t>
  </si>
  <si>
    <t>BREW HOUSE NO.2 WORLD LAGER COLLECTION</t>
  </si>
  <si>
    <t>BREW TOON CRAFT LAGER</t>
  </si>
  <si>
    <t>BREW TOON DARK FRUITS SOUR</t>
  </si>
  <si>
    <t>BREW TOON EL JUICY DDH NEIPA</t>
  </si>
  <si>
    <t>BREW TOON JUICY BELTER TROPICAL SESSION IPA</t>
  </si>
  <si>
    <t>BREW TOON LOOSE CANNON</t>
  </si>
  <si>
    <t>BREW TOON PINEAPPLE PILS</t>
  </si>
  <si>
    <t>BREW TOON RASPBERRY CARRONADE</t>
  </si>
  <si>
    <t>BREW TOON THE J'ALE RIOT RED ALE</t>
  </si>
  <si>
    <t>BREW TOON WEEKEND HOOKER</t>
  </si>
  <si>
    <t>BREW YORK BA NIGHTMARE OF BREW YORK</t>
  </si>
  <si>
    <t>BREW YORK BA THE GHOST DIMENSION</t>
  </si>
  <si>
    <t>BREW YORK BIG EAGLE WEST COAST I.P.A</t>
  </si>
  <si>
    <t>BREW YORK BREW YORK AMERICAN PALE ALE</t>
  </si>
  <si>
    <t>BREW YORK CALMER CHAMELEON</t>
  </si>
  <si>
    <t>BREW YORK CONEY HAZY SESSION IPA</t>
  </si>
  <si>
    <t>BREW YORK FAIRYTALE OF BREW YORK</t>
  </si>
  <si>
    <t>BREW YORK GOLDEN EAGLE</t>
  </si>
  <si>
    <t>BREW YORK GOOSE WILLIS</t>
  </si>
  <si>
    <t>BREW YORK HAZE OF THUNDER</t>
  </si>
  <si>
    <t>BREW YORK JUICE FORSYTH</t>
  </si>
  <si>
    <t>BREW YORK LO RIDER ALCOHOL FREE PALE ALE</t>
  </si>
  <si>
    <t>BREW YORK NOUGAT A FRIEND IN ME</t>
  </si>
  <si>
    <t>BREW YORK RHUBARBRA STREISAND</t>
  </si>
  <si>
    <t>BREW YORK TIME TRAVELLING TAXI DDH PALE ALE</t>
  </si>
  <si>
    <t>BREW YORK TONKOKO</t>
  </si>
  <si>
    <t>BREWDOG</t>
  </si>
  <si>
    <t>BREWDOG 12 BEERS OF CHRISTMAS</t>
  </si>
  <si>
    <t>BREWDOG 5 AM SAINT</t>
  </si>
  <si>
    <t>BREWDOG ALCOHOL FREE</t>
  </si>
  <si>
    <t>BREWDOG ALCOHOL FREE PUNK IPA</t>
  </si>
  <si>
    <t>BREWDOG ALD IPA</t>
  </si>
  <si>
    <t>BREWDOG ALE TO THE KING</t>
  </si>
  <si>
    <t>BREWDOG ALMOST FAMOUS</t>
  </si>
  <si>
    <t>BREWDOG ARCADE MADE</t>
  </si>
  <si>
    <t>BREWDOG BASIC SHAKE</t>
  </si>
  <si>
    <t>BREWDOG BLACK HEART</t>
  </si>
  <si>
    <t>BREWDOG CANDY KITTENS</t>
  </si>
  <si>
    <t>BREWDOG CLOCKWORK TANGERINE</t>
  </si>
  <si>
    <t>BREWDOG COLD BEER</t>
  </si>
  <si>
    <t>BREWDOG COLD FRONT</t>
  </si>
  <si>
    <t>BREWDOG CORGI JUICE</t>
  </si>
  <si>
    <t>BREWDOG CYBERNAUT</t>
  </si>
  <si>
    <t>BREWDOG DEAD PONY CLUB</t>
  </si>
  <si>
    <t>BREWDOG DOG PACK</t>
  </si>
  <si>
    <t>BREWDOG DOUBLE HAZY</t>
  </si>
  <si>
    <t>BREWDOG DOUBLE PUNK</t>
  </si>
  <si>
    <t>BREWDOG DUOPOLIS</t>
  </si>
  <si>
    <t>BREWDOG ELECTRIC INDIA</t>
  </si>
  <si>
    <t>BREWDOG ELF LAGER</t>
  </si>
  <si>
    <t>BREWDOG ELVIS AF</t>
  </si>
  <si>
    <t>BREWDOG ELVIS JUICE</t>
  </si>
  <si>
    <t>BREWDOG FIVE AM RED ALE</t>
  </si>
  <si>
    <t>BREWDOG GRIND</t>
  </si>
  <si>
    <t>BREWDOG HAZY AF</t>
  </si>
  <si>
    <t>BREWDOG HAZY JANE</t>
  </si>
  <si>
    <t>BREWDOG HAZY JANE GUAVA</t>
  </si>
  <si>
    <t>BREWDOG HAZY JANE MIX PACK</t>
  </si>
  <si>
    <t>BREWDOG HOP FICTION AMERICAN PALE ALE</t>
  </si>
  <si>
    <t>BREWDOG HOP FRENZY HAZY IPA</t>
  </si>
  <si>
    <t>BREWDOG HOP ROCKER INDIA PALE LAGER</t>
  </si>
  <si>
    <t>BREWDOG HOPPED IN HARMONY IPA</t>
  </si>
  <si>
    <t>BREWDOG HOPPY CHRISTMAS</t>
  </si>
  <si>
    <t>BREWDOG INDIE INDEPENDENT PALE ALE</t>
  </si>
  <si>
    <t>BREWDOG INFUSED MIXED PACK</t>
  </si>
  <si>
    <t>BREWDOG JACK HAMMER</t>
  </si>
  <si>
    <t>BREWDOG JAGGED EDGE</t>
  </si>
  <si>
    <t>BREWDOG JET BLACK HEART</t>
  </si>
  <si>
    <t>BREWDOG JUICE SHACK SESSION NEIPA</t>
  </si>
  <si>
    <t>BREWDOG KING CRUSH IPA</t>
  </si>
  <si>
    <t>BREWDOG LAYER CAKE MARSHMALLOW &amp; CHOCOLATE STOUT</t>
  </si>
  <si>
    <t>BREWDOG LIGHT SPEED</t>
  </si>
  <si>
    <t>BREWDOG LOST AF</t>
  </si>
  <si>
    <t>BREWDOG LOST LAGER</t>
  </si>
  <si>
    <t>BREWDOG LUCKY BREAK</t>
  </si>
  <si>
    <t>BREWDOG LUCKY BREAK NEIPA</t>
  </si>
  <si>
    <t>BREWDOG MALLOW LASER QUEST</t>
  </si>
  <si>
    <t>BREWDOG MIXED AF</t>
  </si>
  <si>
    <t>BREWDOG MIXED PACK</t>
  </si>
  <si>
    <t>BREWDOG MR. PRESIDENT</t>
  </si>
  <si>
    <t>BREWDOG NANNY STATE</t>
  </si>
  <si>
    <t>BREWDOG NEON DREAM</t>
  </si>
  <si>
    <t>BREWDOG NEON JUNGLE</t>
  </si>
  <si>
    <t>BREWDOG O-G HAZY</t>
  </si>
  <si>
    <t>BREWDOG OKTOBERFEST</t>
  </si>
  <si>
    <t>BREWDOG OVERWORKS COSMIC RASPBERRY</t>
  </si>
  <si>
    <t>BREWDOG PALE ALE</t>
  </si>
  <si>
    <t>BREWDOG PALM BEACH</t>
  </si>
  <si>
    <t>BREWDOG PARMA VIOLETS</t>
  </si>
  <si>
    <t>BREWDOG PINK IPA</t>
  </si>
  <si>
    <t>BREWDOG PLANET PALE</t>
  </si>
  <si>
    <t>BREWDOG POST PUNK TROPICAL IPA</t>
  </si>
  <si>
    <t>BREWDOG PRIDE</t>
  </si>
  <si>
    <t>BREWDOG PUNK AF</t>
  </si>
  <si>
    <t>BREWDOG PUNK IPA</t>
  </si>
  <si>
    <t>BREWDOG PUPPET MASTER</t>
  </si>
  <si>
    <t>BREWDOG QUENCH QUAKE</t>
  </si>
  <si>
    <t>BREWDOG RATTLE &amp; RUM</t>
  </si>
  <si>
    <t>BREWDOG ROASTER COASTER</t>
  </si>
  <si>
    <t>BREWDOG ROCKY ROAD MARSHMALLOW STOUT</t>
  </si>
  <si>
    <t>BREWDOG SELECTION BOX</t>
  </si>
  <si>
    <t>BREWDOG SHORE LEAVE</t>
  </si>
  <si>
    <t>BREWDOG SILK ROAD LYCHEE &amp; MANGO HAZY IPA</t>
  </si>
  <si>
    <t>BREWDOG SPRUCY LUCY</t>
  </si>
  <si>
    <t>BREWDOG THE LORD OF THE RINGS FELLOWSHIP IPA</t>
  </si>
  <si>
    <t>BREWDOG THE VERMONT SESSIONS</t>
  </si>
  <si>
    <t>BREWDOG TONY'S HOPOLONELY</t>
  </si>
  <si>
    <t>BREWDOG TRIPLE HAZY</t>
  </si>
  <si>
    <t>BREWDOG UNITED PLANET</t>
  </si>
  <si>
    <t>BREWDOG VAGABOND AMERICAN PALE ALE</t>
  </si>
  <si>
    <t>BREWDOG VS. CLOUDWATER IPA</t>
  </si>
  <si>
    <t>BREWDOG VS. MIKKELLER URBAN FOG</t>
  </si>
  <si>
    <t>BREWDOG VS. SALT MODEL CITIZEN</t>
  </si>
  <si>
    <t>BREWDOG WAY OUT WEST</t>
  </si>
  <si>
    <t>BREWDOG WINGMAN SESSION IPA</t>
  </si>
  <si>
    <t>BREWDOG WINGMAN SESSION IPA ALCOHOL FREE</t>
  </si>
  <si>
    <t>BREWDOG WINGMAN TROPICAL STORM DOUBLE IPA</t>
  </si>
  <si>
    <t>BREWERS GOLD</t>
  </si>
  <si>
    <t>BREWGOODER CHILLOOZY</t>
  </si>
  <si>
    <t>BREWGOODER CLEAN WATER LAGER</t>
  </si>
  <si>
    <t>BREWGOODER FILLA</t>
  </si>
  <si>
    <t>BREWGOODER FONIO SESSION IPA</t>
  </si>
  <si>
    <t>BREWGOODER HAZY IPA</t>
  </si>
  <si>
    <t>BREWGOODER HAZY PEACH IPA</t>
  </si>
  <si>
    <t>BREWGOODER JUICY PALE ALE</t>
  </si>
  <si>
    <t>BREWGOODER LAGER</t>
  </si>
  <si>
    <t>BREWGOODER MADE TO ROAM IPA</t>
  </si>
  <si>
    <t>BREWGOODER MIXED PACK</t>
  </si>
  <si>
    <t>BREWGOODER MOYO JUICE</t>
  </si>
  <si>
    <t>BREWGOODER NEW ENGLAND IPA</t>
  </si>
  <si>
    <t>BREWGOODER PASSION PROJECT</t>
  </si>
  <si>
    <t>BREWGOODER TROPICAL PALE</t>
  </si>
  <si>
    <t>BREWGOODER WEST COAST IPA</t>
  </si>
  <si>
    <t>BREWGOODER WHITE IPA</t>
  </si>
  <si>
    <t>BREWGOODER X PASSENGER</t>
  </si>
  <si>
    <t>BREWGOODER X SALT COLD IPA</t>
  </si>
  <si>
    <t>BREWGOODER X SIREN</t>
  </si>
  <si>
    <t>BREWSKI</t>
  </si>
  <si>
    <t>BRIGHTSIDE MANCHESTER SKYLINE GOLDEN ALE</t>
  </si>
  <si>
    <t>BRIM FELL IPA</t>
  </si>
  <si>
    <t>BRING OUT THE IMP</t>
  </si>
  <si>
    <t>BRISTOL CLEAR HEAD</t>
  </si>
  <si>
    <t>BRISTOL INDEPENDENCE</t>
  </si>
  <si>
    <t>BRISTOL LASER JUICE SESSION IPA</t>
  </si>
  <si>
    <t>BRISTOL MILK STOUT</t>
  </si>
  <si>
    <t>BRISTOL SOUTHVILLE HOP</t>
  </si>
  <si>
    <t>BRITISH ALE SELECTION</t>
  </si>
  <si>
    <t>BRITISH ALES</t>
  </si>
  <si>
    <t>BRIXTON ATLANTIC APA</t>
  </si>
  <si>
    <t>BRIXTON COLDHARBOUR LAGER</t>
  </si>
  <si>
    <t>BRIXTON ELECTRIC IPA</t>
  </si>
  <si>
    <t>BRIXTON LOW VOLTAGE</t>
  </si>
  <si>
    <t>BRIXTON RELIANCE PALE ALE</t>
  </si>
  <si>
    <t>BRLO HELLES</t>
  </si>
  <si>
    <t>BRLO PALE ALE</t>
  </si>
  <si>
    <t>BRO7HERS AMBER LAGER</t>
  </si>
  <si>
    <t>BRO7HERS BEE HONEYCOMB PALE ALE</t>
  </si>
  <si>
    <t>BRO7HERS CAST OFF PALE ALE</t>
  </si>
  <si>
    <t>BRO7HERS INDIA PALE ALE</t>
  </si>
  <si>
    <t>BRO7HERS JUICY IPA</t>
  </si>
  <si>
    <t>BRO7HERS PASSION FRUIT</t>
  </si>
  <si>
    <t>BRO7HERS PILSNER</t>
  </si>
  <si>
    <t>BRO7HERS SESSION CRAFT BEER</t>
  </si>
  <si>
    <t>BRO7HERS SLING IT OUT STOUT</t>
  </si>
  <si>
    <t>BRO7HERS THROW AWAY IPA</t>
  </si>
  <si>
    <t>BRO7HERS WATERMELON WHEAT BEER</t>
  </si>
  <si>
    <t>BROADLAND SUNRISE</t>
  </si>
  <si>
    <t>BROCKLEY LAGER</t>
  </si>
  <si>
    <t>BROCKLEY PALE ALE</t>
  </si>
  <si>
    <t>BROKEN DREAM TWISTED BREAKFAST STOUT</t>
  </si>
  <si>
    <t>BROOKLANDS GOLDSTAR</t>
  </si>
  <si>
    <t>BROOKLYN 1/2 ALE</t>
  </si>
  <si>
    <t>BROOKLYN DEFENDER IPA</t>
  </si>
  <si>
    <t>BROOKLYN LAGER</t>
  </si>
  <si>
    <t>BROOKLYN PILSNER CRISP LAGER</t>
  </si>
  <si>
    <t>BROOKLYN SPECIAL EFFECTS</t>
  </si>
  <si>
    <t>BROOKLYN THE STONEWALL INN IPA</t>
  </si>
  <si>
    <t>BROUGHTON 6.2 IPA</t>
  </si>
  <si>
    <t>BROUGHTON BLONDE</t>
  </si>
  <si>
    <t>BROUGHTON HIGHLAND JOCK</t>
  </si>
  <si>
    <t>BROUGHTON HOPO</t>
  </si>
  <si>
    <t>BROUGHTON HOPO PROPER IPA</t>
  </si>
  <si>
    <t>BROUGHTON HOPOPOTAMUS</t>
  </si>
  <si>
    <t>BROUGHTON PROPER IPA</t>
  </si>
  <si>
    <t>BROUGHTON SANTA'S STOUT</t>
  </si>
  <si>
    <t>BROUGHTON STOUT JOCK</t>
  </si>
  <si>
    <t>BROUGHTON WEE JOCK 80 SHILLING</t>
  </si>
  <si>
    <t>BRUGSE ZOT</t>
  </si>
  <si>
    <t>BRUGSE ZOT DUBBEL</t>
  </si>
  <si>
    <t>BRULO LUST FOR LIFE DDH IPA</t>
  </si>
  <si>
    <t>BUD LIGHT</t>
  </si>
  <si>
    <t>BUD LIME</t>
  </si>
  <si>
    <t>BUDDING ORGANIC PALE ALE</t>
  </si>
  <si>
    <t>BUDELS ORGANIC LAGER</t>
  </si>
  <si>
    <t>BUDWEISER</t>
  </si>
  <si>
    <t>BUDWEISER 66</t>
  </si>
  <si>
    <t>BUDWEISER BUDVAR</t>
  </si>
  <si>
    <t>BUDWEISER BUDVAR DARK</t>
  </si>
  <si>
    <t>BUDWEISER BUDVAR NEALKO</t>
  </si>
  <si>
    <t>BUDWEISER BUDVAR RESERVE</t>
  </si>
  <si>
    <t>BUDWEISER PROHIBITION BREW ALCOHOL FREE</t>
  </si>
  <si>
    <t>BUDWEISER SILVER</t>
  </si>
  <si>
    <t>BUDWEISER ZERO</t>
  </si>
  <si>
    <t>BUNNY HOP UNFILTERED PALE ALE</t>
  </si>
  <si>
    <t>BURE GOLD</t>
  </si>
  <si>
    <t>BURNING SKY ARISE PALE ALE</t>
  </si>
  <si>
    <t>BURNT MILL GREEN PATH CITRA &amp; MOSAIC IPA</t>
  </si>
  <si>
    <t>BURNT MILL IPA</t>
  </si>
  <si>
    <t>BURTON STRONG ALE</t>
  </si>
  <si>
    <t>BUSHY'S ISLE OF MAN</t>
  </si>
  <si>
    <t>BUSINESS AS USUAL</t>
  </si>
  <si>
    <t>BUTCOMBE BOHEMIA</t>
  </si>
  <si>
    <t>BUTCOMBE BREWERS CHOICE</t>
  </si>
  <si>
    <t>BUTCOMBE GOLD</t>
  </si>
  <si>
    <t>BUTCOMBE GORAM IPA</t>
  </si>
  <si>
    <t>BUTCOMBE HAKA NZ PALE ALE</t>
  </si>
  <si>
    <t>BUTCOMBE ORIGINAL</t>
  </si>
  <si>
    <t>BUTCOMBE RARE BREED</t>
  </si>
  <si>
    <t>BUTCOMBE RARE BREED PALE ALE</t>
  </si>
  <si>
    <t>BUTCOMBE STATESIDE SESSION IPA</t>
  </si>
  <si>
    <t>BUTCOMBE TALL TALES PALE ALE</t>
  </si>
  <si>
    <t>BUTCOMBE UNDERFALL</t>
  </si>
  <si>
    <t>BUTTY BACH</t>
  </si>
  <si>
    <t>BUXTON 50 FIFTY IPA</t>
  </si>
  <si>
    <t>BUXTON BRITHOP</t>
  </si>
  <si>
    <t>BUXTON CAVERN HELLES LAGER</t>
  </si>
  <si>
    <t>BUXTON GIRL FROM MARS SESSION NEIPA</t>
  </si>
  <si>
    <t>BUXTON HATCHET</t>
  </si>
  <si>
    <t>BUXTON KING SLAYER DOUBLE IPA</t>
  </si>
  <si>
    <t>BUXTON LUPULUS X. CITRA IPA</t>
  </si>
  <si>
    <t>BUXTON MANTEL SIMCOE SABRO IPA</t>
  </si>
  <si>
    <t>BUXTON MOSAIC</t>
  </si>
  <si>
    <t>BUXTON ORIGINAL FOREST FRUIT ICE CREAM IMPERIAL STOUT</t>
  </si>
  <si>
    <t>BUXTON ORIGINAL RASPBERRY RIPPLE ICE CREAM</t>
  </si>
  <si>
    <t>BUXTON PHOENIX</t>
  </si>
  <si>
    <t>BUXTON SPA</t>
  </si>
  <si>
    <t>BUXTON WHETSTONE</t>
  </si>
  <si>
    <t>BY THE HORNS COSMIC WARRIOR</t>
  </si>
  <si>
    <t>BY THE HORNS HOPADELIC</t>
  </si>
  <si>
    <t>BY THE HORNS JIDDLERS TIPPLE</t>
  </si>
  <si>
    <t>BY THE HORNS JIDDLERS TIPPLE SWEET AS PACIFIC IPA</t>
  </si>
  <si>
    <t>BY THE HORNS SQUEEZER PALE ALE</t>
  </si>
  <si>
    <t>BY THE HORNS WARPED REVERB</t>
  </si>
  <si>
    <t>BY THE HORNS WEST END PILS</t>
  </si>
  <si>
    <t>CAFE RACER</t>
  </si>
  <si>
    <t>CAFFREYS</t>
  </si>
  <si>
    <t>CAINS FINE RAISIN BEER</t>
  </si>
  <si>
    <t>CAIRNGORM BLACK GOLD</t>
  </si>
  <si>
    <t>CAIRNGORM GOLD</t>
  </si>
  <si>
    <t>CAIRNGORM IPA</t>
  </si>
  <si>
    <t>CAIRNGORM NESSIE'S MONSTER MASH</t>
  </si>
  <si>
    <t>CAIRNGORM SANTA'S SLEDGEHAMMER</t>
  </si>
  <si>
    <t>CAIRNGORM SHEEPSHAGGERS GOLD</t>
  </si>
  <si>
    <t>CAIRNGORM STAG</t>
  </si>
  <si>
    <t>CAIRNGORM TRADE WINDS</t>
  </si>
  <si>
    <t>CAIRNGORM WHITE LADY</t>
  </si>
  <si>
    <t>CAIRNGORM WILDCAT</t>
  </si>
  <si>
    <t>CALEDONIAN DEUCHARS IPA</t>
  </si>
  <si>
    <t>CALIFORNIA</t>
  </si>
  <si>
    <t>CALON LAN</t>
  </si>
  <si>
    <t>CALVORS DRY HOPPED-LAGER</t>
  </si>
  <si>
    <t>CALVORS PILSNER LAGER</t>
  </si>
  <si>
    <t>CALVORS SESSION IPA</t>
  </si>
  <si>
    <t>CAMBRIAN GOLD</t>
  </si>
  <si>
    <t>CAMBRIDGE BITTER</t>
  </si>
  <si>
    <t>CAMDEN ARCH 55 SERIES</t>
  </si>
  <si>
    <t>CAMDEN BELLINI LAGER</t>
  </si>
  <si>
    <t>CAMDEN BOCK LAGER</t>
  </si>
  <si>
    <t>CAMDEN CANAPE IPA</t>
  </si>
  <si>
    <t>CAMDEN CHILLY COLD IPA</t>
  </si>
  <si>
    <t>CAMDEN EAZY HAZY IPA</t>
  </si>
  <si>
    <t>CAMDEN GREEN HOP LAGER</t>
  </si>
  <si>
    <t>CAMDEN HELLS</t>
  </si>
  <si>
    <t>CAMDEN ICE CREAM VANILLA LAGER</t>
  </si>
  <si>
    <t>CAMDEN IPA</t>
  </si>
  <si>
    <t>CAMDEN MARMITE LOVE HATE</t>
  </si>
  <si>
    <t>CAMDEN OFF MENU</t>
  </si>
  <si>
    <t>CAMDEN PALE ALE</t>
  </si>
  <si>
    <t>CAMDEN SHOW OFF</t>
  </si>
  <si>
    <t>CAMDEN STOUT</t>
  </si>
  <si>
    <t>CAMDEN TOP</t>
  </si>
  <si>
    <t>CAMDEN TROPIC HAZY LAGER</t>
  </si>
  <si>
    <t>CAMDEN UNFUSSY UNFILTERED LAGER</t>
  </si>
  <si>
    <t>CAMDEN WEEK NITE</t>
  </si>
  <si>
    <t>CAMERONS STRONGARM RUBY RED ALE</t>
  </si>
  <si>
    <t>CAMPER INDIA PALE ALE</t>
  </si>
  <si>
    <t>CANOPY SUNRAY PALE ALE</t>
  </si>
  <si>
    <t>CANTILLON KRIEK</t>
  </si>
  <si>
    <t>CAPSTAN</t>
  </si>
  <si>
    <t>CAPTAIN BOB</t>
  </si>
  <si>
    <t>CAPTAIN SMITH ALE</t>
  </si>
  <si>
    <t>CARIB</t>
  </si>
  <si>
    <t>CARIB PREMIUM LAGER</t>
  </si>
  <si>
    <t>CARLING</t>
  </si>
  <si>
    <t>CARLING C2</t>
  </si>
  <si>
    <t>CARLING CITRUS TWIST</t>
  </si>
  <si>
    <t>CARLING PREMIER</t>
  </si>
  <si>
    <t>CARLING ZEST SPICED ORANGE</t>
  </si>
  <si>
    <t>CARLSBERG 0.0 ALCOHOL FREE</t>
  </si>
  <si>
    <t>CARLSBERG BLACKCURRANT</t>
  </si>
  <si>
    <t>CARLSBERG DANISH UNFILTERED</t>
  </si>
  <si>
    <t>CARLSBERG EXPORT</t>
  </si>
  <si>
    <t>CARLSBERG PILSNER</t>
  </si>
  <si>
    <t>CARLSBERG SPECIAL BREW</t>
  </si>
  <si>
    <t>CARLTON COLD</t>
  </si>
  <si>
    <t>CASTLE BITTER</t>
  </si>
  <si>
    <t>CASTLE GOLD</t>
  </si>
  <si>
    <t>CASTLEMAINE XXXX</t>
  </si>
  <si>
    <t>CATBELLS</t>
  </si>
  <si>
    <t>CELIA GLUTEN FREE</t>
  </si>
  <si>
    <t>CELTIC PRIDE</t>
  </si>
  <si>
    <t>CESU</t>
  </si>
  <si>
    <t>CESU NEFILTRETAIS</t>
  </si>
  <si>
    <t>CESU PREMIUM</t>
  </si>
  <si>
    <t>CHADLINGTON GOLDEN ALE</t>
  </si>
  <si>
    <t>CHADLINGTON OXFORD BLUE</t>
  </si>
  <si>
    <t>CHADLINGTON OXFORD HELLES</t>
  </si>
  <si>
    <t>CHADLINGTON OXFORD HERITAGE</t>
  </si>
  <si>
    <t>CHADLINGTON OXFORD PALE</t>
  </si>
  <si>
    <t>CHADLINGTON OXFORD PORTER</t>
  </si>
  <si>
    <t>CHAMPIGNEULLES CONTINENTAL LAGER</t>
  </si>
  <si>
    <t>CHAMPION ALE</t>
  </si>
  <si>
    <t>CHANG CLASSIC</t>
  </si>
  <si>
    <t>CHAOS MORE CHAOS</t>
  </si>
  <si>
    <t>CHAPEL ROCK SESSION IPA</t>
  </si>
  <si>
    <t>CHARMER APA</t>
  </si>
  <si>
    <t>CHARMER FOX TALE</t>
  </si>
  <si>
    <t>CHARMER SALVATION</t>
  </si>
  <si>
    <t>CHARMER VIXEN</t>
  </si>
  <si>
    <t>CHARMER WHITE FOX</t>
  </si>
  <si>
    <t>CHARNWOOD IPA</t>
  </si>
  <si>
    <t>CHARNWOOD LISKA</t>
  </si>
  <si>
    <t>CHELTENHAM SPA</t>
  </si>
  <si>
    <t>CHEQUERED FLAG</t>
  </si>
  <si>
    <t>CHERNIGIVSKE</t>
  </si>
  <si>
    <t>CHERRY ON TOP</t>
  </si>
  <si>
    <t>CHESHIRE CAT BLONDE ALE</t>
  </si>
  <si>
    <t>CHESHIRE GOLD</t>
  </si>
  <si>
    <t>CHESIL</t>
  </si>
  <si>
    <t>CHILTERN</t>
  </si>
  <si>
    <t>CHILTERN 300'S OLD ALE</t>
  </si>
  <si>
    <t>CHIMAY BELGIUM BEER</t>
  </si>
  <si>
    <t>CHIMAY BLUE</t>
  </si>
  <si>
    <t>CHIMAY GOLD</t>
  </si>
  <si>
    <t>CHIMAY GRANDE RESERVE</t>
  </si>
  <si>
    <t>CHIMAY ROUGE</t>
  </si>
  <si>
    <t>CHIMAY WHITE</t>
  </si>
  <si>
    <t>CHIMERA DARK DELIGHT</t>
  </si>
  <si>
    <t>CHIMERA HONEY BLONDE</t>
  </si>
  <si>
    <t>CHIMERA IPA</t>
  </si>
  <si>
    <t>CHOUFFE</t>
  </si>
  <si>
    <t>CHOUFFE ALCOHOL FREE</t>
  </si>
  <si>
    <t>CHRISTMAS ALE</t>
  </si>
  <si>
    <t>CHRISTMAS CRACKLING</t>
  </si>
  <si>
    <t>CHRISTMAS PRESENCE</t>
  </si>
  <si>
    <t>CHRISTMAS PUDDING</t>
  </si>
  <si>
    <t>CIRCLE MASTER ORGANIC</t>
  </si>
  <si>
    <t>CISK LAGER</t>
  </si>
  <si>
    <t>CITRA</t>
  </si>
  <si>
    <t>CITRA STAR</t>
  </si>
  <si>
    <t>CITRA UNFILTERED SESSION IPA</t>
  </si>
  <si>
    <t>CITRUS HOPS</t>
  </si>
  <si>
    <t>CIUCAS</t>
  </si>
  <si>
    <t>CLASSIC BITTER</t>
  </si>
  <si>
    <t>CLASSIC GOLD PREMIUM BITTER</t>
  </si>
  <si>
    <t>CLASSIC OLD ALE</t>
  </si>
  <si>
    <t>CLAUSTHALER</t>
  </si>
  <si>
    <t>CLAUSTHALER GRAPEFRUIT</t>
  </si>
  <si>
    <t>CLAUSTHALER LEMON</t>
  </si>
  <si>
    <t>CLAUSTHALER ULTIMATE SELECTION PACK</t>
  </si>
  <si>
    <t>CLAUSTHALER UNFILTERED</t>
  </si>
  <si>
    <t>CLAVELL &amp; HIND COACHMAN GOLDEN ALE</t>
  </si>
  <si>
    <t>CLERICS CURE ALE</t>
  </si>
  <si>
    <t>CLOAK &amp; DAGGER DEBAUCHED ORGY</t>
  </si>
  <si>
    <t>CLOAK &amp; DAGGER WOOFERS &amp; TWEETERS</t>
  </si>
  <si>
    <t>CLOAK &amp; DAGGER YETI CONFETTI</t>
  </si>
  <si>
    <t>CLOGWYN GOLD</t>
  </si>
  <si>
    <t>CLOUDWATER BERGAMOT HOPFEN WEISSE</t>
  </si>
  <si>
    <t>CLOUDWATER DDH PALE</t>
  </si>
  <si>
    <t>CLOUDWATER DIPA V3.1</t>
  </si>
  <si>
    <t>CLOUDWATER IPA</t>
  </si>
  <si>
    <t>CLOUDWATER IPA COLLABORATION PACK</t>
  </si>
  <si>
    <t>CLOUDWATER PALE ALE</t>
  </si>
  <si>
    <t>CLOUDWATER PILSNER</t>
  </si>
  <si>
    <t>CLOUDWATER SESSION BITTER</t>
  </si>
  <si>
    <t>CLOUDWATER SESSION IPA</t>
  </si>
  <si>
    <t>CLOUDWATER SUMMER PALE ALE</t>
  </si>
  <si>
    <t>CLOUDWATER WEST COAST IPA</t>
  </si>
  <si>
    <t>CLUB OF SLAUGHTERS</t>
  </si>
  <si>
    <t>CLYDESDALE IPA</t>
  </si>
  <si>
    <t>COACH HOUSE</t>
  </si>
  <si>
    <t>COAST BEER BRULO 7 HOP 7 GRAIN</t>
  </si>
  <si>
    <t>COBB</t>
  </si>
  <si>
    <t>COBRA</t>
  </si>
  <si>
    <t>COBRA KING</t>
  </si>
  <si>
    <t>COBRA ZERO%</t>
  </si>
  <si>
    <t>COCHYN</t>
  </si>
  <si>
    <t>COCKY HOP</t>
  </si>
  <si>
    <t>COLD IPA</t>
  </si>
  <si>
    <t>COLD SNAP HOPPY LAGER</t>
  </si>
  <si>
    <t>COLD TOWN BALTIC IPA</t>
  </si>
  <si>
    <t>COLD TOWN CHOCOLATE CAKE STOUT</t>
  </si>
  <si>
    <t>COLD TOWN CITRUS DIPA</t>
  </si>
  <si>
    <t>COLD TOWN CITRUS IPA</t>
  </si>
  <si>
    <t>COLD TOWN DODDIE BEIR</t>
  </si>
  <si>
    <t>COLD TOWN DOUBLE WHAMMY TROPICAL IPA</t>
  </si>
  <si>
    <t>COLD TOWN HOP ON BOARD</t>
  </si>
  <si>
    <t>COLD TOWN JAM SANDWICH</t>
  </si>
  <si>
    <t>COLD TOWN JAMMY BAS</t>
  </si>
  <si>
    <t>COLD TOWN LAGER</t>
  </si>
  <si>
    <t>COLD TOWN MANGO SOUR</t>
  </si>
  <si>
    <t>COLD TOWN NEW ENGLAND IPA</t>
  </si>
  <si>
    <t>COLD TOWN PASSION FRUIT PALE ALE</t>
  </si>
  <si>
    <t>COLD TOWN PEACH PALE ALE</t>
  </si>
  <si>
    <t>COLD TOWN PEACHY BEER</t>
  </si>
  <si>
    <t>COLD TOWN PORTNSTAR MARTINI ALE</t>
  </si>
  <si>
    <t>COLD TOWN QUEEN OF PUDDINGS</t>
  </si>
  <si>
    <t>COLD TOWN RASPBERRY SOUR</t>
  </si>
  <si>
    <t>COLD TOWN ROBERT THE JUICE IPA</t>
  </si>
  <si>
    <t>COLD TOWN TOPIC THUNDER NUTTY PASTRY STOUT</t>
  </si>
  <si>
    <t>CONISTON BLUEBIRD BITTER</t>
  </si>
  <si>
    <t>CONISTON OLD MAN ALE</t>
  </si>
  <si>
    <t>CONQUEROR BLACK IPA</t>
  </si>
  <si>
    <t>CONQUEROR SUSSEX</t>
  </si>
  <si>
    <t>CONWY AMERICAN PALE ALE</t>
  </si>
  <si>
    <t>CONWY HAZY PALE ALE</t>
  </si>
  <si>
    <t>CONWY NEIPA</t>
  </si>
  <si>
    <t>COOL BLONDE ORGANIC LAGER</t>
  </si>
  <si>
    <t>COOPERS ORIGINAL PALE ALE</t>
  </si>
  <si>
    <t>COOPERS SPARKLING ALE</t>
  </si>
  <si>
    <t>COORS LIGHT</t>
  </si>
  <si>
    <t>COPPER DRAGON GOLDEN PIPPIN</t>
  </si>
  <si>
    <t>COPPER TOP PREMIUM BITTER</t>
  </si>
  <si>
    <t>COPPEROPOLIS COPPER WORKS</t>
  </si>
  <si>
    <t>CORNISH KNOCKER</t>
  </si>
  <si>
    <t>CORNWALLS PRIDE</t>
  </si>
  <si>
    <t>CORONA</t>
  </si>
  <si>
    <t>CORONA CERO</t>
  </si>
  <si>
    <t>CORONA LIGERA</t>
  </si>
  <si>
    <t>CORONA LIGHT</t>
  </si>
  <si>
    <t>CORSENDONK AGNUS</t>
  </si>
  <si>
    <t>CORSENDONK CHRISTMAS ALE</t>
  </si>
  <si>
    <t>COTSWOLD 3.8 LAGER</t>
  </si>
  <si>
    <t>COTSWOLD BEST</t>
  </si>
  <si>
    <t>COTSWOLD PREMIUM LAGER</t>
  </si>
  <si>
    <t>COTTAGE DELIGHT FESTIVE ALES SELECTION</t>
  </si>
  <si>
    <t>COTTAGE DELIGHT MARVELLOUS MAN</t>
  </si>
  <si>
    <t>COTTAGE DELIGHT THE GREAT BRITISH BOOZER</t>
  </si>
  <si>
    <t>COTTAGE DELIGHT THE THIRSTY GARDENER</t>
  </si>
  <si>
    <t>COUNTRY LIFE COUNTRY BUMPKIN</t>
  </si>
  <si>
    <t>COUNTRY LIFE GOLDEN PIG</t>
  </si>
  <si>
    <t>COUNTRY LIFE OLD APPLEDORE</t>
  </si>
  <si>
    <t>COUNTRY LIFE POT WALLOP</t>
  </si>
  <si>
    <t>COURAGE DIRECTORS</t>
  </si>
  <si>
    <t>COURAGE LIGHT ALE</t>
  </si>
  <si>
    <t>COYOTE BITTER</t>
  </si>
  <si>
    <t>CRABBIES BLOOD ORANGE GINGER BEER</t>
  </si>
  <si>
    <t>CRABBIES FRUITS</t>
  </si>
  <si>
    <t>CRABBIES GINGER BEER</t>
  </si>
  <si>
    <t>CRABBIES RHUBARB GINGER BEER</t>
  </si>
  <si>
    <t>CRABBIES SCOTTISH RASPBERRY GINGER BEER</t>
  </si>
  <si>
    <t>CRABBIES SPICED ORANGE GINGER BEER</t>
  </si>
  <si>
    <t>CRABBIES STRAWBERRY &amp; LIME GINGER BEER</t>
  </si>
  <si>
    <t>CRACK SHOT</t>
  </si>
  <si>
    <t>CRACKSHOT CLASSIC ALE</t>
  </si>
  <si>
    <t>CRAFT BEER TRIO</t>
  </si>
  <si>
    <t>CRAFTY DEVIL I AM THE RESURRECTION</t>
  </si>
  <si>
    <t>CRANACHAN KILLER</t>
  </si>
  <si>
    <t>CRATE IPA</t>
  </si>
  <si>
    <t>CRATE PALE</t>
  </si>
  <si>
    <t>CRATE SESSION IPA</t>
  </si>
  <si>
    <t>CRATE WATERMELON WHEAT</t>
  </si>
  <si>
    <t>CREST SUPER</t>
  </si>
  <si>
    <t>CRIFFEL</t>
  </si>
  <si>
    <t>CRISPY PIG</t>
  </si>
  <si>
    <t>CROP CIRCLE ORGANIC</t>
  </si>
  <si>
    <t>CROSS BORDERS BRAW</t>
  </si>
  <si>
    <t>CROSS BORDERS WEE BRAW</t>
  </si>
  <si>
    <t>CROWN &amp; GLORY</t>
  </si>
  <si>
    <t>CRUSADER PALE ALE</t>
  </si>
  <si>
    <t>CRUZCAMPO</t>
  </si>
  <si>
    <t>CRUZCAMPO ESPECIAL</t>
  </si>
  <si>
    <t>CUBAN HEELS</t>
  </si>
  <si>
    <t>CUMBRIAN GOLD</t>
  </si>
  <si>
    <t>CUPID'S ALE LOVE CRAFT ALE</t>
  </si>
  <si>
    <t>CURIOUS BREW</t>
  </si>
  <si>
    <t>CUSQUENA</t>
  </si>
  <si>
    <t>CUVEE DES TROLLS</t>
  </si>
  <si>
    <t>CWRW TEIFI</t>
  </si>
  <si>
    <t>CWRW YSGAWEN ELDERFLOWER ALE</t>
  </si>
  <si>
    <t>DA DARK ALE</t>
  </si>
  <si>
    <t>DAB EXPORT</t>
  </si>
  <si>
    <t>DAB PREMIUM</t>
  </si>
  <si>
    <t>DALESIDE BLONDE</t>
  </si>
  <si>
    <t>DALESIDE OLD LEGOVER</t>
  </si>
  <si>
    <t>DALESIDE PACESETTER ALE</t>
  </si>
  <si>
    <t>DAMM LEMON</t>
  </si>
  <si>
    <t>DAMMEN IPA</t>
  </si>
  <si>
    <t>DAMON PILS</t>
  </si>
  <si>
    <t>DANCE HAZY IPA</t>
  </si>
  <si>
    <t>DANCING DRAGONFLY GOLDEN ALE</t>
  </si>
  <si>
    <t>DANEBRIDGE</t>
  </si>
  <si>
    <t>DARK NESS</t>
  </si>
  <si>
    <t>DARK SIDE OF THE MOOSE</t>
  </si>
  <si>
    <t>DARK SIDE OF THE WIGHT</t>
  </si>
  <si>
    <t>DARK STAR AMERICAN PALE ALE</t>
  </si>
  <si>
    <t>DARK STAR ESPRESSO RICH COFFEE BEER</t>
  </si>
  <si>
    <t>DARK STAR HOPHEAD GOLDEN ALE</t>
  </si>
  <si>
    <t>DARK STAR NORDLAND IPA</t>
  </si>
  <si>
    <t>DARK STAR PACIFIC DAWN</t>
  </si>
  <si>
    <t>DARK STAR RED GIANT IPA</t>
  </si>
  <si>
    <t>DARK STAR REVELATION</t>
  </si>
  <si>
    <t>DARKNESS</t>
  </si>
  <si>
    <t>DARTMOOR IPA</t>
  </si>
  <si>
    <t>DARWINS ORIGIN</t>
  </si>
  <si>
    <t>DAVID'S NOT SO BITTER</t>
  </si>
  <si>
    <t>DAWKINS BRISTOL BEST</t>
  </si>
  <si>
    <t>DAYLESFORD COTSWOLD BLONDE</t>
  </si>
  <si>
    <t>DAYS LAGER</t>
  </si>
  <si>
    <t>DAYS PALE ALE</t>
  </si>
  <si>
    <t>DE14 FLIGHT SUIT ORANGE PALE ALE</t>
  </si>
  <si>
    <t>DEAFENING SILENCE PALE ALE</t>
  </si>
  <si>
    <t>DEATH OR GLORY</t>
  </si>
  <si>
    <t>DEBOWE DOJRZALE MOCNE</t>
  </si>
  <si>
    <t>DEBOWE MOCNE</t>
  </si>
  <si>
    <t>DELILAH</t>
  </si>
  <si>
    <t>DELIRIUM CHRISTMAS</t>
  </si>
  <si>
    <t>DELIRIUM NOCTURNUM</t>
  </si>
  <si>
    <t>DELIRIUM RED</t>
  </si>
  <si>
    <t>DELIRIUM TREMENS</t>
  </si>
  <si>
    <t>DENNIS HOPP'R IPA</t>
  </si>
  <si>
    <t>DESPERADOS</t>
  </si>
  <si>
    <t>DESPERADOS EXOTIC RUM</t>
  </si>
  <si>
    <t>DESPERADOS JUNGLE BIRD</t>
  </si>
  <si>
    <t>DESPERADOS NOCTURNO</t>
  </si>
  <si>
    <t>DESPERADOS RED</t>
  </si>
  <si>
    <t>DESPERADOS RED CAIPIRINHA</t>
  </si>
  <si>
    <t>DESPERADOS VERDE</t>
  </si>
  <si>
    <t>DETENTION BITTER</t>
  </si>
  <si>
    <t>DETOUR PALE ALE</t>
  </si>
  <si>
    <t>DEUS BRUT DES FLANDRES</t>
  </si>
  <si>
    <t>DEVON DEW</t>
  </si>
  <si>
    <t>DEVON DREAMER</t>
  </si>
  <si>
    <t>DEWHOPPER</t>
  </si>
  <si>
    <t>DEYA INTO THE HAZE</t>
  </si>
  <si>
    <t>DEYA MEET ME IN THE CITY</t>
  </si>
  <si>
    <t>DEYA OFF STREET PARKING FOR THE ROVER PALE ALE</t>
  </si>
  <si>
    <t>DHILLON'S GHOST TOWN LAGER</t>
  </si>
  <si>
    <t>DIAMOND LIL LIGHT GOLDEN ALE</t>
  </si>
  <si>
    <t>DIEKIRCH CHRISTMAS</t>
  </si>
  <si>
    <t>DIRECTIONLESS PALE ALE</t>
  </si>
  <si>
    <t>DIS-MANTLE</t>
  </si>
  <si>
    <t>DISCO KING PALE ALE</t>
  </si>
  <si>
    <t>DISSOLUTION EXTRA IPA</t>
  </si>
  <si>
    <t>DIZZY BLONDE</t>
  </si>
  <si>
    <t>DOCKSIDE DARK</t>
  </si>
  <si>
    <t>DON'T MESS WITH YORKSHIRE</t>
  </si>
  <si>
    <t>DONNINGTON GOLD</t>
  </si>
  <si>
    <t>DOREST PEARL PALE ALE</t>
  </si>
  <si>
    <t>DORKING PILCROW PALE</t>
  </si>
  <si>
    <t>DORKING SURREY FIVE CLAW</t>
  </si>
  <si>
    <t>DORKING SURREY XPA</t>
  </si>
  <si>
    <t>DOROTHY GOODBODY'S GLORIOUS IPA</t>
  </si>
  <si>
    <t>DOROTHY GOODBODY'S GOLDEN ALE</t>
  </si>
  <si>
    <t>DOROTHY GOODBODY'S WHOLESOME STOUT</t>
  </si>
  <si>
    <t>DORSET KNOB</t>
  </si>
  <si>
    <t>DOS EQUIS XX LAGER ESPECIAL</t>
  </si>
  <si>
    <t>DOUBLE DONN</t>
  </si>
  <si>
    <t>DOUBLE DRAGON</t>
  </si>
  <si>
    <t>DOUBLE DROP</t>
  </si>
  <si>
    <t>DOUBLE MAXIM</t>
  </si>
  <si>
    <t>DOUBLE SUNSET</t>
  </si>
  <si>
    <t>DR FOSTERS PUDDLE &amp; SPICE</t>
  </si>
  <si>
    <t>DRAGON STOUT</t>
  </si>
  <si>
    <t>DRAGON'S BREATH</t>
  </si>
  <si>
    <t>DRAGON'S HEART</t>
  </si>
  <si>
    <t>DRAYMANS DELIGHT</t>
  </si>
  <si>
    <t>DREAMLIFE</t>
  </si>
  <si>
    <t>DRIFT WOOD</t>
  </si>
  <si>
    <t>DROP BEAR BONFIRE STOUT</t>
  </si>
  <si>
    <t>DROP BEAR NEW WORLD LAGER</t>
  </si>
  <si>
    <t>DROP BEAR TROPICAL IPA</t>
  </si>
  <si>
    <t>DROP BEAR YUZU PALE ALE</t>
  </si>
  <si>
    <t>DRYGATE BEARFACE LAGER</t>
  </si>
  <si>
    <t>DRYGATE BIG DUMB OBJECT</t>
  </si>
  <si>
    <t>DRYGATE DISCO FORKLIFT TRUCK</t>
  </si>
  <si>
    <t>DRYGATE DOUBLE DISCO MANGO SMOOTHIE IPA</t>
  </si>
  <si>
    <t>DRYGATE GLADEYE IPA</t>
  </si>
  <si>
    <t>DRYGATE KELVIN PILSNER</t>
  </si>
  <si>
    <t>DRYGATE ORINOCO PEANUT BUTTER</t>
  </si>
  <si>
    <t>DRYGATE PODCAST VANILLA SHAKE IPA</t>
  </si>
  <si>
    <t>DRYGATE SEVEN PEAKS SESSION IPA</t>
  </si>
  <si>
    <t>DRYGATE STUDIO BREW CROSSING THE RUBICON</t>
  </si>
  <si>
    <t>DRYGATE STUDIO BREW DISCO FORKLIFT TRUCK</t>
  </si>
  <si>
    <t>DRYGATE STUDIO BREW ORINOCO MOCHA MILK STOUT</t>
  </si>
  <si>
    <t>DRYGATE TONE BURST</t>
  </si>
  <si>
    <t>DRYGATE UNSMASHABLE IPA</t>
  </si>
  <si>
    <t>DRYNKS SMASHED CITRUS 0.0%</t>
  </si>
  <si>
    <t>DRYNKS SMASHED LAGER 0.0%</t>
  </si>
  <si>
    <t>DRYNKS SMASHED PALE ALE 0.0%</t>
  </si>
  <si>
    <t>DURATION SWEEPING COAST</t>
  </si>
  <si>
    <t>DUVEL</t>
  </si>
  <si>
    <t>DUVEL 6,66</t>
  </si>
  <si>
    <t>DUVEL BARREL AGED</t>
  </si>
  <si>
    <t>DUVEL TRIPEL HOP CITRA</t>
  </si>
  <si>
    <t>DYNAMITE</t>
  </si>
  <si>
    <t>E1 BREW CO IPA</t>
  </si>
  <si>
    <t>E1 BREW CO PILSNER LAGER</t>
  </si>
  <si>
    <t>EARNEST JOE NEW WORLD PALE ALE</t>
  </si>
  <si>
    <t>EASTGATE AMBER ALE</t>
  </si>
  <si>
    <t>EASY RIDER MODERN BLONDE ALE</t>
  </si>
  <si>
    <t>ED HARCOURTS DARK HEART</t>
  </si>
  <si>
    <t>EDEN BEST</t>
  </si>
  <si>
    <t>EDEN FUGGLE</t>
  </si>
  <si>
    <t>EDEN GOLD</t>
  </si>
  <si>
    <t>EDEN MILL 19TH BREW GOLDEN ALE</t>
  </si>
  <si>
    <t>EDEN RIVER YUZU JUICE</t>
  </si>
  <si>
    <t>EDINBURGH LAGER</t>
  </si>
  <si>
    <t>EDINBURGH PAOLOZZI HELLES LAGER</t>
  </si>
  <si>
    <t>EDINBURGH STOUT</t>
  </si>
  <si>
    <t>EDINBURGH UNTITLED IPA</t>
  </si>
  <si>
    <t>EFES DRAFT</t>
  </si>
  <si>
    <t>EFES PILSENER</t>
  </si>
  <si>
    <t>EIN STEIN</t>
  </si>
  <si>
    <t>EINSTOK OLGERD ICELANDIC ARCTIC PALE ALE</t>
  </si>
  <si>
    <t>EINSTOK PALE ALE</t>
  </si>
  <si>
    <t>EINSTOK WHITE ALE</t>
  </si>
  <si>
    <t>ELB BEYOND THE TOWER SESSION IPA</t>
  </si>
  <si>
    <t>ELB COWCATCHER AMERICAN PALE ALE</t>
  </si>
  <si>
    <t>ELB EAST END LAGER</t>
  </si>
  <si>
    <t>ELB FOUNDATION BITTER</t>
  </si>
  <si>
    <t>ELB JAMBOREE</t>
  </si>
  <si>
    <t>ELB MIXED DARK ALE</t>
  </si>
  <si>
    <t>ELB MIXED LIGHT ALE</t>
  </si>
  <si>
    <t>ELB NIGHT WATCHMAN</t>
  </si>
  <si>
    <t>ELB NIGHTWATCHMAN</t>
  </si>
  <si>
    <t>ELB PALE ALE</t>
  </si>
  <si>
    <t>ELB QUADRANT OATMEAL STOUT</t>
  </si>
  <si>
    <t>ELB TWO SWANS NEW ENGLAND PALE ALE</t>
  </si>
  <si>
    <t>ELEVATOR PITCH</t>
  </si>
  <si>
    <t>ELGOODS PLUM PORTER</t>
  </si>
  <si>
    <t>ELSIE MO GLORIOUS GOLDEN ALE</t>
  </si>
  <si>
    <t>EMMERDALE ALE</t>
  </si>
  <si>
    <t>EMPEROR</t>
  </si>
  <si>
    <t>EMPRESS PREMIUM BRITISH IPA</t>
  </si>
  <si>
    <t>EMPRESS PREMIUM BRITISH PALE ALE</t>
  </si>
  <si>
    <t>EMPRESS PREMIUM LAGER</t>
  </si>
  <si>
    <t>ENNERDALE BLONDE</t>
  </si>
  <si>
    <t>ENNERDALE DARKEST</t>
  </si>
  <si>
    <t>ENNERDALE PALE</t>
  </si>
  <si>
    <t>ENNERDALE WILD</t>
  </si>
  <si>
    <t>EPA</t>
  </si>
  <si>
    <t>ERDINGER ALKOHOLFREI</t>
  </si>
  <si>
    <t>ERDINGER ALKOHOLFREI GRAPEFRUIT</t>
  </si>
  <si>
    <t>ERDINGER DUNKEL</t>
  </si>
  <si>
    <t>ERDINGER KRISTALL</t>
  </si>
  <si>
    <t>ERDINGER OKTOBERFEST</t>
  </si>
  <si>
    <t>ERDINGER PIKANTUS</t>
  </si>
  <si>
    <t>ERDINGER URWEISSE</t>
  </si>
  <si>
    <t>ERDINGER WEISSBIER</t>
  </si>
  <si>
    <t>ESTRELLA DAMM</t>
  </si>
  <si>
    <t>ESTRELLA DAMM DAURA GLUTEN FREE</t>
  </si>
  <si>
    <t>ESTRELLA DAMM INEDIT</t>
  </si>
  <si>
    <t>ESTRELLA GALICIA</t>
  </si>
  <si>
    <t>ESTRELLA GALICIA 0.0%</t>
  </si>
  <si>
    <t>EVAN EVANS CWRW</t>
  </si>
  <si>
    <t>EVAN EVANS SEA SCAPE</t>
  </si>
  <si>
    <t>EVAN EVANS WPA</t>
  </si>
  <si>
    <t>EVENSONG</t>
  </si>
  <si>
    <t>EXMOOR ALE</t>
  </si>
  <si>
    <t>EXMOOR BEAST</t>
  </si>
  <si>
    <t>EXMOOR GOLD</t>
  </si>
  <si>
    <t>EXMOOR STAG</t>
  </si>
  <si>
    <t>FABAL LAGER</t>
  </si>
  <si>
    <t>FALLEN TREE BITTER</t>
  </si>
  <si>
    <t>FANDANGO</t>
  </si>
  <si>
    <t>FARM YARD ALES CHAFF SESSION IPA</t>
  </si>
  <si>
    <t>FARM YARD ALES GULF IPA</t>
  </si>
  <si>
    <t>FARM YARD ALES HAYBOB TRADITIONAL GOLDEN ALE</t>
  </si>
  <si>
    <t>FARM YARD ALES HOOF COFFEE MILK STOUT</t>
  </si>
  <si>
    <t>FARM YARD ALES LOF</t>
  </si>
  <si>
    <t>FARM YARD ALES SPLISH SPLASH SESSION IPA</t>
  </si>
  <si>
    <t>FARMERS</t>
  </si>
  <si>
    <t>FARMERS BELGIAN BLUE</t>
  </si>
  <si>
    <t>FARMERS BLONDE</t>
  </si>
  <si>
    <t>FARMERS BROWN COW</t>
  </si>
  <si>
    <t>FARMERS FRUIT RANGE CHERRY BEER</t>
  </si>
  <si>
    <t>FARMERS PALE ALE</t>
  </si>
  <si>
    <t>FARMERS SIXER</t>
  </si>
  <si>
    <t>FARNE ISLAND</t>
  </si>
  <si>
    <t>FARR BREW BITTER</t>
  </si>
  <si>
    <t>FATHERS DAY GOLDEN ALE</t>
  </si>
  <si>
    <t>FAXE</t>
  </si>
  <si>
    <t>FAXE THE GREAT DANE</t>
  </si>
  <si>
    <t>FEDERATION LCL SUPER</t>
  </si>
  <si>
    <t>FELDCHLOSSCHEN LAGER</t>
  </si>
  <si>
    <t>FELDSCHLOBCHEN LAGER</t>
  </si>
  <si>
    <t>FELINFOEL</t>
  </si>
  <si>
    <t>FELL RUNNER BLONDE ALE</t>
  </si>
  <si>
    <t>FELL WALKER</t>
  </si>
  <si>
    <t>FESTIVE TOTTY</t>
  </si>
  <si>
    <t>FIDDLERS ELBOW</t>
  </si>
  <si>
    <t>FIERCE</t>
  </si>
  <si>
    <t>FIERCE BERRY FRUITY PALE</t>
  </si>
  <si>
    <t>FIERCE CERVEZA</t>
  </si>
  <si>
    <t>FIERCE CITRUS PALE</t>
  </si>
  <si>
    <t>FIERCE CITRUS PUNCH ZESTY</t>
  </si>
  <si>
    <t>FIERCE CLOUD COVER HAZY DIPA</t>
  </si>
  <si>
    <t>FIERCE COCONUT MOOSE</t>
  </si>
  <si>
    <t>FIERCE FUEGO SOUR</t>
  </si>
  <si>
    <t>FIERCE HAZY IPA</t>
  </si>
  <si>
    <t>FIERCE HAZY JUICY IPA</t>
  </si>
  <si>
    <t>FIERCE HEFFEN HEFF</t>
  </si>
  <si>
    <t>FIERCE HONEY COMB STOUT</t>
  </si>
  <si>
    <t>FIERCE HOP PROPERTY</t>
  </si>
  <si>
    <t>FIERCE INDIAN LAGER</t>
  </si>
  <si>
    <t>FIERCE IPA</t>
  </si>
  <si>
    <t>FIERCE JUICY IPA</t>
  </si>
  <si>
    <t>FIERCE MAPLE PANCAKE</t>
  </si>
  <si>
    <t>FIERCE MAY CONTAIN BRAMBLES</t>
  </si>
  <si>
    <t>FIERCE NEON RAPTOR STOUT</t>
  </si>
  <si>
    <t>FIERCE ORANGE COUNTY</t>
  </si>
  <si>
    <t>FIERCE OVERTONE COLLAB</t>
  </si>
  <si>
    <t>FIERCE PARADIGM SHIFT</t>
  </si>
  <si>
    <t>FIERCE PASSION FOR HAZE</t>
  </si>
  <si>
    <t>FIERCE PEACH FUZZ</t>
  </si>
  <si>
    <t>FIERCE PEACH PLAZA PALE ALE</t>
  </si>
  <si>
    <t>FIERCE PRETTY JUICY DIPA</t>
  </si>
  <si>
    <t>FIERCE PUMPKIN SPICE LATTE AMBER ALE</t>
  </si>
  <si>
    <t>FIERCE RHUBARB</t>
  </si>
  <si>
    <t>FIERCE SMASHABLE SESSION HAZY PALE ALE</t>
  </si>
  <si>
    <t>FIERCE SQURL NUT BROWN ALE</t>
  </si>
  <si>
    <t>FIERCE TANGERINE HAZY PALE ALE</t>
  </si>
  <si>
    <t>FIERCE TROPICAL HAZY DIPA</t>
  </si>
  <si>
    <t>FIERCE TROPICAL PALE ALE</t>
  </si>
  <si>
    <t>FIERCE TROPICAL THUNDER</t>
  </si>
  <si>
    <t>FIERCE WEEGIE JUICE HAZY IPA</t>
  </si>
  <si>
    <t>FIERCE X NZBC STUFF &amp; NONSENSE</t>
  </si>
  <si>
    <t>FIREBIRD PARODY SESSION IPA</t>
  </si>
  <si>
    <t>FIRESTONE MIND HAZE IPA</t>
  </si>
  <si>
    <t>FIREWEISSE</t>
  </si>
  <si>
    <t>FIRST CHOP AVA HOPPY BLONDE</t>
  </si>
  <si>
    <t>FIRST CHOP JAM MANGO PALE</t>
  </si>
  <si>
    <t>FIRST CHOP POP CITRUS IPA</t>
  </si>
  <si>
    <t>FIRST CHOP SUP SESSION IPA</t>
  </si>
  <si>
    <t>FIRST EMPEROR INDIA PALE ALE</t>
  </si>
  <si>
    <t>FIVE POINTS BEST</t>
  </si>
  <si>
    <t>FIVE POINTS JUPA</t>
  </si>
  <si>
    <t>FIVE POINTS PALE</t>
  </si>
  <si>
    <t>FIVE POINTS RAILWAY</t>
  </si>
  <si>
    <t>FIVE WEIRS BLONDE</t>
  </si>
  <si>
    <t>FIXIE HYBRID STOUT</t>
  </si>
  <si>
    <t>FJORD HAZE</t>
  </si>
  <si>
    <t>FLENSBURGER</t>
  </si>
  <si>
    <t>FLENSBURGER GOLD</t>
  </si>
  <si>
    <t>FLIGHT PATH</t>
  </si>
  <si>
    <t>FLORIS APPLE</t>
  </si>
  <si>
    <t>FLORIS CHOCOLATE</t>
  </si>
  <si>
    <t>FLORIS FRAMBOISE</t>
  </si>
  <si>
    <t>FLORIS HONEY</t>
  </si>
  <si>
    <t>FLORIS MANGO</t>
  </si>
  <si>
    <t>FLORIS PASSION</t>
  </si>
  <si>
    <t>FLYING DOG EASY IPA</t>
  </si>
  <si>
    <t>FOREST FRUIT BACURI</t>
  </si>
  <si>
    <t>FOREST GOLD</t>
  </si>
  <si>
    <t>FORTY NINER</t>
  </si>
  <si>
    <t>FOSSIL FUEL</t>
  </si>
  <si>
    <t>FOSTERS</t>
  </si>
  <si>
    <t>FOSTERS GOLD</t>
  </si>
  <si>
    <t>FOSTERS ICE BEER</t>
  </si>
  <si>
    <t>FOSTERS RADLER CLOUDY LEMON</t>
  </si>
  <si>
    <t>FOSTERS ROCKS SPICED RUM</t>
  </si>
  <si>
    <t>FOSTERS SHANDY</t>
  </si>
  <si>
    <t>FOSTERS TWIST</t>
  </si>
  <si>
    <t>FOUNDERS CENTENNIAL IPA</t>
  </si>
  <si>
    <t>FOUR OF THE FINEST ALCOHOL-FREE BEER SELECTION</t>
  </si>
  <si>
    <t>FOURPURE 40 DAY LAGER</t>
  </si>
  <si>
    <t>FOURPURE CITRUS DOUBLE IPA</t>
  </si>
  <si>
    <t>FOURPURE CITRUS SESSION IPA</t>
  </si>
  <si>
    <t>FOURPURE HAZY PALE ALE</t>
  </si>
  <si>
    <t>FOURPURE HELLES LAGER</t>
  </si>
  <si>
    <t>FOURPURE HEMISPHERE SESSION IPA</t>
  </si>
  <si>
    <t>FOURPURE INDIA PALE ALE</t>
  </si>
  <si>
    <t>FOURPURE INNER CITY GREEN NEIPA</t>
  </si>
  <si>
    <t>FOURPURE JUICEBOX CITRUS IPA</t>
  </si>
  <si>
    <t>FOURPURE JUICED MANGO &amp; RASPBERRY</t>
  </si>
  <si>
    <t>FOURPURE JUICED PASSIONFRUIT &amp; LIME</t>
  </si>
  <si>
    <t>FOURPURE LAGER</t>
  </si>
  <si>
    <t>FOURPURE LAST TRAIN OATMEAL STOUT</t>
  </si>
  <si>
    <t>FOURPURE LONDON HAZE FRUITY HAZY PALE ALE</t>
  </si>
  <si>
    <t>FOURPURE MAGIC ROCK BIG ON HAZE</t>
  </si>
  <si>
    <t>FOURPURE OATMEAL STOUT</t>
  </si>
  <si>
    <t>FOURPURE PACIFIC PALE ALE</t>
  </si>
  <si>
    <t>FOURPURE POMEGRANATE IPA</t>
  </si>
  <si>
    <t>FOURPURE SESSION IPA</t>
  </si>
  <si>
    <t>FOURPURE SOMETHING GOOD IPA</t>
  </si>
  <si>
    <t>FOXY BLONDE</t>
  </si>
  <si>
    <t>FRANCISCAN WELL REBEL RED</t>
  </si>
  <si>
    <t>FRANZISKANER</t>
  </si>
  <si>
    <t>FRANZISKANER HEFE</t>
  </si>
  <si>
    <t>FRANZISKANER WEISSBIER</t>
  </si>
  <si>
    <t>FRANZISKANER WEISSBIER ALKOHOLFREI</t>
  </si>
  <si>
    <t>FREDDIES MANGO</t>
  </si>
  <si>
    <t>FREE DAMM 0.0%</t>
  </si>
  <si>
    <t>FREE DAMM 0.0% LIMON</t>
  </si>
  <si>
    <t>FREE DAMM 0.0% TOSTADA</t>
  </si>
  <si>
    <t>FREE STAR IPA</t>
  </si>
  <si>
    <t>FREE STAR PRIME TIME</t>
  </si>
  <si>
    <t>FREEDOM FOUR LAGER</t>
  </si>
  <si>
    <t>FREEDOM KOLSCH STYLE</t>
  </si>
  <si>
    <t>FREEDOM NEW ZEALAND PALE</t>
  </si>
  <si>
    <t>FREEDOM ORGANIC DARK LAGER</t>
  </si>
  <si>
    <t>FREEDOM ORGANIC HELLES</t>
  </si>
  <si>
    <t>FREEDOM SESSION IPA</t>
  </si>
  <si>
    <t>FRESH MEX LIME LAGER</t>
  </si>
  <si>
    <t>FRESH SPRING ALE</t>
  </si>
  <si>
    <t>FRIDAY GOLD</t>
  </si>
  <si>
    <t>FRIDAY INDIA PALE ALE</t>
  </si>
  <si>
    <t>FRIDAY SUMMER HILL BLONDE</t>
  </si>
  <si>
    <t>FRIDAY WR14</t>
  </si>
  <si>
    <t>FRONTAL SKIES</t>
  </si>
  <si>
    <t>FRUH KOLSCH</t>
  </si>
  <si>
    <t>FRULI</t>
  </si>
  <si>
    <t>FUGGLE DEE DUM ALE</t>
  </si>
  <si>
    <t>FULL BORE</t>
  </si>
  <si>
    <t>FULL CIRCLE ENDLESS RETURN HAZY PALE</t>
  </si>
  <si>
    <t>FULL CIRCLE MAGIC EYE</t>
  </si>
  <si>
    <t>FULL CIRCLE SNAKEY B DIESEL SOUR</t>
  </si>
  <si>
    <t>FULL CIRCLE STARDUST</t>
  </si>
  <si>
    <t>FULL CIRCLE THE BUTTERFLY EFFECT</t>
  </si>
  <si>
    <t>FULLERS 1845</t>
  </si>
  <si>
    <t>FULLERS BENGEL LANCER</t>
  </si>
  <si>
    <t>FULLERS BLACK CAB STOUT</t>
  </si>
  <si>
    <t>FULLERS CHISWICK BITTER</t>
  </si>
  <si>
    <t>FULLERS ESB</t>
  </si>
  <si>
    <t>FULLERS FRONTIER</t>
  </si>
  <si>
    <t>FULLERS GOLDEN PRIDE</t>
  </si>
  <si>
    <t>FULLERS GRIFFIN GOLD</t>
  </si>
  <si>
    <t>FULLERS LONDON PORTER</t>
  </si>
  <si>
    <t>FULLERS LONDON PRIDE</t>
  </si>
  <si>
    <t>FULLERS ORGANIC HONEY DEW</t>
  </si>
  <si>
    <t>FULLERS VINTAGE ALE</t>
  </si>
  <si>
    <t>FUNGTN LION'S MANE IPA</t>
  </si>
  <si>
    <t>FURSTENBURG</t>
  </si>
  <si>
    <t>FYNE ALES AVALANCHE</t>
  </si>
  <si>
    <t>FYNE ALES EASY TRAIL SESSION IPA</t>
  </si>
  <si>
    <t>FYNE ALES HIGHLANDER</t>
  </si>
  <si>
    <t>FYNE ALES HURRICANE JACK</t>
  </si>
  <si>
    <t>FYNE ALES JARL</t>
  </si>
  <si>
    <t>FYNE ALES VITAL SPARK</t>
  </si>
  <si>
    <t>FYNE ALES WORKBENCH</t>
  </si>
  <si>
    <t>GADDS DOGBOLTER</t>
  </si>
  <si>
    <t>GADDS NO 3</t>
  </si>
  <si>
    <t>GADDS NO 5</t>
  </si>
  <si>
    <t>GALLOWAY GOLD</t>
  </si>
  <si>
    <t>GALWAY HOOKER THE ORIGINAL SIXTY KNOTS IPA</t>
  </si>
  <si>
    <t>GAME BIRD</t>
  </si>
  <si>
    <t>GAMEKEEPER COVERDALE</t>
  </si>
  <si>
    <t>GEAR SHIFTER</t>
  </si>
  <si>
    <t>GEM AMBER ALE</t>
  </si>
  <si>
    <t>GENIUS CRAFT LAGER</t>
  </si>
  <si>
    <t>GENIUS INDIA PALE ALE</t>
  </si>
  <si>
    <t>GIPSY HILL BALLER HAZY PALE ALE</t>
  </si>
  <si>
    <t>GLAD TIDINGS WINTER STOUT</t>
  </si>
  <si>
    <t>GLAMORGAN BALE ALE</t>
  </si>
  <si>
    <t>GLAMORGAN BALE LAGER</t>
  </si>
  <si>
    <t>GLAMORGAN CWRW GORSLAS</t>
  </si>
  <si>
    <t>GLAMORGAN DEAD CANARY IPA</t>
  </si>
  <si>
    <t>GLAMORGAN JEMIMA'S PITCHFORK</t>
  </si>
  <si>
    <t>GLAMORGAN SANTA'S LITTLE BELTER</t>
  </si>
  <si>
    <t>GLAMORGAN WELSH CAKE STOUT</t>
  </si>
  <si>
    <t>GLAMORGAN WELSH PALE</t>
  </si>
  <si>
    <t>GLASGOW AMERICAN PALE ALE</t>
  </si>
  <si>
    <t>GLASGOW PIONEER CITRUS IPA</t>
  </si>
  <si>
    <t>GLASGOW SESSION IPA</t>
  </si>
  <si>
    <t>GLASGOW SESSION LIGHT IPA</t>
  </si>
  <si>
    <t>GLASLYN ALE</t>
  </si>
  <si>
    <t>GLEN AFFRIC BEVVIE ACROSS THE MERSEY SESSION IPA</t>
  </si>
  <si>
    <t>GLEN AFFRIC HIGHLAND SUNTAN EXTRA PALE ALE</t>
  </si>
  <si>
    <t>GLEN AFFRIC I CANT BELIEVE ITS NOT ELLA</t>
  </si>
  <si>
    <t>GLEN AFFRIC ONTO THE BEACH PALE ALE</t>
  </si>
  <si>
    <t>GLEN AFFRIC TART AN TYPHOON</t>
  </si>
  <si>
    <t>GLEN SPEAN DARK MILE</t>
  </si>
  <si>
    <t>GLEN SPEAN SNOWGOOSE</t>
  </si>
  <si>
    <t>GLOUCESTER GOLD</t>
  </si>
  <si>
    <t>GLYNDWR</t>
  </si>
  <si>
    <t>GOAT'S LEAP</t>
  </si>
  <si>
    <t>GODDARDS ALE OF WIGHT</t>
  </si>
  <si>
    <t>GODDARDS DUCK'S FOLLY</t>
  </si>
  <si>
    <t>GODDARDS SPECIAL BITTER</t>
  </si>
  <si>
    <t>GOFFS BLACK KNIGHT</t>
  </si>
  <si>
    <t>GOFFS JOUSTER</t>
  </si>
  <si>
    <t>GOFFS WHITE KNIGHT</t>
  </si>
  <si>
    <t>GOLD</t>
  </si>
  <si>
    <t>GOLD LABEL VERY STRONG</t>
  </si>
  <si>
    <t>GOLD MUDDLER</t>
  </si>
  <si>
    <t>GOLD TOP</t>
  </si>
  <si>
    <t>GOLDEN CHALICE</t>
  </si>
  <si>
    <t>GOLDEN GATE</t>
  </si>
  <si>
    <t>GOLDEN JACKEL</t>
  </si>
  <si>
    <t>GOLDEN NEWT</t>
  </si>
  <si>
    <t>GOLDEN SUMMER</t>
  </si>
  <si>
    <t>GOLIATH</t>
  </si>
  <si>
    <t>GOOD OLD BOY BEST BITTER</t>
  </si>
  <si>
    <t>GOODH AFTERLOAF IPA</t>
  </si>
  <si>
    <t>GOOSE ISLAND</t>
  </si>
  <si>
    <t>GOOSE ISLAND 312 URBAN WHEAT ALE</t>
  </si>
  <si>
    <t>GOOSE ISLAND BOX OF HOPS</t>
  </si>
  <si>
    <t>GOOSE ISLAND FLIGHT PACK</t>
  </si>
  <si>
    <t>GOOSE ISLAND GOLDEN GOOSE LAGER</t>
  </si>
  <si>
    <t>GOOSE ISLAND GOOSE ON THE LOOSE</t>
  </si>
  <si>
    <t>GOOSE ISLAND HONKERS ALE</t>
  </si>
  <si>
    <t>GOOSE ISLAND IMPOSIBLE HAZY IPA</t>
  </si>
  <si>
    <t>GOOSE ISLAND IPA</t>
  </si>
  <si>
    <t>GOOSE ISLAND JUICY FUTURE</t>
  </si>
  <si>
    <t>GOOSE ISLAND MIDWAY SESSION IPA</t>
  </si>
  <si>
    <t>GOOSE ISLAND TODAY'S HAZE</t>
  </si>
  <si>
    <t>GOOSE ISLAND TROPIC BEAM NEIPA</t>
  </si>
  <si>
    <t>GOOSE ISLAND VARIETY PACK</t>
  </si>
  <si>
    <t>GORGE BEST ALES</t>
  </si>
  <si>
    <t>GOUDEN CAROLUS CLASSIC</t>
  </si>
  <si>
    <t>GOWER GOLD</t>
  </si>
  <si>
    <t>GOWER POWER</t>
  </si>
  <si>
    <t>GOWER SUNRISE</t>
  </si>
  <si>
    <t>GRAINGER ALE</t>
  </si>
  <si>
    <t>GRAINSTORE GOLD</t>
  </si>
  <si>
    <t>GRAND PRIX</t>
  </si>
  <si>
    <t>GRANDSTAND</t>
  </si>
  <si>
    <t>GRANNY WOULDN'T LIKE IT!!!</t>
  </si>
  <si>
    <t>GREAT BRITISH ALES</t>
  </si>
  <si>
    <t>GREAT BUSTARD ALE</t>
  </si>
  <si>
    <t>GREAT NEWSOME</t>
  </si>
  <si>
    <t>GREEN DEVIL IPA</t>
  </si>
  <si>
    <t>GREEN MAN IPA</t>
  </si>
  <si>
    <t>GREEN'S DISCOVERY</t>
  </si>
  <si>
    <t>GREEN'S GRAND INDIA PALE ALE</t>
  </si>
  <si>
    <t>GREENE KING ABBOT ALE</t>
  </si>
  <si>
    <t>GREENE KING BREWER'S SELECTION</t>
  </si>
  <si>
    <t>GREENE KING CELEBRATION PACK</t>
  </si>
  <si>
    <t>GREENE KING EAST COAST IPA</t>
  </si>
  <si>
    <t>GREENE KING FLINT EYE</t>
  </si>
  <si>
    <t>GREENE KING GANGLY GHOUL</t>
  </si>
  <si>
    <t>GREENE KING GOLDEN BEER COLLECTION</t>
  </si>
  <si>
    <t>GREENE KING GREAT BRITISH ALES</t>
  </si>
  <si>
    <t>GREENE KING HAZY DAY</t>
  </si>
  <si>
    <t>GREENE KING HEAD BREWERS SELECTION</t>
  </si>
  <si>
    <t>GREENE KING ICE BREAKER PALE ALE</t>
  </si>
  <si>
    <t>GREENE KING IPA</t>
  </si>
  <si>
    <t>GREENE KING IPA BITTER</t>
  </si>
  <si>
    <t>GREENE KING IPA GOLD</t>
  </si>
  <si>
    <t>GREENE KING IPA RESERVE</t>
  </si>
  <si>
    <t>GREENE KING IPA SELECTION</t>
  </si>
  <si>
    <t>GREENE KING LEVEL HEAD SESSION IPA</t>
  </si>
  <si>
    <t>GREENE KING PRIOR LIFE ALL DAY IPA</t>
  </si>
  <si>
    <t>GREENE KING SCRUM DOWN</t>
  </si>
  <si>
    <t>GREENE KING THE HEN HOUSE COLLECTION</t>
  </si>
  <si>
    <t>GREENGRASS OLD ROGUE ALE</t>
  </si>
  <si>
    <t>GREENS GILDED GOLDEN ALE</t>
  </si>
  <si>
    <t>GREENS GLORIOUS PILSNER</t>
  </si>
  <si>
    <t>GRIMBERGEN BLOND</t>
  </si>
  <si>
    <t>GRIMBERGEN DOUBLE</t>
  </si>
  <si>
    <t>GRIMBERGEN TRIPEL</t>
  </si>
  <si>
    <t>GRITCHIE DULCE DE LECHE STOUT</t>
  </si>
  <si>
    <t>GRITCHIE GALAXY NEIPA</t>
  </si>
  <si>
    <t>GROLSCH</t>
  </si>
  <si>
    <t>GUARDSMAN BEST BITTER</t>
  </si>
  <si>
    <t>GUERRILLA</t>
  </si>
  <si>
    <t>GUINNESS</t>
  </si>
  <si>
    <t>GUINNESS ANTWERPEN</t>
  </si>
  <si>
    <t>GUINNESS COLD BREW COFFEE BEER</t>
  </si>
  <si>
    <t>GUINNESS DR</t>
  </si>
  <si>
    <t>GUINNESS DR 0.0%</t>
  </si>
  <si>
    <t>GUINNESS DR NITROSURGE</t>
  </si>
  <si>
    <t>GUINNESS FOREIGN EXTRA</t>
  </si>
  <si>
    <t>GUINNESS GOLDEN ALE</t>
  </si>
  <si>
    <t>GUINNESS MID STRENGTH</t>
  </si>
  <si>
    <t>GUINNESS MILK STOUT</t>
  </si>
  <si>
    <t>GUINNESS ORIGINAL</t>
  </si>
  <si>
    <t>GUINNESS RYE PALE ALE</t>
  </si>
  <si>
    <t>GUINNESS WEST INDIES PORTER</t>
  </si>
  <si>
    <t>GULDER</t>
  </si>
  <si>
    <t>GULL ROCK</t>
  </si>
  <si>
    <t>GUNNERS GOLD</t>
  </si>
  <si>
    <t>GUZZLER</t>
  </si>
  <si>
    <t>GWEI LO RAINBOW SHERBET SOUR</t>
  </si>
  <si>
    <t>GWEILO GINGER BEAST</t>
  </si>
  <si>
    <t>GWEILO KEY LIME PIE SOUR</t>
  </si>
  <si>
    <t>GWEILO NEON JUNGLE IPA</t>
  </si>
  <si>
    <t>GWEILO PALE ALE</t>
  </si>
  <si>
    <t>H.B. AMERICAN IPA</t>
  </si>
  <si>
    <t>HAAKE BECK</t>
  </si>
  <si>
    <t>HABIT</t>
  </si>
  <si>
    <t>HACKER PSCHORR MARZEN</t>
  </si>
  <si>
    <t>HACKER PSCHORR MUNCHNER HELL</t>
  </si>
  <si>
    <t>HACKER PSCHORR MUNCHNER KELLERBIER</t>
  </si>
  <si>
    <t>HACKER PSCHORR MUNICH GOLD</t>
  </si>
  <si>
    <t>HADRIANS</t>
  </si>
  <si>
    <t>HALCYON IMPERIAL IPA</t>
  </si>
  <si>
    <t>HALES BORE</t>
  </si>
  <si>
    <t>HALF PIPE SESSION PALE</t>
  </si>
  <si>
    <t>HAMBELTON STUD</t>
  </si>
  <si>
    <t>HAMBLETON GFB</t>
  </si>
  <si>
    <t>HAMBLETON GFL</t>
  </si>
  <si>
    <t>HAMBLETON NIGHTMARE ALE</t>
  </si>
  <si>
    <t>HAMBLETON SESSION PALE</t>
  </si>
  <si>
    <t>HAMBLETON STALLION</t>
  </si>
  <si>
    <t>HAMBROOK PALE ALE</t>
  </si>
  <si>
    <t>HANOI</t>
  </si>
  <si>
    <t>HAPPY CHAPPY</t>
  </si>
  <si>
    <t>HARBOUR 12 MILES NORTH</t>
  </si>
  <si>
    <t>HARBOUR ANTIPODEAN IPA</t>
  </si>
  <si>
    <t>HARBOUR ARCTIC SKY COLD IPA</t>
  </si>
  <si>
    <t>HARBOUR BEACH BREAK AMERICAN PALE</t>
  </si>
  <si>
    <t>HARBOUR BIG ON SESH SESSION IPA</t>
  </si>
  <si>
    <t>HARBOUR BIG WED-NESDAY IPA</t>
  </si>
  <si>
    <t>HARBOUR BIG WEDNESDAY HAZY IPA</t>
  </si>
  <si>
    <t>HARBOUR CASTLES IN THE SKY</t>
  </si>
  <si>
    <t>HARBOUR CORNISH BITTER</t>
  </si>
  <si>
    <t>HARBOUR CORNISH HELLES LAGER</t>
  </si>
  <si>
    <t>HARBOUR FIVE SUMMERS AMERICAN PALE ALE</t>
  </si>
  <si>
    <t>HARBOUR HOPBOX</t>
  </si>
  <si>
    <t>HARBOUR SEASONAL</t>
  </si>
  <si>
    <t>HARBOUR SPECIAL</t>
  </si>
  <si>
    <t>HARBOUR STAND WITH IPA</t>
  </si>
  <si>
    <t>HARBOUR TROPICAL CYCLONE</t>
  </si>
  <si>
    <t>HARDROCK</t>
  </si>
  <si>
    <t>HARP</t>
  </si>
  <si>
    <t>HARVEST PALE</t>
  </si>
  <si>
    <t>HARVEYS SUSSEX BEST</t>
  </si>
  <si>
    <t>HARVIESTOUN BITTER &amp; TWISTED</t>
  </si>
  <si>
    <t>HARVIESTOUN HAGGIS HUNTER</t>
  </si>
  <si>
    <t>HARVIESTOUN HEAVEN CENT</t>
  </si>
  <si>
    <t>HARVIESTOUN OLA DUBH</t>
  </si>
  <si>
    <t>HARVIESTOUN OLD ENGINE OIL BLACK ALE</t>
  </si>
  <si>
    <t>HARVIESTOUN PTARMIGAN GOLDEN ALE</t>
  </si>
  <si>
    <t>HARVIESTOUN SCHIEHALLION</t>
  </si>
  <si>
    <t>HARVIESTOUN THE RIDGE</t>
  </si>
  <si>
    <t>HARVIESTOUN WHEESHT</t>
  </si>
  <si>
    <t>HAWKSHEAD BITTER</t>
  </si>
  <si>
    <t>HAWKSHEAD BLACK IPA</t>
  </si>
  <si>
    <t>HAWKSHEAD DRY STONE STOUT</t>
  </si>
  <si>
    <t>HAWKSHEAD HELLES LAGER</t>
  </si>
  <si>
    <t>HAWKSHEAD LAGER</t>
  </si>
  <si>
    <t>HAWKSHEAD LAKELAND GOLD</t>
  </si>
  <si>
    <t>HAWKSHEAD LAKELANDER HELLES</t>
  </si>
  <si>
    <t>HAWKSHEAD MOSAIC PALE ALE</t>
  </si>
  <si>
    <t>HAWKSHEAD SESSION IPA</t>
  </si>
  <si>
    <t>HAWKSHEAD WINDERMERE PALE</t>
  </si>
  <si>
    <t>HAWKSTONE 3.8 PILS</t>
  </si>
  <si>
    <t>HAWKSTONE IPA</t>
  </si>
  <si>
    <t>HAWKSTONE LAGER</t>
  </si>
  <si>
    <t>HAWKSTONE SESSION</t>
  </si>
  <si>
    <t>HB AMERICAN PALE ALE</t>
  </si>
  <si>
    <t>HEAD OVER HEELS MANGO</t>
  </si>
  <si>
    <t>HEADCRACKER</t>
  </si>
  <si>
    <t>HEADLAND RED</t>
  </si>
  <si>
    <t>HEADMASTER BEST BITTER</t>
  </si>
  <si>
    <t>HEATHEN AMERICAN PALE ALE</t>
  </si>
  <si>
    <t>HEDGE MONKEY</t>
  </si>
  <si>
    <t>HEDONISM</t>
  </si>
  <si>
    <t>HEEL STONE</t>
  </si>
  <si>
    <t>HEINEKEN (5%)</t>
  </si>
  <si>
    <t>HEINEKEN 0.0 ALCOHOL FREE</t>
  </si>
  <si>
    <t>HEINEKEN CF</t>
  </si>
  <si>
    <t>HEINEKEN SILVER</t>
  </si>
  <si>
    <t>HELIX LAGER</t>
  </si>
  <si>
    <t>HELLES SCHLENKERLA LAGERBIER</t>
  </si>
  <si>
    <t>HELLO VELO</t>
  </si>
  <si>
    <t>HELMSLEY SAISON</t>
  </si>
  <si>
    <t>HELMSLEY YORKSHIRE LEGEND</t>
  </si>
  <si>
    <t>HELVELLYN GOLD</t>
  </si>
  <si>
    <t>HEN'S TOOTH STRONG ALE</t>
  </si>
  <si>
    <t>HENLEY AMBER ALE</t>
  </si>
  <si>
    <t>HENLEY DARK PORTER</t>
  </si>
  <si>
    <t>HENLEY GOLD</t>
  </si>
  <si>
    <t>HENRYS IPA</t>
  </si>
  <si>
    <t>HEPCAT SESSION IPA</t>
  </si>
  <si>
    <t>HEPWORTH BLONDE</t>
  </si>
  <si>
    <t>HEPWORTH ORGANIC ALE</t>
  </si>
  <si>
    <t>HEREFORD BEST BITTER</t>
  </si>
  <si>
    <t>HEREFORD SPINNING DOG ALE</t>
  </si>
  <si>
    <t>HERITAGE XX</t>
  </si>
  <si>
    <t>HERTOG JAN BLONDE</t>
  </si>
  <si>
    <t>HERTOG JAN BOCKBIER</t>
  </si>
  <si>
    <t>HEVERLEE</t>
  </si>
  <si>
    <t>HEVERLEE PREMIUM PILSNER</t>
  </si>
  <si>
    <t>HILL CLIMB</t>
  </si>
  <si>
    <t>HIT IT CHEWY</t>
  </si>
  <si>
    <t>HITACHINO NEST AMBER ALE</t>
  </si>
  <si>
    <t>HITACHINO NEST DAI DAI ALE</t>
  </si>
  <si>
    <t>HITACHINO NEST ESPRESSO STOUT</t>
  </si>
  <si>
    <t>HITACHINO NEST SAISON DU JAPON</t>
  </si>
  <si>
    <t>HITACHINO NEST WEIZEN</t>
  </si>
  <si>
    <t>HITACHINO NEST WHITE ALE</t>
  </si>
  <si>
    <t>HITE PALE LAGER</t>
  </si>
  <si>
    <t>HIVER BLONDE BEER</t>
  </si>
  <si>
    <t>HIVER FRESH NATURAL SESSION IPA</t>
  </si>
  <si>
    <t>HIVER SESSION IPA</t>
  </si>
  <si>
    <t>HIVER THE HONEY ALE</t>
  </si>
  <si>
    <t>HIVER THE HONEY BEER</t>
  </si>
  <si>
    <t>HOBGOBLIN GOLD</t>
  </si>
  <si>
    <t>HOBGOBLIN IPA</t>
  </si>
  <si>
    <t>HOBGOBLIN RUBY</t>
  </si>
  <si>
    <t>HOBGOBLIN SESSION IPA</t>
  </si>
  <si>
    <t>HOBGOBLIN STOUT</t>
  </si>
  <si>
    <t>HOBSONS</t>
  </si>
  <si>
    <t>HOBSONS CHOICE</t>
  </si>
  <si>
    <t>HOBSONS KISS ME NOW</t>
  </si>
  <si>
    <t>HOBSONS MANOR ALE</t>
  </si>
  <si>
    <t>HOBSONS OLD HENRY</t>
  </si>
  <si>
    <t>HOBSONS OLD PRICKLY</t>
  </si>
  <si>
    <t>HOBSONS POSTMAN'S KNOCK</t>
  </si>
  <si>
    <t>HOBSONS POSTMAN'S PLUM PORTER</t>
  </si>
  <si>
    <t>HOBSONS TOWN CRIER</t>
  </si>
  <si>
    <t>HOBSONS TWISTED SPIRE</t>
  </si>
  <si>
    <t>HOBSONS UP 'N' DOWN</t>
  </si>
  <si>
    <t>HOEGAARDEN 0.0%</t>
  </si>
  <si>
    <t>HOEGAARDEN FORBIDDEN FRUIT</t>
  </si>
  <si>
    <t>HOEGAARDEN GRAND CRU</t>
  </si>
  <si>
    <t>HOEGAARDEN WHITE BEER</t>
  </si>
  <si>
    <t>HOFMEISTER</t>
  </si>
  <si>
    <t>HOFMEISTER ULTRA LOW</t>
  </si>
  <si>
    <t>HOGGLEYS MILL LANE MILD</t>
  </si>
  <si>
    <t>HOGS BACK</t>
  </si>
  <si>
    <t>HOGS BACK A OVER T</t>
  </si>
  <si>
    <t>HOGS BACK ADVENT ALE</t>
  </si>
  <si>
    <t>HOGS BACK BREWSTERS BUNDLE</t>
  </si>
  <si>
    <t>HOGS BACK BURMA STAR ALE</t>
  </si>
  <si>
    <t>HOGS BACK GARDENERS TIPPLE</t>
  </si>
  <si>
    <t>HOGS BACK HOG IPA</t>
  </si>
  <si>
    <t>HOGS BACK HOP GARDEN GOLD</t>
  </si>
  <si>
    <t>HOGS BACK OTT</t>
  </si>
  <si>
    <t>HOGS BACK RIP SNORTER</t>
  </si>
  <si>
    <t>HOGS BACK SURREY NIRVANA</t>
  </si>
  <si>
    <t>HOGS BACK TEA</t>
  </si>
  <si>
    <t>HOGS BACK THE BUSINESS</t>
  </si>
  <si>
    <t>HOGSTAR LAGER</t>
  </si>
  <si>
    <t>HOLDENS BLACK COUNTRY MILD</t>
  </si>
  <si>
    <t>HOLDENS DRAGONS BLOOD</t>
  </si>
  <si>
    <t>HOLDENS GOLDEN GLOW</t>
  </si>
  <si>
    <t>HOLDENS GOLDEN PALE ALE</t>
  </si>
  <si>
    <t>HOLDENS GOLDEN SPECIAL</t>
  </si>
  <si>
    <t>HOLDENS WOODSETTON</t>
  </si>
  <si>
    <t>HOLLANDIA</t>
  </si>
  <si>
    <t>HOLLANDIA STRONG</t>
  </si>
  <si>
    <t>HOLSTEN PILS</t>
  </si>
  <si>
    <t>HOLSTEN SUPER</t>
  </si>
  <si>
    <t>HOLY JOE</t>
  </si>
  <si>
    <t>HONEY FAYRE GOLDEN HONEY ALE</t>
  </si>
  <si>
    <t>HOODWINKED LAGER</t>
  </si>
  <si>
    <t>HOOK NORTON COTSWOLD PALE</t>
  </si>
  <si>
    <t>HOOK NORTON DOUBLE STOUT</t>
  </si>
  <si>
    <t>HOOK NORTON FLAGSHIP ENGLISH IPA</t>
  </si>
  <si>
    <t>HOOK NORTON GREEDY GOOSE</t>
  </si>
  <si>
    <t>HOOK NORTON HAYMAKER</t>
  </si>
  <si>
    <t>HOOK NORTON HOOKY BITTER</t>
  </si>
  <si>
    <t>HOOK NORTON HOOKY GOLD</t>
  </si>
  <si>
    <t>HOOK NORTON OFF THE HOOK</t>
  </si>
  <si>
    <t>HOOK NORTON OLD HOOKY</t>
  </si>
  <si>
    <t>HOOK NORTON TWELVE DAYS</t>
  </si>
  <si>
    <t>HOP DROP ORGANIC PALE ALE</t>
  </si>
  <si>
    <t>HOP GARDEN</t>
  </si>
  <si>
    <t>HOP HARVEST GOLD</t>
  </si>
  <si>
    <t>HOP HOUSE 13 LAGER</t>
  </si>
  <si>
    <t>HOP ROCKIN BEATS HAZY SESSION IPA</t>
  </si>
  <si>
    <t>HOP TILL YOU DROP</t>
  </si>
  <si>
    <t>HOP ULTRA PALE</t>
  </si>
  <si>
    <t>HOPBACK ENTIRE STOUT</t>
  </si>
  <si>
    <t>HOPE &amp; GLORY</t>
  </si>
  <si>
    <t>HOPFATHER</t>
  </si>
  <si>
    <t>HOPHURST YELLOW HOPPER</t>
  </si>
  <si>
    <t>HOPNIK CITRA IPA</t>
  </si>
  <si>
    <t>HOPPY NESS</t>
  </si>
  <si>
    <t>HOPS 'N' HONEY</t>
  </si>
  <si>
    <t>HOPSCOTCH PALE ALE</t>
  </si>
  <si>
    <t>HOUSE OF PALE PALE ALE</t>
  </si>
  <si>
    <t>HPA</t>
  </si>
  <si>
    <t>HULA HULA FRUITED PALE ALE</t>
  </si>
  <si>
    <t>HUMPTY DUMPTY</t>
  </si>
  <si>
    <t>HUNG, DRAWN 'N' PORTERED</t>
  </si>
  <si>
    <t>HUNTER HELLES LAGER</t>
  </si>
  <si>
    <t>HUNTER'S GOLD</t>
  </si>
  <si>
    <t>HYBRID APEX</t>
  </si>
  <si>
    <t>ICHNUSA</t>
  </si>
  <si>
    <t>ILKLEY</t>
  </si>
  <si>
    <t>ILKLEY ALPHA BETA SESSION IPA</t>
  </si>
  <si>
    <t>ILKLEY BLONDE</t>
  </si>
  <si>
    <t>ILKLEY JOSHUA JANE</t>
  </si>
  <si>
    <t>ILKLEY LOTUS IPA</t>
  </si>
  <si>
    <t>ILKLEY MARY CHRISTMAS</t>
  </si>
  <si>
    <t>ILKLEY MARY JANE</t>
  </si>
  <si>
    <t>ILKLEY PALE</t>
  </si>
  <si>
    <t>IMPERIAL IPA</t>
  </si>
  <si>
    <t>INARI JASMINE RICE LAGER</t>
  </si>
  <si>
    <t>INFERNO BLONDE ALE</t>
  </si>
  <si>
    <t>INFINIFOLD IPA</t>
  </si>
  <si>
    <t>INFINITE SESSION IPA</t>
  </si>
  <si>
    <t>INFINITE SESSION PALE</t>
  </si>
  <si>
    <t>INFINITE SESSION PALE ALE</t>
  </si>
  <si>
    <t>INFINITY</t>
  </si>
  <si>
    <t>INFRA RED IPA</t>
  </si>
  <si>
    <t>INNIS &amp; GUNN</t>
  </si>
  <si>
    <t>INNIS &amp; GUNN 0.0%</t>
  </si>
  <si>
    <t>INNIS &amp; GUNN CARIBBEAN RUM CASK</t>
  </si>
  <si>
    <t>INNIS &amp; GUNN GUNPOWDER IPA</t>
  </si>
  <si>
    <t>INNIS &amp; GUNN HIGHLAND CASK</t>
  </si>
  <si>
    <t>INNIS &amp; GUNN INNIS &amp; GUNN MANGOES ON THE RUN IPA</t>
  </si>
  <si>
    <t>INNIS &amp; GUNN IRISH WHISKEY CASK</t>
  </si>
  <si>
    <t>INNIS &amp; GUNN ISLAY WHISKY CASK</t>
  </si>
  <si>
    <t>INNIS &amp; GUNN KRIEK</t>
  </si>
  <si>
    <t>INNIS &amp; GUNN MANGOES ON THE RUN</t>
  </si>
  <si>
    <t>INNIS &amp; GUNN OAK AGED BEER</t>
  </si>
  <si>
    <t>INNIS &amp; GUNN ORIGINAL</t>
  </si>
  <si>
    <t>INNIS &amp; GUNN OSSIAN GOLDEN ALE</t>
  </si>
  <si>
    <t>INNIS &amp; GUNN SESSION IPA</t>
  </si>
  <si>
    <t>INNIS &amp; GUNN TEQUILA CASK</t>
  </si>
  <si>
    <t>INNIS &amp; GUNN TOASTED OAK IPA</t>
  </si>
  <si>
    <t>INNIS &amp; GUNN TOPP GUNNS</t>
  </si>
  <si>
    <t>INTREPID EXPLORER</t>
  </si>
  <si>
    <t>INTREPID PORTER</t>
  </si>
  <si>
    <t>INTREPID TRAVELLER</t>
  </si>
  <si>
    <t>IPA TRIO</t>
  </si>
  <si>
    <t>IRON HORSE STRONG PALE ALE</t>
  </si>
  <si>
    <t>IRON MAIDEN TROOPER X IMPERIAL STOUT</t>
  </si>
  <si>
    <t>ISLAND HOPPING</t>
  </si>
  <si>
    <t>ISLE OF PURBECK BEST BITTER</t>
  </si>
  <si>
    <t>ISLE OF SKYE</t>
  </si>
  <si>
    <t>JAIL ALE</t>
  </si>
  <si>
    <t>JAMBE-DE-BOIS</t>
  </si>
  <si>
    <t>JARL</t>
  </si>
  <si>
    <t>JEM'S STOUT</t>
  </si>
  <si>
    <t>JENNINGS ATOMIC THEORY</t>
  </si>
  <si>
    <t>JENNINGS BITTER</t>
  </si>
  <si>
    <t>JENNINGS COCKER HOOP</t>
  </si>
  <si>
    <t>JENNINGS CUMBERLAND</t>
  </si>
  <si>
    <t>JENNINGS FINE LINE</t>
  </si>
  <si>
    <t>JENNINGS HEAD POINT</t>
  </si>
  <si>
    <t>JENNINGS HOP COMMOTION</t>
  </si>
  <si>
    <t>JENNINGS REDSKINS</t>
  </si>
  <si>
    <t>JENNINGS SNECK LIFTER</t>
  </si>
  <si>
    <t>JEREMIAH WEED</t>
  </si>
  <si>
    <t>JHB</t>
  </si>
  <si>
    <t>JIDDLERS TIPPLE ANOTHER IPA</t>
  </si>
  <si>
    <t>JIDDLERS TIPPLE EVERYDAY PALE ALE</t>
  </si>
  <si>
    <t>JIDDLERS TIPPLE HAZY IPA</t>
  </si>
  <si>
    <t>JIDDLERS TIPPLE HOP AND COLD IPA</t>
  </si>
  <si>
    <t>JIDDLERS TIPPLE NIMBUS HAZY IPA</t>
  </si>
  <si>
    <t>JOHN HAMPDENS</t>
  </si>
  <si>
    <t>JOHN SMITHS EXTRA SMOOTH</t>
  </si>
  <si>
    <t>JOHN SMITHS GOLDEN ALE</t>
  </si>
  <si>
    <t>JOHN SMITHS ORIGINAL</t>
  </si>
  <si>
    <t>JOKER WICKEDLY HOPPY IPA</t>
  </si>
  <si>
    <t>JOSEPH HOLT DIAMOND LAGER</t>
  </si>
  <si>
    <t>JOSEPH HOLT HUMDINGER</t>
  </si>
  <si>
    <t>JOSEPH HOLT MAPLE GOLD</t>
  </si>
  <si>
    <t>JOSEPH HOLT MAPLE MOON</t>
  </si>
  <si>
    <t>JOSEPH HOLT TWO HOOTS GOLDEN ALE</t>
  </si>
  <si>
    <t>JUBEL BEER CUT WITH BLOOD ORANGE</t>
  </si>
  <si>
    <t>JUBEL BEER CUT WITH ELDERFLOWER</t>
  </si>
  <si>
    <t>JUBEL BEER CUT WITH GRAPEFRUIT</t>
  </si>
  <si>
    <t>JUBEL BEER CUT WITH LEMON</t>
  </si>
  <si>
    <t>JUBEL BEER CUT WITH MANGO</t>
  </si>
  <si>
    <t>JUBEL BEER CUT WITH PEACH</t>
  </si>
  <si>
    <t>JUBEL MIXED PACK</t>
  </si>
  <si>
    <t>JUBILEE</t>
  </si>
  <si>
    <t>JUBILEE MILD</t>
  </si>
  <si>
    <t>JUICE DO IT IPA</t>
  </si>
  <si>
    <t>JUPILER</t>
  </si>
  <si>
    <t>JUPILER 0.0%</t>
  </si>
  <si>
    <t>JURASSIC ALE</t>
  </si>
  <si>
    <t>JUST TWO BODIES PALE ALE</t>
  </si>
  <si>
    <t>KAIHE DDH CHINOOK IPA</t>
  </si>
  <si>
    <t>KAISERDOM</t>
  </si>
  <si>
    <t>KAKAWA CHOCOLATE STOUT</t>
  </si>
  <si>
    <t>KALNAPILIS GRAND SELECT</t>
  </si>
  <si>
    <t>KALNAPILIS ORIGINAL</t>
  </si>
  <si>
    <t>KALNAPILIS PILSNER</t>
  </si>
  <si>
    <t>KAMENITZA</t>
  </si>
  <si>
    <t>KAMMYS UNBEERLIEVABLE</t>
  </si>
  <si>
    <t>KARPACKIE</t>
  </si>
  <si>
    <t>KARPACKIE SUPER MOCNE</t>
  </si>
  <si>
    <t>KASTEEL BRUIN</t>
  </si>
  <si>
    <t>KASTEEL MIXED</t>
  </si>
  <si>
    <t>KASTEEL ROUGE</t>
  </si>
  <si>
    <t>KASTEEL TRIPEL</t>
  </si>
  <si>
    <t>KELBURN GOLDIHOPS</t>
  </si>
  <si>
    <t>KELBURN JAGUAR</t>
  </si>
  <si>
    <t>KELER</t>
  </si>
  <si>
    <t>KELHAM ISLAND</t>
  </si>
  <si>
    <t>KELTEK BEHEADED</t>
  </si>
  <si>
    <t>KELTEK EVEN KEEL</t>
  </si>
  <si>
    <t>KELTEK GOLDEN LANCE</t>
  </si>
  <si>
    <t>KELTEK KING</t>
  </si>
  <si>
    <t>KELTEK MAGIK</t>
  </si>
  <si>
    <t>KELTEK PHOENIX PALE ALE</t>
  </si>
  <si>
    <t>KELTEK REAPER</t>
  </si>
  <si>
    <t>KELTEK STRONG ALE</t>
  </si>
  <si>
    <t>KELTEK SWIFTIES CORNISH LAGER</t>
  </si>
  <si>
    <t>KEO BEER</t>
  </si>
  <si>
    <t>KESTREL EXTRA</t>
  </si>
  <si>
    <t>KESTREL PREMIUM</t>
  </si>
  <si>
    <t>KESTREL SUPER</t>
  </si>
  <si>
    <t>KETTS REBELLION</t>
  </si>
  <si>
    <t>KINDER SUNSET</t>
  </si>
  <si>
    <t>KING GOBLIN</t>
  </si>
  <si>
    <t>KING GOBLIN IMPERIAL RUBY BEER</t>
  </si>
  <si>
    <t>KING JOHN</t>
  </si>
  <si>
    <t>KING OF A BIG PEEL BLOOD ORANGE SOUR IPA</t>
  </si>
  <si>
    <t>KINGFISHER</t>
  </si>
  <si>
    <t>KINGMAKER</t>
  </si>
  <si>
    <t>KINGSTONE ABBEY ALE</t>
  </si>
  <si>
    <t>KINGSTONE CHALLENGER ALE</t>
  </si>
  <si>
    <t>KINGSTONE GOLD FINE ALE</t>
  </si>
  <si>
    <t>KINGSTONE HUMPTY'S FUDDLE IPA</t>
  </si>
  <si>
    <t>KINGSTONE TEWDRICS TIPPLE ALE</t>
  </si>
  <si>
    <t>KINNEGAR BIG BUNNY</t>
  </si>
  <si>
    <t>KINNEGAR BUCKET &amp; SPADE SESSION RYE IPA</t>
  </si>
  <si>
    <t>KINNEGAR DONEGAL LAGER</t>
  </si>
  <si>
    <t>KINNEGAR LIMEBURNER</t>
  </si>
  <si>
    <t>KINNEGAR RUSTBUCKET RYE IPA</t>
  </si>
  <si>
    <t>KINNEGAR SCRAGGY BAY INDIA PALE ALE</t>
  </si>
  <si>
    <t>KIRIN ICHIBAN</t>
  </si>
  <si>
    <t>KIRKBY LONSDALE</t>
  </si>
  <si>
    <t>KIRKSTALL EARL GREY IPA</t>
  </si>
  <si>
    <t>KIRKSTALL FLAMANGO HAZY MANGO PALE</t>
  </si>
  <si>
    <t>KIRKSTALL JUDICIOUS JUICY PALE</t>
  </si>
  <si>
    <t>KIRKSTALL MANGO IPA</t>
  </si>
  <si>
    <t>KIRKSTALL TANGERINE PORTER</t>
  </si>
  <si>
    <t>KIRKSTALL VIRTUOUS LOW ALCOHOL IPA</t>
  </si>
  <si>
    <t>KITCHEN DISCO HAZY IPA</t>
  </si>
  <si>
    <t>KNIGHT OF THE GARTER GOLDEN ALE</t>
  </si>
  <si>
    <t>KNOCKENDOCH</t>
  </si>
  <si>
    <t>KONIG LUDWIG</t>
  </si>
  <si>
    <t>KOPPARBERG FRUIT LAGER LEMON &amp; LIME</t>
  </si>
  <si>
    <t>KOREV CORNISH LAGER</t>
  </si>
  <si>
    <t>KOREV LAGER</t>
  </si>
  <si>
    <t>KOSTRITZER SCHWARZBIER</t>
  </si>
  <si>
    <t>KOWABUNGA</t>
  </si>
  <si>
    <t>KOZEL SVETLY</t>
  </si>
  <si>
    <t>KROMBACHER DARK</t>
  </si>
  <si>
    <t>KROMBACHER PILS</t>
  </si>
  <si>
    <t>KROMBACHER PILS ALKOHOLFREI 0.0%</t>
  </si>
  <si>
    <t>KROMBACHER WEIZEN</t>
  </si>
  <si>
    <t>KROMBACHER WEIZEN ALKOHOLFREI</t>
  </si>
  <si>
    <t>KRONENBOURG 1664</t>
  </si>
  <si>
    <t>KRONENBOURG 1664 BLANC</t>
  </si>
  <si>
    <t>KVEIK NEIPA</t>
  </si>
  <si>
    <t>KWAK</t>
  </si>
  <si>
    <t>KWAK BELGIUM BEER</t>
  </si>
  <si>
    <t>LA CHOUFFE</t>
  </si>
  <si>
    <t>LA CHOUFFE CHERRY CHOUFFE</t>
  </si>
  <si>
    <t>LA GOUDALE</t>
  </si>
  <si>
    <t>LA TRAPPE</t>
  </si>
  <si>
    <t>LA TRAPPE BLOND</t>
  </si>
  <si>
    <t>LA TRAPPE DUBBEL</t>
  </si>
  <si>
    <t>LA TRAPPE QUADRUPEL</t>
  </si>
  <si>
    <t>LA VIRGEN MADRID LAGER</t>
  </si>
  <si>
    <t>LA ZIA ALE</t>
  </si>
  <si>
    <t>LACONS AFFINITY</t>
  </si>
  <si>
    <t>LACONS ENCORE</t>
  </si>
  <si>
    <t>LACONS LEGACY</t>
  </si>
  <si>
    <t>LADY OF THE LAKE</t>
  </si>
  <si>
    <t>LAGER SELECTION</t>
  </si>
  <si>
    <t>LAGUNITAS IPA</t>
  </si>
  <si>
    <t>LAINE FADER JUICY IPA</t>
  </si>
  <si>
    <t>LAINE MANGOLICIOUS PALE ALE</t>
  </si>
  <si>
    <t>LAINE REVREVELATOR WEST COAST IPA</t>
  </si>
  <si>
    <t>LAINE RIPPER IPA</t>
  </si>
  <si>
    <t>LAKES BREW DDH PALE</t>
  </si>
  <si>
    <t>LAKES BREW NE SESSION IPA</t>
  </si>
  <si>
    <t>LAKES BREW NZ PILSNER</t>
  </si>
  <si>
    <t>LAKES BREW WEST COAST IPA</t>
  </si>
  <si>
    <t>LAMBETH WALK DARK PORTER</t>
  </si>
  <si>
    <t>LANCASTER ALES</t>
  </si>
  <si>
    <t>LANCASTER AMBER</t>
  </si>
  <si>
    <t>LANCASTER BLONDE</t>
  </si>
  <si>
    <t>LANCASTER DRAGONHEAD</t>
  </si>
  <si>
    <t>LANCASTER IPA</t>
  </si>
  <si>
    <t>LANGDALE</t>
  </si>
  <si>
    <t>LANGHAM HIP HOP</t>
  </si>
  <si>
    <t>LANGHAM SUNDOWNER</t>
  </si>
  <si>
    <t>LANSDOWN WEST COAST IPA</t>
  </si>
  <si>
    <t>LARGO PILSNER LAGER</t>
  </si>
  <si>
    <t>LATE SHIFT NEW ENGLAND IPA</t>
  </si>
  <si>
    <t>LAWLESS UNFILTERED</t>
  </si>
  <si>
    <t>LEAN BREW IPA</t>
  </si>
  <si>
    <t>LECH</t>
  </si>
  <si>
    <t>LEEDS PALE</t>
  </si>
  <si>
    <t>LEFFE</t>
  </si>
  <si>
    <t>LEFFE 9</t>
  </si>
  <si>
    <t>LEFFE BIERE DE NOEL</t>
  </si>
  <si>
    <t>LEFFE BLONDE</t>
  </si>
  <si>
    <t>LEFFE BLONDE 0.0%</t>
  </si>
  <si>
    <t>LEFFE BRUNE</t>
  </si>
  <si>
    <t>LEFFE RUBY</t>
  </si>
  <si>
    <t>LEFFE SUMMER</t>
  </si>
  <si>
    <t>LEFFE TRIPLE</t>
  </si>
  <si>
    <t>LEGEND</t>
  </si>
  <si>
    <t>LEMON DREAM</t>
  </si>
  <si>
    <t>LEMON HEAD</t>
  </si>
  <si>
    <t>LERVIG HOUSE PARTY SESSION IPA</t>
  </si>
  <si>
    <t>LERVIG KONRAD'S</t>
  </si>
  <si>
    <t>LERVIG LOUDSPEAKER</t>
  </si>
  <si>
    <t>LERVIG NO WORRIES</t>
  </si>
  <si>
    <t>LERWICK IPA</t>
  </si>
  <si>
    <t>LEUTE BOKBIER</t>
  </si>
  <si>
    <t>LIA FAIL</t>
  </si>
  <si>
    <t>LIBERATION IPA</t>
  </si>
  <si>
    <t>LIEFMANS FRUITESSE</t>
  </si>
  <si>
    <t>LIEFMANS KRIEK BRUT</t>
  </si>
  <si>
    <t>LIGHT NESS</t>
  </si>
  <si>
    <t>LIGHTHOUSE</t>
  </si>
  <si>
    <t>LIMONCELLO IPA</t>
  </si>
  <si>
    <t>LINCOLN GREEN ARCHER</t>
  </si>
  <si>
    <t>LINCOLN GREEN MARION</t>
  </si>
  <si>
    <t>LINCOLN GREEN SHERWOOD</t>
  </si>
  <si>
    <t>LINCOLN TANK ALE</t>
  </si>
  <si>
    <t>LION LAGER</t>
  </si>
  <si>
    <t>LION STOUT</t>
  </si>
  <si>
    <t>LIQUORICE LADS STOUT</t>
  </si>
  <si>
    <t>LITTLE CREATURES PALE ALE</t>
  </si>
  <si>
    <t>LITTLE SHARPIE</t>
  </si>
  <si>
    <t>LITTLE SWINE</t>
  </si>
  <si>
    <t>LITTLE VALLEY</t>
  </si>
  <si>
    <t>LITTLE VALLEY CHERRY SAISON</t>
  </si>
  <si>
    <t>LITTLE VALLEY GINGER ALE</t>
  </si>
  <si>
    <t>LITTLE VALLEY HEBDEN'S WHEAT</t>
  </si>
  <si>
    <t>LITTLE VALLEY MOOR ALE</t>
  </si>
  <si>
    <t>LITTLE VALLEY PYTHON IPA</t>
  </si>
  <si>
    <t>LITTLE VALLEY RADICAL ROOTS</t>
  </si>
  <si>
    <t>LITTLE VALLEY STOODLEY STOUT</t>
  </si>
  <si>
    <t>LITTLE VALLEY TOD'S BLONDE</t>
  </si>
  <si>
    <t>LITTLE VALLEY VANILLA PORTER</t>
  </si>
  <si>
    <t>LITTLE VALLEY WITHENS PALE</t>
  </si>
  <si>
    <t>LIZARD KERNOW</t>
  </si>
  <si>
    <t>LOCAL</t>
  </si>
  <si>
    <t>LOCH LOMOND</t>
  </si>
  <si>
    <t>LOCH LOMOND BLUE WAVE MACHINE</t>
  </si>
  <si>
    <t>LOCH LOMOND BRAVEHOP IPA</t>
  </si>
  <si>
    <t>LOCH LOMOND COMING TO GET YOU BARBARA</t>
  </si>
  <si>
    <t>LOCH LOMOND HAZY PALE ALE</t>
  </si>
  <si>
    <t>LOCH LOMOND HELLES GLEN</t>
  </si>
  <si>
    <t>LOCH LOMOND LOST MONSTER</t>
  </si>
  <si>
    <t>LOCH LOMOND ODIN'S BEARD KVIEK IPA</t>
  </si>
  <si>
    <t>LOCH LOMOND ONLY HAPPY WHEN IT RAINS</t>
  </si>
  <si>
    <t>LOCH LOMOND PALE ALE</t>
  </si>
  <si>
    <t>LOCH LOMOND SAFE SURFER X YEASTIE BOYS</t>
  </si>
  <si>
    <t>LOCH LOMOND THOSE AREN'T PILLOWS</t>
  </si>
  <si>
    <t>LOCH LOMOND WILD DROVER DDHPALE</t>
  </si>
  <si>
    <t>LOCH LOMOND WILD DROVER IPA</t>
  </si>
  <si>
    <t>LOCH NESS LAGER</t>
  </si>
  <si>
    <t>LOCH NESS SPECIALITY PALE ALE</t>
  </si>
  <si>
    <t>LOCK TEN</t>
  </si>
  <si>
    <t>LOCK TEN CRAFT IPA</t>
  </si>
  <si>
    <t>LOCK TEN IPA</t>
  </si>
  <si>
    <t>LOCK TEN LAGER</t>
  </si>
  <si>
    <t>LOCK TEN PALE ALE</t>
  </si>
  <si>
    <t>LOCK TEN SESSION IPA</t>
  </si>
  <si>
    <t>LODDON FORBURY LION</t>
  </si>
  <si>
    <t>LODDON HOCUS</t>
  </si>
  <si>
    <t>LODDON HOPPIT</t>
  </si>
  <si>
    <t>LODDON HULLABALOO BEST BITTER</t>
  </si>
  <si>
    <t>LODDON PREMIER GOLD</t>
  </si>
  <si>
    <t>LODDON RUSSET</t>
  </si>
  <si>
    <t>LOMZA EXPORT</t>
  </si>
  <si>
    <t>LOMZA PILS</t>
  </si>
  <si>
    <t>LONDON BEER FACTORY DAY DREAMER</t>
  </si>
  <si>
    <t>LONDON BEER FACTORY JUNGLE TRIP</t>
  </si>
  <si>
    <t>LONDON BEER FACTORY SOUR SOLSTICE</t>
  </si>
  <si>
    <t>LONDON BEER FACTORY ZIA TIRAMISU PASTRY STOUT</t>
  </si>
  <si>
    <t>LONG BLONDE</t>
  </si>
  <si>
    <t>LONG MAN AMERICAN PALE ALE</t>
  </si>
  <si>
    <t>LONGBOARD ISLAND LAGER</t>
  </si>
  <si>
    <t>LONGHORN IPA</t>
  </si>
  <si>
    <t>LOOKING AT THE STARS PALE ALE</t>
  </si>
  <si>
    <t>LOOSE CANNON PALE</t>
  </si>
  <si>
    <t>LOOSE CANNON PILSNER</t>
  </si>
  <si>
    <t>LOOSE CANNON PORTER</t>
  </si>
  <si>
    <t>LORD-LIEUTENANT'S PORTER</t>
  </si>
  <si>
    <t>LOST &amp; GROUNDED HELLES UNFILTERED LAGER BEER</t>
  </si>
  <si>
    <t>LOST &amp; GROUNDED KELLER PILS</t>
  </si>
  <si>
    <t>LOST &amp; GROUNDED NO REST FOR DANCERS</t>
  </si>
  <si>
    <t>LOST &amp; GROUNDED RUNNING WITH SCEPTRES</t>
  </si>
  <si>
    <t>LOST &amp; GROUNDED WANNA GO TO THE SUN</t>
  </si>
  <si>
    <t>LOST AND GROUNDED ICED COFFEE PALE ALE</t>
  </si>
  <si>
    <t>LOST HEADS</t>
  </si>
  <si>
    <t>LOST IN MOSAIC NEW WORLD IPA</t>
  </si>
  <si>
    <t>LOUD AMERICAN PALE ALE</t>
  </si>
  <si>
    <t>LOVE LANE BALTIC LAGER</t>
  </si>
  <si>
    <t>LOVE LANE IMPERIAL STOUT</t>
  </si>
  <si>
    <t>LOVE LANE LAGER</t>
  </si>
  <si>
    <t>LOVE LANE MAPLE SYRUP STOUT</t>
  </si>
  <si>
    <t>LOVE LANE PALE ALE</t>
  </si>
  <si>
    <t>LOVE MONKEY</t>
  </si>
  <si>
    <t>LOWENBRAU OCTOBERFEST BIER</t>
  </si>
  <si>
    <t>LOWENBRAU ORIGINAL</t>
  </si>
  <si>
    <t>LOWLANDER 0.00% WIT</t>
  </si>
  <si>
    <t>LOWRISE LAGER</t>
  </si>
  <si>
    <t>LUCKY JACK AMERICAN PALE ALE</t>
  </si>
  <si>
    <t>LUCKY SAINT HAZY IPA</t>
  </si>
  <si>
    <t>LUCKY SAINT UNFILTERED</t>
  </si>
  <si>
    <t>LUMINOUS FRUITS FRUTITED GUAVA HAZY IPA</t>
  </si>
  <si>
    <t>LUMINOUS FRUITS FRUTITED HAZY IPA</t>
  </si>
  <si>
    <t>LUMINOUS FRUITS FRUTITED STRAWBERRY &amp; PEACH HAZY IPA</t>
  </si>
  <si>
    <t>LUMINOUS LIGHTS NEW ENGLAND IPA</t>
  </si>
  <si>
    <t>LUMINOUS NIGHTS NEW ENGLAND DIPA</t>
  </si>
  <si>
    <t>LUNAR LAGER</t>
  </si>
  <si>
    <t>LUPUS LUPUS</t>
  </si>
  <si>
    <t>LUSHINGTONS SUNSHINE PALE ALE</t>
  </si>
  <si>
    <t>LYME GOLD</t>
  </si>
  <si>
    <t>LYNX PILSNER</t>
  </si>
  <si>
    <t>LYNX PREMIUM</t>
  </si>
  <si>
    <t>LYNX SUPER</t>
  </si>
  <si>
    <t>MACKESON STOUT</t>
  </si>
  <si>
    <t>MAD GOOSE</t>
  </si>
  <si>
    <t>MAD HATTER</t>
  </si>
  <si>
    <t>MAD SQUIRREL ALPHONSO</t>
  </si>
  <si>
    <t>MAD SQUIRREL AZTEC MOUNTAIN IPA</t>
  </si>
  <si>
    <t>MAD SQUIRREL BIG SEA WEST COAST IPA</t>
  </si>
  <si>
    <t>MAD SQUIRREL DE LA CREME</t>
  </si>
  <si>
    <t>MAD SQUIRREL HOPFEST GF PALE</t>
  </si>
  <si>
    <t>MAD SQUIRREL ROADKILL</t>
  </si>
  <si>
    <t>MAD SQUIRREL SUMO AMERICAN PALE ALE</t>
  </si>
  <si>
    <t>MAD SQUIRREL ZEALOUS PILSNER</t>
  </si>
  <si>
    <t>MADAGASKA VANILLA STOUT</t>
  </si>
  <si>
    <t>MADOGS ALE</t>
  </si>
  <si>
    <t>MADRI EXCEPTIONAL</t>
  </si>
  <si>
    <t>MAGGS' MILD</t>
  </si>
  <si>
    <t>MAGIC ORANGE</t>
  </si>
  <si>
    <t>MAGIC PORRIDGE OATMEAL STOUT</t>
  </si>
  <si>
    <t>MAGIC ROCK BIG ON HAZE HAZY PALE ALE</t>
  </si>
  <si>
    <t>MAGIC ROCK BOTANICALIST</t>
  </si>
  <si>
    <t>MAGIC ROCK CANNONBALL INDIA PALE ALE</t>
  </si>
  <si>
    <t>MAGIC ROCK CHAMEL EONIC DDH IPA</t>
  </si>
  <si>
    <t>MAGIC ROCK CLAIRVOYANCE DDH IPA</t>
  </si>
  <si>
    <t>MAGIC ROCK COMMON GROUNDS TRIPLE COFFEE PORTER</t>
  </si>
  <si>
    <t>MAGIC ROCK DANCING BIER GERMAN LAGER</t>
  </si>
  <si>
    <t>MAGIC ROCK DARK ARTS CHOCOLATE ORANGE SURREAL STOUT</t>
  </si>
  <si>
    <t>MAGIC ROCK DARK ARTS HONEYCOMB SURREAL STOUT</t>
  </si>
  <si>
    <t>MAGIC ROCK DARK ARTS SURREAL STOUT</t>
  </si>
  <si>
    <t>MAGIC ROCK FANTASMA IPA</t>
  </si>
  <si>
    <t>MAGIC ROCK HIGH WIRE GRAPEFRUIT</t>
  </si>
  <si>
    <t>MAGIC ROCK HIGH WIRE TROPICAL</t>
  </si>
  <si>
    <t>MAGIC ROCK HIGH WIRE WEST COAST PALE ALE</t>
  </si>
  <si>
    <t>MAGIC ROCK HIGH WIRE ZEST</t>
  </si>
  <si>
    <t>MAGIC ROCK LEMON-DAYZ CLOUDY LEMONADE IPA</t>
  </si>
  <si>
    <t>MAGIC ROCK MURK LIFE-BALANCE HAZY PALE ALE</t>
  </si>
  <si>
    <t>MAGIC ROCK PHASE THE HAZE IPA</t>
  </si>
  <si>
    <t>MAGIC ROCK PSYCHO KINESIS NEIPA</t>
  </si>
  <si>
    <t>MAGIC ROCK SALTY KISS GOOSEBERRY GOSE</t>
  </si>
  <si>
    <t>MAGIC ROCK SAUCERY SESSION IPA</t>
  </si>
  <si>
    <t>MAGIC ROCK STIGGY POP NE IPA</t>
  </si>
  <si>
    <t>MAGIC ROCK TELEPATHY HAZY IPA</t>
  </si>
  <si>
    <t>MAGIC ROCK THE FABULIST HAZY IPA</t>
  </si>
  <si>
    <t>MAGIC ROCK TOWN LAGER</t>
  </si>
  <si>
    <t>MAGIC ROCK WHAT ARE THE ODDS DDH DIPA</t>
  </si>
  <si>
    <t>MAGMA HAZY IPA</t>
  </si>
  <si>
    <t>MAGPIE CHERRY RAVEN</t>
  </si>
  <si>
    <t>MAGPIE JAY IPA</t>
  </si>
  <si>
    <t>MAGPIE THIEVING ROGUE</t>
  </si>
  <si>
    <t>MAGUS</t>
  </si>
  <si>
    <t>MAHOU CINCO ESTRELLAS</t>
  </si>
  <si>
    <t>MAIDEN VOYAGE</t>
  </si>
  <si>
    <t>MAILLOT JAUNE GOLDEN ALE</t>
  </si>
  <si>
    <t>MAISELS WEISSE</t>
  </si>
  <si>
    <t>MALDON GOLD</t>
  </si>
  <si>
    <t>MALT IPA</t>
  </si>
  <si>
    <t>MALT STARRY NIGHTS</t>
  </si>
  <si>
    <t>MALT WINTER ALE</t>
  </si>
  <si>
    <t>MALTON YORKSHIRE PUDDING BEER</t>
  </si>
  <si>
    <t>MANCHESTER MPA</t>
  </si>
  <si>
    <t>MANNS BROWN ALE</t>
  </si>
  <si>
    <t>MARCH OF THE PENGUINS</t>
  </si>
  <si>
    <t>MAREDSOUS BLONDE 6</t>
  </si>
  <si>
    <t>MAREDSOUS BRUNE 8</t>
  </si>
  <si>
    <t>MAREDSOUS TRIPLE 10</t>
  </si>
  <si>
    <t>MARIAGE PARFAIT GEUZE</t>
  </si>
  <si>
    <t>MARINER</t>
  </si>
  <si>
    <t>MARSTONS 61 DEEP PALE ALE</t>
  </si>
  <si>
    <t>MARSTONS BURTON BITTER</t>
  </si>
  <si>
    <t>MARSTONS CLASSIC ALES</t>
  </si>
  <si>
    <t>MARSTONS CLASSIC ALES OF ENGLAND</t>
  </si>
  <si>
    <t>MARSTONS EPA</t>
  </si>
  <si>
    <t>MARSTONS GOLDEN ALES</t>
  </si>
  <si>
    <t>MARSTONS OLD EMPIRE IPA</t>
  </si>
  <si>
    <t>MARSTONS OWD RODGER</t>
  </si>
  <si>
    <t>MARSTONS PEDIGREE</t>
  </si>
  <si>
    <t>MARSTONS RESOLUTION</t>
  </si>
  <si>
    <t>MARTYRS' RELIEF</t>
  </si>
  <si>
    <t>MASTER BREW</t>
  </si>
  <si>
    <t>MATA HARI ALE</t>
  </si>
  <si>
    <t>MATLOCK WOLDS FARM CLASSIC PORTER</t>
  </si>
  <si>
    <t>MATLOCK WOLDS FARM RIBER GOLD</t>
  </si>
  <si>
    <t>MAULDONS BLACK ADDER</t>
  </si>
  <si>
    <t>MAULDONS SUFFOLK PRIDE</t>
  </si>
  <si>
    <t>MAXIMUS STRONG ALE</t>
  </si>
  <si>
    <t>MBH LOCO JUICE TROPICAL PALE</t>
  </si>
  <si>
    <t>MC CHOUFFE</t>
  </si>
  <si>
    <t>MCEWANS CHAMPION</t>
  </si>
  <si>
    <t>MCEWANS EXPORT ALE</t>
  </si>
  <si>
    <t>MCEWANS HEADSPACE</t>
  </si>
  <si>
    <t>MCEWANS LEVY</t>
  </si>
  <si>
    <t>MCGRATH'S IRISH RED</t>
  </si>
  <si>
    <t>MEANTIME ANYTIME IPA</t>
  </si>
  <si>
    <t>MEANTIME CHOCOLATE PORTER</t>
  </si>
  <si>
    <t>MEANTIME LONDON IPA</t>
  </si>
  <si>
    <t>MEANTIME LONDON LAGER</t>
  </si>
  <si>
    <t>MEANTIME LONDON PALE ALE</t>
  </si>
  <si>
    <t>MEANTIME PALE ALE</t>
  </si>
  <si>
    <t>MEANTIME PRIME PALE</t>
  </si>
  <si>
    <t>MEANTIME YAKIMA RED</t>
  </si>
  <si>
    <t>MELTING ROSE INDIA PALE ALE</t>
  </si>
  <si>
    <t>MENABREA</t>
  </si>
  <si>
    <t>MENABREA 1846</t>
  </si>
  <si>
    <t>MENABREA BIRRA BIONDA</t>
  </si>
  <si>
    <t>MEON VALLEY BITTER</t>
  </si>
  <si>
    <t>MEOR IPA</t>
  </si>
  <si>
    <t>MERLINS ALE</t>
  </si>
  <si>
    <t>MERMAID'S PURSE BLONDE BEER</t>
  </si>
  <si>
    <t>MERRY X-MOOSE</t>
  </si>
  <si>
    <t>MESSINA</t>
  </si>
  <si>
    <t>METRIC</t>
  </si>
  <si>
    <t>MICHELOB ULTRA</t>
  </si>
  <si>
    <t>MIKKELLER DO STUFF TOGETHER</t>
  </si>
  <si>
    <t>MIKKELLER DRINK'IN THE SUN</t>
  </si>
  <si>
    <t>MIKKELLER EVERGREEN HAZY IPA</t>
  </si>
  <si>
    <t>MIKKELLER GAME OF THRONES</t>
  </si>
  <si>
    <t>MIKKELLER HALLO ICH BIN BERLINER WEISSE</t>
  </si>
  <si>
    <t>MIKKELLER PETER PALE &amp; MARY</t>
  </si>
  <si>
    <t>MIKKELLER SIDE EYES</t>
  </si>
  <si>
    <t>MILLER GENUINE DRAFT</t>
  </si>
  <si>
    <t>MINSTER ALE</t>
  </si>
  <si>
    <t>MISSING PEACE</t>
  </si>
  <si>
    <t>MISTER CHUBB'S SESSION BITTER</t>
  </si>
  <si>
    <t>MOCHA DOODLE DHU STOUT</t>
  </si>
  <si>
    <t>MODELO ESPECIAL</t>
  </si>
  <si>
    <t>MODUS HOPERANDI INDIA PALE ALE</t>
  </si>
  <si>
    <t>MOHO PALE ALE</t>
  </si>
  <si>
    <t>MOLSON CANADIAN</t>
  </si>
  <si>
    <t>MONASTERE BLOND</t>
  </si>
  <si>
    <t>MONEY FROM OLD ROPE</t>
  </si>
  <si>
    <t>MONGOZO BANANA</t>
  </si>
  <si>
    <t>MONGOZO COCONUT</t>
  </si>
  <si>
    <t>MONGOZO MANGO</t>
  </si>
  <si>
    <t>MONGOZO PREMIUM PILSENER GLUTEN FREE</t>
  </si>
  <si>
    <t>MONK'S STOUT DUPONT</t>
  </si>
  <si>
    <t>MONKEY WRENCH</t>
  </si>
  <si>
    <t>MONTY PYTHON'S HOLY GRAIL</t>
  </si>
  <si>
    <t>MONTY'S</t>
  </si>
  <si>
    <t>MONTY'S BEST OFFA</t>
  </si>
  <si>
    <t>MONTY'S DING DONG</t>
  </si>
  <si>
    <t>MONTY'S FIGGY PUD</t>
  </si>
  <si>
    <t>MONTY'S MASQUERADE</t>
  </si>
  <si>
    <t>MONTY'S MISCHIEF</t>
  </si>
  <si>
    <t>MONTY'S MOONRISE</t>
  </si>
  <si>
    <t>MONTY'S OLD JAILHOUSE</t>
  </si>
  <si>
    <t>MONTY'S SUNSHINE</t>
  </si>
  <si>
    <t>MONUMENT</t>
  </si>
  <si>
    <t>MONUMENT ALE</t>
  </si>
  <si>
    <t>MONUMENTAL</t>
  </si>
  <si>
    <t>MOONRAKER STRONG ALE</t>
  </si>
  <si>
    <t>MOONSHINE</t>
  </si>
  <si>
    <t>MOONWRECK</t>
  </si>
  <si>
    <t>MOOR BEER P.M.A.</t>
  </si>
  <si>
    <t>MOORHOUSES ICE WITCH</t>
  </si>
  <si>
    <t>MOORHOUSES SCAREDY CAT</t>
  </si>
  <si>
    <t>MOOSE MOUSSE</t>
  </si>
  <si>
    <t>MOOSE RIVER AMERICAN PALE ALE</t>
  </si>
  <si>
    <t>MOOSEHEAD</t>
  </si>
  <si>
    <t>MOOSEHEAD CRACKED CANOE</t>
  </si>
  <si>
    <t>MORITZ</t>
  </si>
  <si>
    <t>MORROCO ALE</t>
  </si>
  <si>
    <t>MORT SUBITE KRIEK</t>
  </si>
  <si>
    <t>MOSAIC PALE ALE</t>
  </si>
  <si>
    <t>MOTORHEAD OVER KILL PILSNER</t>
  </si>
  <si>
    <t>MOTORHEAD ROAD CREW AMERICAN PALE ALE</t>
  </si>
  <si>
    <t>MOTUEKA BLONDE</t>
  </si>
  <si>
    <t>MR S GOOGE FESTIVE PREMIUM ALE</t>
  </si>
  <si>
    <t>MURPHY'S DRAUGHT</t>
  </si>
  <si>
    <t>MY GENERATION</t>
  </si>
  <si>
    <t>MYSTERY TOR</t>
  </si>
  <si>
    <t>MYSTIC ORIGINS KVEIK IPA</t>
  </si>
  <si>
    <t>MYSTIC RIVER EAST COAST IPA</t>
  </si>
  <si>
    <t>MYTHOS</t>
  </si>
  <si>
    <t>N'ICE CHOUFFE</t>
  </si>
  <si>
    <t>N7 IPA</t>
  </si>
  <si>
    <t>NA BIRETTA CHIARA</t>
  </si>
  <si>
    <t>NA BIRETTA ROSSA</t>
  </si>
  <si>
    <t>NABIO</t>
  </si>
  <si>
    <t>NAKED LADIES</t>
  </si>
  <si>
    <t>NAMYSLOW PILS</t>
  </si>
  <si>
    <t>NAYLORS IPA</t>
  </si>
  <si>
    <t>NELSONS</t>
  </si>
  <si>
    <t>NEON RAPTOR NEW ENGLAND IPA</t>
  </si>
  <si>
    <t>NETHERGATE CRAFT LAGER</t>
  </si>
  <si>
    <t>NEW BELGIUM VOODOO RANGER HAZY IPA</t>
  </si>
  <si>
    <t>NEW BRISTOL THE BOOGIE BELOW MILKSHAKE IPA</t>
  </si>
  <si>
    <t>NEW DAWN CITRUS IPA</t>
  </si>
  <si>
    <t>NEW WORLD ODYSSEY</t>
  </si>
  <si>
    <t>NEWCASTLE BROWN</t>
  </si>
  <si>
    <t>NICO KOLN STYLE BEER</t>
  </si>
  <si>
    <t>NINKASI</t>
  </si>
  <si>
    <t>NIRVANA BAVARIAN HEFEWEIZEN</t>
  </si>
  <si>
    <t>NIRVANA BAVARIAN HELLES</t>
  </si>
  <si>
    <t>NIRVANA BAVARIAN HELLES LAGER</t>
  </si>
  <si>
    <t>NIRVANA BEER SELECTION</t>
  </si>
  <si>
    <t>NIRVANA CLASSIC IPA</t>
  </si>
  <si>
    <t>NIRVANA DARK &amp; RICH STOUT</t>
  </si>
  <si>
    <t>NIRVANA HOPPY PALE ALE</t>
  </si>
  <si>
    <t>NIRVANA ORGANIC PALE ALE</t>
  </si>
  <si>
    <t>NIRVANA TRADITIONAL PALE ALE</t>
  </si>
  <si>
    <t>NO 1 LAGER BEER</t>
  </si>
  <si>
    <t>NOBLEMAN GOLDEN PALE ALE</t>
  </si>
  <si>
    <t>NOR'HOP</t>
  </si>
  <si>
    <t>NORFOLK NOG</t>
  </si>
  <si>
    <t>NORTH ABSTRACT LENS DOUBLE IPA</t>
  </si>
  <si>
    <t>NORTH ATLANTIS SESSION IPA</t>
  </si>
  <si>
    <t>NORTH BUNDOBUST SALTED LEMON SOUR</t>
  </si>
  <si>
    <t>NORTH CONTINUUM AMERICAN PALE ALE</t>
  </si>
  <si>
    <t>NORTH DISTANT CALL</t>
  </si>
  <si>
    <t>NORTH FULL FATHOM 5</t>
  </si>
  <si>
    <t>NORTH FUTURE SKIES CITRUS IPA</t>
  </si>
  <si>
    <t>NORTH INVISIBLE CITIES HAZY IPA</t>
  </si>
  <si>
    <t>NORTH LOST COSMONATUS</t>
  </si>
  <si>
    <t>NORTH LOST COSMONAUTS DDH IPA</t>
  </si>
  <si>
    <t>NORTH OPEN SPACE</t>
  </si>
  <si>
    <t>NORTH ORNAMENT SESSION KVEIK IPA</t>
  </si>
  <si>
    <t>NORTH PINATA</t>
  </si>
  <si>
    <t>NORTH RIDGESIDE X MEANWOOD FESTIVAL SUMMER ALE</t>
  </si>
  <si>
    <t>NORTH SONGBIRD IPA</t>
  </si>
  <si>
    <t>NORTH SPRINGWELL PILS</t>
  </si>
  <si>
    <t>NORTH SPUTNIK AMERICAN PALE ALE</t>
  </si>
  <si>
    <t>NORTH SPUTNIK PALE ALE</t>
  </si>
  <si>
    <t>NORTH THE SQUARE BALL</t>
  </si>
  <si>
    <t>NORTH TRANSMISSION IPA</t>
  </si>
  <si>
    <t>NORTH TRANSMISSION WEST COAST IPA</t>
  </si>
  <si>
    <t>NORTH ULTRA PHASE DOUBLE IPA</t>
  </si>
  <si>
    <t>NORTH X REN MIN IPA</t>
  </si>
  <si>
    <t>NORTHERN MONK A WORLD AWAY SESSION IPA</t>
  </si>
  <si>
    <t>NORTHERN MONK APPLE STRUDEL WITH CUSTARD PALE ALE</t>
  </si>
  <si>
    <t>NORTHERN MONK AUNT BESSIES APPLE CRUMBLE &amp; CUSTARD PALE ALE</t>
  </si>
  <si>
    <t>NORTHERN MONK AUNT BESSIES JAM ROLY POLY</t>
  </si>
  <si>
    <t>NORTHERN MONK AUNT BESSIES MIXED</t>
  </si>
  <si>
    <t>NORTHERN MONK BLACK FOREST GATEAU</t>
  </si>
  <si>
    <t>NORTHERN MONK CHOC ICE STOUT</t>
  </si>
  <si>
    <t>NORTHERN MONK CHOCOLATE FUDGE BROWNIE STOUT</t>
  </si>
  <si>
    <t>NORTHERN MONK COSMIC FOG</t>
  </si>
  <si>
    <t>NORTHERN MONK DARK MATTER STOUT</t>
  </si>
  <si>
    <t>NORTHERN MONK DEATH BY STARNNIK CHOCOLATE IMPERIAL STOUT</t>
  </si>
  <si>
    <t>NORTHERN MONK DEATH STAR EP.II</t>
  </si>
  <si>
    <t>NORTHERN MONK DEATH STAR EP.III</t>
  </si>
  <si>
    <t>NORTHERN MONK DIVINE FAITH DOUBLE IPA</t>
  </si>
  <si>
    <t>NORTHERN MONK DON'T MESS WITH YORKSHIRE ALE</t>
  </si>
  <si>
    <t>NORTHERN MONK DUTCAST HAZY IPA</t>
  </si>
  <si>
    <t>NORTHERN MONK ETERNAL</t>
  </si>
  <si>
    <t>NORTHERN MONK ETERNAL JUICE HAZY IPA</t>
  </si>
  <si>
    <t>NORTHERN MONK ETERNAL SESSION IPA</t>
  </si>
  <si>
    <t>NORTHERN MONK ETERNAL SUNSHINE</t>
  </si>
  <si>
    <t>NORTHERN MONK FAITH &amp; PEACH HAZY PALE ALE</t>
  </si>
  <si>
    <t>NORTHERN MONK FAITH GUAVA HAZY PALE ALE</t>
  </si>
  <si>
    <t>NORTHERN MONK FAITH HAZY PALE ALE</t>
  </si>
  <si>
    <t>NORTHERN MONK FAITH IN CUSTARD</t>
  </si>
  <si>
    <t>NORTHERN MONK FAITH IN FUTURES</t>
  </si>
  <si>
    <t>NORTHERN MONK FAITH IN FUTURES AMY HASTINGS DDH HAZY IPA</t>
  </si>
  <si>
    <t>NORTHERN MONK FAITH IN FUTURES DDH HAZY IPA</t>
  </si>
  <si>
    <t>NORTHERN MONK FAITH IN FUTURES X LUCY KETCHIN</t>
  </si>
  <si>
    <t>NORTHERN MONK FAITH IN FUTURES X SMUG DDH IPA</t>
  </si>
  <si>
    <t>NORTHERN MONK FAITH IN FUTURES X VAGUE HAZY IPA</t>
  </si>
  <si>
    <t>NORTHERN MONK FAITH IN HAZE</t>
  </si>
  <si>
    <t>NORTHERN MONK FESTIVE STAR</t>
  </si>
  <si>
    <t>NORTHERN MONK FLAKE &amp; SAUCE ICE CREAM PALE ALE</t>
  </si>
  <si>
    <t>NORTHERN MONK FRUIT CRUMBLE WITH CUSTARD PALE ALE</t>
  </si>
  <si>
    <t>NORTHERN MONK FRUIT TWIST IPA</t>
  </si>
  <si>
    <t>NORTHERN MONK GET BAKED LEMON MERINGUE PIE IPA</t>
  </si>
  <si>
    <t>NORTHERN MONK GREAT</t>
  </si>
  <si>
    <t>NORTHERN MONK HEATHEN CLUB</t>
  </si>
  <si>
    <t>NORTHERN MONK HEATHEN HAZY IPA</t>
  </si>
  <si>
    <t>NORTHERN MONK HEAVEN</t>
  </si>
  <si>
    <t>NORTHERN MONK HERETIC HAZY IPA</t>
  </si>
  <si>
    <t>NORTHERN MONK HOLY FAITH ALCOHOL FREE HAZY PALE ALE</t>
  </si>
  <si>
    <t>NORTHERN MONK HORDE HAZY IPA</t>
  </si>
  <si>
    <t>NORTHERN MONK MANGO HAZY PALE ALE</t>
  </si>
  <si>
    <t>NORTHERN MONK MASH GANG AMERICAN PALE ALE</t>
  </si>
  <si>
    <t>NORTHERN MONK MILLIONS SESSION</t>
  </si>
  <si>
    <t>NORTHERN MONK MIXED PACK</t>
  </si>
  <si>
    <t>NORTHERN MONK NEAPOLITAN ICE CREAM PALE ALE</t>
  </si>
  <si>
    <t>NORTHERN MONK NEW WORLD IPA</t>
  </si>
  <si>
    <t>NORTHERN MONK NEWER WORLD</t>
  </si>
  <si>
    <t>NORTHERN MONK NORSE STAR III</t>
  </si>
  <si>
    <t>NORTHERN MONK NORTH DDH IPA</t>
  </si>
  <si>
    <t>NORTHERN MONK NORTHERN STAR</t>
  </si>
  <si>
    <t>NORTHERN MONK NORTHERN STAR MOCHA PORTER</t>
  </si>
  <si>
    <t>NORTHERN MONK ORDER OF THE FAITH</t>
  </si>
  <si>
    <t>NORTHERN MONK ORDER OH THE NORTH</t>
  </si>
  <si>
    <t>NORTHERN MONK RAPSCALLION</t>
  </si>
  <si>
    <t>NORTHERN MONK RAYS OF FAITH HAZY PALE ALE</t>
  </si>
  <si>
    <t>NORTHERN MONK ROCKET LOLLY IPA</t>
  </si>
  <si>
    <t>NORTHERN MONK SCAFELL</t>
  </si>
  <si>
    <t>NORTHERN MONK SHIPWRECKED PINA COLADA IPA</t>
  </si>
  <si>
    <t>NORTHERN MONK SPLASH DOWN TROPICAL IPA</t>
  </si>
  <si>
    <t>NORTHERN MONK STARS &amp; STRIPES</t>
  </si>
  <si>
    <t>NORTHERN MONK STRIDING EDGE</t>
  </si>
  <si>
    <t>NORTHERN MONK SUN HERO</t>
  </si>
  <si>
    <t>NORTHERN MONK SUNRISING GRAPEFRUIT IPA</t>
  </si>
  <si>
    <t>NORTHERN MONK SUP GOLDEN ALE</t>
  </si>
  <si>
    <t>NORTHERN MONK SUP SESSION</t>
  </si>
  <si>
    <t>NORTHERN MONK TANKPETROL HAZY IPA</t>
  </si>
  <si>
    <t>NORTHERN MONK TRANSIENT HAZY DDH IPA</t>
  </si>
  <si>
    <t>NORTHERN MONK TROPICAL EDGE</t>
  </si>
  <si>
    <t>NORTHERN MONK TROPICAL WORLD</t>
  </si>
  <si>
    <t>NORTHERN MONK TROPICAL WORLD IPA</t>
  </si>
  <si>
    <t>NORTHERN MONK TWIST EDITION</t>
  </si>
  <si>
    <t>NORTHERN MONK UPRISING</t>
  </si>
  <si>
    <t>NORTHERN MONK WASTED HOT CROSS BUN PALE ALE</t>
  </si>
  <si>
    <t>NORTHERN MONK WASTED PUMPKIN STOUT</t>
  </si>
  <si>
    <t>NORTHERN MONK WASTED SUMMER FRUIT PALE ALE</t>
  </si>
  <si>
    <t>NORTHERN MONK X LAURA SLATER CITRA IPA</t>
  </si>
  <si>
    <t>NORTHERN MONK ZOMBIE DEATH</t>
  </si>
  <si>
    <t>NORTHUMBERLAND GOLD</t>
  </si>
  <si>
    <t>NORTHUMBRIAN ALES</t>
  </si>
  <si>
    <t>O PALE ALE</t>
  </si>
  <si>
    <t>O'HANLONS PORT STOUT</t>
  </si>
  <si>
    <t>O'HARAS NITRO</t>
  </si>
  <si>
    <t>O.J. BLUE</t>
  </si>
  <si>
    <t>O.J. PILSENER</t>
  </si>
  <si>
    <t>O.J. STRONG</t>
  </si>
  <si>
    <t>OAT STOUT</t>
  </si>
  <si>
    <t>OBOLON PREMIUM</t>
  </si>
  <si>
    <t>OBOLON SVITLE</t>
  </si>
  <si>
    <t>OETTINGER PILS</t>
  </si>
  <si>
    <t>OKELL'S AURA</t>
  </si>
  <si>
    <t>OKELL'S IPA</t>
  </si>
  <si>
    <t>OKELL'S MPA</t>
  </si>
  <si>
    <t>OKELL'S ZERO</t>
  </si>
  <si>
    <t>OKTOBERFEST LAGER</t>
  </si>
  <si>
    <t>OLD ALE XXXX</t>
  </si>
  <si>
    <t>OLD BARN RUBY ALE</t>
  </si>
  <si>
    <t>OLD CRAFTY HEN</t>
  </si>
  <si>
    <t>OLD DOG PREMIUM ALE</t>
  </si>
  <si>
    <t>OLD FAITHFUL</t>
  </si>
  <si>
    <t>OLD GOLDEN HEN</t>
  </si>
  <si>
    <t>OLD GROWLER PORTER</t>
  </si>
  <si>
    <t>OLD HOPPY HEN</t>
  </si>
  <si>
    <t>OLD JOCK</t>
  </si>
  <si>
    <t>OLD MAN</t>
  </si>
  <si>
    <t>OLD MASTER HEN</t>
  </si>
  <si>
    <t>OLD MIDNIGHT HEN</t>
  </si>
  <si>
    <t>OLD MORTALITY ALE</t>
  </si>
  <si>
    <t>OLD SCHOOL BITTER</t>
  </si>
  <si>
    <t>OLD SESSION HEN</t>
  </si>
  <si>
    <t>OLD SPECKLED HEN</t>
  </si>
  <si>
    <t>OLD SPECKLED HEN GLUTEN FREE</t>
  </si>
  <si>
    <t>OLD SPECKLED HEN LOW ALCOHOL</t>
  </si>
  <si>
    <t>OLD TOM</t>
  </si>
  <si>
    <t>OLD TOM GINGER</t>
  </si>
  <si>
    <t>OMISSION PALE ALE</t>
  </si>
  <si>
    <t>OMNIPOLLO NOA PECAN MUDCAKE IMPERIAL STOUT</t>
  </si>
  <si>
    <t>OMNIPOLLO PRIZE PILS</t>
  </si>
  <si>
    <t>ONLY FOOLS &amp; HORSES LOVELY JUBBLY</t>
  </si>
  <si>
    <t>ORACLE</t>
  </si>
  <si>
    <t>ORANJEBOOM</t>
  </si>
  <si>
    <t>ORANJEBOOM BLUE</t>
  </si>
  <si>
    <t>OREGON PALE AMERICAN PALE ALE</t>
  </si>
  <si>
    <t>ORKNEY BLAST</t>
  </si>
  <si>
    <t>ORKNEY CLIFF EDGE IPA</t>
  </si>
  <si>
    <t>ORKNEY CLOOTIE DUMPLING</t>
  </si>
  <si>
    <t>ORKNEY CORNCRAKE GOLDEN ALE</t>
  </si>
  <si>
    <t>ORKNEY DARK ISLAND ALE</t>
  </si>
  <si>
    <t>ORKNEY DARK ISLAND DARK ALE</t>
  </si>
  <si>
    <t>ORKNEY DRAGONHEAD STOUT</t>
  </si>
  <si>
    <t>ORKNEY GOLD</t>
  </si>
  <si>
    <t>ORKNEY IPA</t>
  </si>
  <si>
    <t>ORKNEY ISLAND LIFE SESSSION IPA</t>
  </si>
  <si>
    <t>ORKNEY NORTHERN LIGHT BLONDE ALE</t>
  </si>
  <si>
    <t>ORKNEY PUFFIN ALE</t>
  </si>
  <si>
    <t>ORKNEY RAVEN AMBER ALE</t>
  </si>
  <si>
    <t>ORKNEY RED MACGREGOR ALE</t>
  </si>
  <si>
    <t>ORKNEY SKULLSPLITTER</t>
  </si>
  <si>
    <t>ORME</t>
  </si>
  <si>
    <t>ORVAL TRAPPIST</t>
  </si>
  <si>
    <t>OSCAR WILDE</t>
  </si>
  <si>
    <t>OSSETT WHITE RAT</t>
  </si>
  <si>
    <t>OSSETT YORKSHIRE BLONDE</t>
  </si>
  <si>
    <t>OSSIAN</t>
  </si>
  <si>
    <t>OTTER ALE</t>
  </si>
  <si>
    <t>OTTER AMBER</t>
  </si>
  <si>
    <t>OTTER BRIGHT</t>
  </si>
  <si>
    <t>OTTER CLAUS</t>
  </si>
  <si>
    <t>OTTER HEAD</t>
  </si>
  <si>
    <t>OUSEBURN PORTER</t>
  </si>
  <si>
    <t>OUTER GALACTIC</t>
  </si>
  <si>
    <t>OUTLAND GINGER PALE ALE</t>
  </si>
  <si>
    <t>OUTLAND HAZY IPA</t>
  </si>
  <si>
    <t>OUTLAND INDIA PALE LAGER</t>
  </si>
  <si>
    <t>OUTLAND MILK STOUT</t>
  </si>
  <si>
    <t>OUTLAND PEACH LAGER</t>
  </si>
  <si>
    <t>OUTLAND WEST COAST IPA</t>
  </si>
  <si>
    <t>OXFORD DARK BLUE</t>
  </si>
  <si>
    <t>OXWICH IPA</t>
  </si>
  <si>
    <t>PA PALE ALE</t>
  </si>
  <si>
    <t>PACIFIC GEM</t>
  </si>
  <si>
    <t>PACIFICO CLARA</t>
  </si>
  <si>
    <t>PADSTOW IPA</t>
  </si>
  <si>
    <t>PADSTOW PILSNER</t>
  </si>
  <si>
    <t>PADSTOW POCKET ROCKET</t>
  </si>
  <si>
    <t>PAGE 24 A LA RHUBARBE</t>
  </si>
  <si>
    <t>PALE FIRE</t>
  </si>
  <si>
    <t>PANTHER BEAST OF THE EAST</t>
  </si>
  <si>
    <t>PANTHER BLACK</t>
  </si>
  <si>
    <t>PANTHER GOLDEN</t>
  </si>
  <si>
    <t>PANTHER RED</t>
  </si>
  <si>
    <t>PARKA PALE ALE</t>
  </si>
  <si>
    <t>PARKERS PORTER</t>
  </si>
  <si>
    <t>PARTIZAN INDIA PALE ALE</t>
  </si>
  <si>
    <t>PARTIZAN X-ALE</t>
  </si>
  <si>
    <t>PAULANER HEFE-WEIBBIER ALKOHOLFREI</t>
  </si>
  <si>
    <t>PAULANER HEFE-WEIBBIER DUNKEL</t>
  </si>
  <si>
    <t>PAULANER HEFE-WEIBBIER NATURTRUB</t>
  </si>
  <si>
    <t>PAULANER HEFE-WEIBBIER NON-ALCOHOLIC</t>
  </si>
  <si>
    <t>PAULANER MUNCHNER HELL</t>
  </si>
  <si>
    <t>PAULANER OKTOBERFEST</t>
  </si>
  <si>
    <t>PAULANER ORIGINAL MUNCHNER HELL</t>
  </si>
  <si>
    <t>PAULANER SALVATOR</t>
  </si>
  <si>
    <t>PAUWEL KWAK</t>
  </si>
  <si>
    <t>PECKHAM HELLES</t>
  </si>
  <si>
    <t>PECKHAM PALE</t>
  </si>
  <si>
    <t>PECKHAM PILS</t>
  </si>
  <si>
    <t>PECKHAM SESSION IPA</t>
  </si>
  <si>
    <t>PEEL SESSION BLONDE ALE</t>
  </si>
  <si>
    <t>PELFORTH BLONDE</t>
  </si>
  <si>
    <t>PENDLE WITCHES BREW</t>
  </si>
  <si>
    <t>PENNINE JINGLE BELL ROCK</t>
  </si>
  <si>
    <t>PENNY COME QUICK</t>
  </si>
  <si>
    <t>PENPONT CORNISH ARVOR</t>
  </si>
  <si>
    <t>PERENNIAL WASHINGTON STATE IPA</t>
  </si>
  <si>
    <t>PERLA CHMIELOWA PILS</t>
  </si>
  <si>
    <t>PERLA EXPORT</t>
  </si>
  <si>
    <t>PERLA MIODOWA</t>
  </si>
  <si>
    <t>PERLA MOCNA</t>
  </si>
  <si>
    <t>PERLA PILS</t>
  </si>
  <si>
    <t>PERONI</t>
  </si>
  <si>
    <t>PERONI GRAN RISERVA</t>
  </si>
  <si>
    <t>PERONI GRAN RISERVA DOPPIO MALTO</t>
  </si>
  <si>
    <t>PERONI GRAN RISERVA PURO MALTO</t>
  </si>
  <si>
    <t>PERONI GRAN RISERVA ROSSA</t>
  </si>
  <si>
    <t>PERONI LIBERA 0.0%</t>
  </si>
  <si>
    <t>PERONI NASTRO AZZURRO</t>
  </si>
  <si>
    <t>PERONI NASTRO AZZURRO 0.0%</t>
  </si>
  <si>
    <t>PERONI NASTRO AZZURRO GLUTEN FREE</t>
  </si>
  <si>
    <t>PERONI NASTRO AZZURRO STILE CAPRI</t>
  </si>
  <si>
    <t>PERONI RED</t>
  </si>
  <si>
    <t>PERPETUOUS HAZY SESSION IPA</t>
  </si>
  <si>
    <t>PETRUS DUBBEL BRUIN</t>
  </si>
  <si>
    <t>PHANTOM PALE ALE</t>
  </si>
  <si>
    <t>PHEASANT PLUCKER</t>
  </si>
  <si>
    <t>PHOENIX</t>
  </si>
  <si>
    <t>PHOENIX GOLD</t>
  </si>
  <si>
    <t>PICKLED SANTA</t>
  </si>
  <si>
    <t>PIDDLE IN A BOTTLE</t>
  </si>
  <si>
    <t>PIECES OF EIGHT</t>
  </si>
  <si>
    <t>PIETRA CHESTNUT BEER</t>
  </si>
  <si>
    <t>PIGS DO FLY</t>
  </si>
  <si>
    <t>PILEDRIVER STATUS QUO</t>
  </si>
  <si>
    <t>PILLARS HOP LAGER</t>
  </si>
  <si>
    <t>PILSNER URQUELL</t>
  </si>
  <si>
    <t>PINK CRUSH</t>
  </si>
  <si>
    <t>PINNACLE BLONDE</t>
  </si>
  <si>
    <t>PIRAAT</t>
  </si>
  <si>
    <t>PIRAAT BLONDES</t>
  </si>
  <si>
    <t>PIRAAT TRIPLE HOP</t>
  </si>
  <si>
    <t>PISHACHA</t>
  </si>
  <si>
    <t>PISTONHEAD CRAFT MIXED</t>
  </si>
  <si>
    <t>PISTONHEAD FLAT TIRE DRY-HOPPED LAGER</t>
  </si>
  <si>
    <t>PISTONHEAD FULL AMBER</t>
  </si>
  <si>
    <t>PISTONHEAD KUSTOM LAGER</t>
  </si>
  <si>
    <t>POACHER COVERDALE IPA</t>
  </si>
  <si>
    <t>POHJALA ORANGE GOSE</t>
  </si>
  <si>
    <t>POLLY'S</t>
  </si>
  <si>
    <t>POLLYS GOLDEN STATE CALIFORNIA IPA</t>
  </si>
  <si>
    <t>POLLYS HAZY IPA</t>
  </si>
  <si>
    <t>POLLYS ROSEBUD IPA</t>
  </si>
  <si>
    <t>POLLYS SATIN PATTERN DDH PALE ALE</t>
  </si>
  <si>
    <t>PORTERHOUSE RED IRISH ALE</t>
  </si>
  <si>
    <t>PORTH NEIGWL I.P.A</t>
  </si>
  <si>
    <t>PORTH PILSNER</t>
  </si>
  <si>
    <t>PORTHLEVEN</t>
  </si>
  <si>
    <t>PORTOBELLO HO HO HO</t>
  </si>
  <si>
    <t>PORTOBELLO LONDON PILSNER</t>
  </si>
  <si>
    <t>PORTOBELLO STAR</t>
  </si>
  <si>
    <t>PORTOBELLO STIFF LIP</t>
  </si>
  <si>
    <t>POST HORN PREMIUM PALE ALE</t>
  </si>
  <si>
    <t>POTHOLER GOLDEN ALE</t>
  </si>
  <si>
    <t>PRAGA CZECH PILSNER</t>
  </si>
  <si>
    <t>PRESCOTT LAGER</t>
  </si>
  <si>
    <t>PRESCOTT SESSION IPA</t>
  </si>
  <si>
    <t>PRESTWOOD'S BEST ANNIVERSARY ALE</t>
  </si>
  <si>
    <t>PRICKY BACK OTCHAN</t>
  </si>
  <si>
    <t>PRIME TIME</t>
  </si>
  <si>
    <t>PRIORY PALE</t>
  </si>
  <si>
    <t>PRIVATE LABEL</t>
  </si>
  <si>
    <t>PROPER BLACK</t>
  </si>
  <si>
    <t>PROSPECT ORGANIC</t>
  </si>
  <si>
    <t>PROVIDENCE NEW ENGLAND PALE ALE</t>
  </si>
  <si>
    <t>PULLMAN FIRST CLASS ALE</t>
  </si>
  <si>
    <t>PUMP HOUSE IPA</t>
  </si>
  <si>
    <t>PURBECK IPA</t>
  </si>
  <si>
    <t>PURE HELLES LAGER</t>
  </si>
  <si>
    <t>PURITY BUNNY HOP HAZY PALE</t>
  </si>
  <si>
    <t>PURITY COMMON MAN HAZY IPA</t>
  </si>
  <si>
    <t>PURITY LONGHORN UNFILTERED IPA</t>
  </si>
  <si>
    <t>PURITY MIXED PACK</t>
  </si>
  <si>
    <t>PURITY PALE</t>
  </si>
  <si>
    <t>PURITY PURE GOLD</t>
  </si>
  <si>
    <t>PURITY PURE UBU</t>
  </si>
  <si>
    <t>PURITY SADDLE BLACK</t>
  </si>
  <si>
    <t>PURITY SESSION IPA</t>
  </si>
  <si>
    <t>QUANTOCK ALE</t>
  </si>
  <si>
    <t>QUANTOCK STOUT</t>
  </si>
  <si>
    <t>QUARR ABBEY ALE</t>
  </si>
  <si>
    <t>QUILMES BEER</t>
  </si>
  <si>
    <t>QUINTESSENTIAL</t>
  </si>
  <si>
    <t>QUIVER BITTER</t>
  </si>
  <si>
    <t>RACER 5 INDIA PALE ALE</t>
  </si>
  <si>
    <t>RADEBERGER</t>
  </si>
  <si>
    <t>RAILWAY SLEEPER</t>
  </si>
  <si>
    <t>RAMPART</t>
  </si>
  <si>
    <t>RAMSBURY 506</t>
  </si>
  <si>
    <t>RAMSBURY BELAPUR IPA</t>
  </si>
  <si>
    <t>RAMSBURY GOLD</t>
  </si>
  <si>
    <t>RAMSBURY HONEYBEE NECTAR</t>
  </si>
  <si>
    <t>RAMSBURY RED RAM CRAFT LAGER</t>
  </si>
  <si>
    <t>REBELLION BLONDE</t>
  </si>
  <si>
    <t>REBELLION RED</t>
  </si>
  <si>
    <t>REBELLION ROASTED NUTS</t>
  </si>
  <si>
    <t>REBELLION WHITE</t>
  </si>
  <si>
    <t>RED</t>
  </si>
  <si>
    <t>RED DAWN RED ALE</t>
  </si>
  <si>
    <t>RED MILL</t>
  </si>
  <si>
    <t>RED NESS</t>
  </si>
  <si>
    <t>RED ROCK</t>
  </si>
  <si>
    <t>RED STRIPE</t>
  </si>
  <si>
    <t>RED TOP</t>
  </si>
  <si>
    <t>REDDS APPLE</t>
  </si>
  <si>
    <t>REDDS CRANBERRY</t>
  </si>
  <si>
    <t>REDDS RED</t>
  </si>
  <si>
    <t>REDEMPTION BIG CHIEF</t>
  </si>
  <si>
    <t>REDEMPTION HOPSPUR</t>
  </si>
  <si>
    <t>REDWELL EXTRA PALE ALE</t>
  </si>
  <si>
    <t>REDWELL KING WAZOO SESSION PALE ALE</t>
  </si>
  <si>
    <t>REEDCUTTER</t>
  </si>
  <si>
    <t>REEDHAM GOLD</t>
  </si>
  <si>
    <t>REES BIER PILSNER LAGER</t>
  </si>
  <si>
    <t>REGAL BLOND</t>
  </si>
  <si>
    <t>REINBEER</t>
  </si>
  <si>
    <t>RENEGADE CRAFT LAGER</t>
  </si>
  <si>
    <t>RENEGADE LAGER</t>
  </si>
  <si>
    <t>RENEGADE MASTER LAGER</t>
  </si>
  <si>
    <t>RESOLUTE</t>
  </si>
  <si>
    <t>RHUBARB PUNCH</t>
  </si>
  <si>
    <t>RHYMNEY BITTER</t>
  </si>
  <si>
    <t>RHYMNEY EXPORT</t>
  </si>
  <si>
    <t>RIDGESIDE OBJECTS IN SPACE</t>
  </si>
  <si>
    <t>RIDGESIDE THICKET BRAMBLE SOUR</t>
  </si>
  <si>
    <t>RIDGEWAY BAD ELF WINTER'S ALE</t>
  </si>
  <si>
    <t>RIDGEWAY BAD KING JOHN</t>
  </si>
  <si>
    <t>RIDGEWAY CRIMINALLY BAD ELF</t>
  </si>
  <si>
    <t>RIDGEWAY FOREIGN EXPORT STOUT</t>
  </si>
  <si>
    <t>RIDGEWAY IMPERIAL RUSSIAN STOUT</t>
  </si>
  <si>
    <t>RIDGEWAY IPA</t>
  </si>
  <si>
    <t>RIDGEWAY LUMP OF COAL</t>
  </si>
  <si>
    <t>RIDGEWAY OXFORDSHIRE BLUE ALE</t>
  </si>
  <si>
    <t>RIDGEWAY REINDEERS REVOLT</t>
  </si>
  <si>
    <t>RIDGEWAY SANTAS BUTT</t>
  </si>
  <si>
    <t>RIDGEWAY VERY BAD ELF</t>
  </si>
  <si>
    <t>RIDGEWAY WARM WELCOME</t>
  </si>
  <si>
    <t>RIEDENBURGER WEISSBIER</t>
  </si>
  <si>
    <t>RIGGWELTER ALE</t>
  </si>
  <si>
    <t>RINGWOOD BEST BITTER</t>
  </si>
  <si>
    <t>RINGWOOD BOONDOGGLE</t>
  </si>
  <si>
    <t>RINGWOOD CIRCADIAN</t>
  </si>
  <si>
    <t>RINGWOOD OLD THUMPER</t>
  </si>
  <si>
    <t>RINGWOOD RAZOR BACK</t>
  </si>
  <si>
    <t>RIPTIDE BLACK IPA</t>
  </si>
  <si>
    <t>ROADIE ALL NIGHT IPA</t>
  </si>
  <si>
    <t>ROBERT BURNS</t>
  </si>
  <si>
    <t>ROBINSONS CITRA PALE ALE</t>
  </si>
  <si>
    <t>ROBINSONS JINGLE HOP ROCK</t>
  </si>
  <si>
    <t>ROCK STEADY</t>
  </si>
  <si>
    <t>ROCKING RUDOLPH</t>
  </si>
  <si>
    <t>ROCKSHORE IRISH LAGER</t>
  </si>
  <si>
    <t>ROCKSHORE LIGHT IRISH LAGER</t>
  </si>
  <si>
    <t>ROCKY HEAD WHITE ISLAND</t>
  </si>
  <si>
    <t>RODENBACH CLASSIC</t>
  </si>
  <si>
    <t>RODENBACH GRAND CRU</t>
  </si>
  <si>
    <t>ROLLIN COASTER</t>
  </si>
  <si>
    <t>ROLLING ROCK</t>
  </si>
  <si>
    <t>ROMA BIONDA</t>
  </si>
  <si>
    <t>ROMOLA</t>
  </si>
  <si>
    <t>ROMSEY GOLD</t>
  </si>
  <si>
    <t>ROOSTERS BABY-FACED ASSASSIN</t>
  </si>
  <si>
    <t>ROOSTERS BETTER LATE THAN NEVER</t>
  </si>
  <si>
    <t>ROOSTERS FIRST WORLD PROBLEMS</t>
  </si>
  <si>
    <t>ROOSTERS GO BACKER</t>
  </si>
  <si>
    <t>ROOSTERS ONE TRICK PONY</t>
  </si>
  <si>
    <t>ROOSTERS PILSNEAR</t>
  </si>
  <si>
    <t>ROOSTERS ROOTS ROCK REGGAE</t>
  </si>
  <si>
    <t>ROOSTERS STRENGTH IN NUMBERS</t>
  </si>
  <si>
    <t>ROOSTERS THOUSAND YARD STARE</t>
  </si>
  <si>
    <t>ROOSTERS TROPICAL ASSASSIN</t>
  </si>
  <si>
    <t>ROOSTERS YANKEE</t>
  </si>
  <si>
    <t>ROSA BLANCA</t>
  </si>
  <si>
    <t>ROSEY NOSEY</t>
  </si>
  <si>
    <t>ROTHER VALLEY BLUES</t>
  </si>
  <si>
    <t>ROTHER VALLEY HOPPERS</t>
  </si>
  <si>
    <t>ROUND CORNER GUNMETAL BLACK LAGER</t>
  </si>
  <si>
    <t>RUDDLES BEST</t>
  </si>
  <si>
    <t>RUDDLES COUNTY</t>
  </si>
  <si>
    <t>RUDDY DARTER</t>
  </si>
  <si>
    <t>RUDGATE BATTLE AXE</t>
  </si>
  <si>
    <t>RUDGATE ENGLISH PILSNER</t>
  </si>
  <si>
    <t>RUDGATE EVIL ELF</t>
  </si>
  <si>
    <t>RUDGATE JORVIK</t>
  </si>
  <si>
    <t>RUDGATE MANGO IN THE NIGHT</t>
  </si>
  <si>
    <t>RUDGATE RUBY</t>
  </si>
  <si>
    <t>RUDGATE VALKYRIE APA</t>
  </si>
  <si>
    <t>RUDGATE YORK CHOCOLATE STOUT</t>
  </si>
  <si>
    <t>RUDYARD</t>
  </si>
  <si>
    <t>RUSKIN'S</t>
  </si>
  <si>
    <t>RUTLAND OSPREY</t>
  </si>
  <si>
    <t>RUTLAND PANTHER</t>
  </si>
  <si>
    <t>SAAZI NESS</t>
  </si>
  <si>
    <t>SADLER'S MUD CITY</t>
  </si>
  <si>
    <t>SADLER'S PEAKY BLINDER</t>
  </si>
  <si>
    <t>SAGRES BEER</t>
  </si>
  <si>
    <t>SAIGON EXPORT</t>
  </si>
  <si>
    <t>SAINT OMER</t>
  </si>
  <si>
    <t>SAINT OMER EXPORT</t>
  </si>
  <si>
    <t>SAISON DUPONT</t>
  </si>
  <si>
    <t>SALCOMBE DEVON AMBER</t>
  </si>
  <si>
    <t>SALCOMBE LIFESAVER</t>
  </si>
  <si>
    <t>SALCOMBE SEAHORSE</t>
  </si>
  <si>
    <t>SALCOMBE SHINGLE BAY</t>
  </si>
  <si>
    <t>SALEM SKULL &amp; HAMMERS</t>
  </si>
  <si>
    <t>SALT ALPACA DDH IPA</t>
  </si>
  <si>
    <t>SALT CAUSAL PALE</t>
  </si>
  <si>
    <t>SALT CITRA NIEPA JNR</t>
  </si>
  <si>
    <t>SALT DENIM HDHC IPA</t>
  </si>
  <si>
    <t>SALT GLIDE NEIPA</t>
  </si>
  <si>
    <t>SALT HUCK A BACK NEIPA</t>
  </si>
  <si>
    <t>SALT HUCKABACK NEIPA</t>
  </si>
  <si>
    <t>SALT HUKABACK NEIPA</t>
  </si>
  <si>
    <t>SALT IKAT DDH DIPA</t>
  </si>
  <si>
    <t>SALT JUTE SESSION IPA</t>
  </si>
  <si>
    <t>SALT LET ME BE YOUR GALAXY</t>
  </si>
  <si>
    <t>SALT LOOM PALE</t>
  </si>
  <si>
    <t>SALT NFT HAZY IPA</t>
  </si>
  <si>
    <t>SALT THE FINAL STRAW</t>
  </si>
  <si>
    <t>SALT THE HOP SIMCOE</t>
  </si>
  <si>
    <t>SALT TRAM DOUBLE NEIPA</t>
  </si>
  <si>
    <t>SALT TWISTING MY LEMON MAN</t>
  </si>
  <si>
    <t>SALT WE CHALLANGE YOU TO A HOP OFF</t>
  </si>
  <si>
    <t>SALT X POMONA ISLAND SHOOP NEW ENGLAND IPA</t>
  </si>
  <si>
    <t>SALTAIRE</t>
  </si>
  <si>
    <t>SALTAIRE AMARILLO GOLD</t>
  </si>
  <si>
    <t>SALTAIRE BEST</t>
  </si>
  <si>
    <t>SALTAIRE BLONDE</t>
  </si>
  <si>
    <t>SALTAIRE CASCADE</t>
  </si>
  <si>
    <t>SALTAIRE CITRA PALE</t>
  </si>
  <si>
    <t>SALTAIRE FULL TILT AUS X NZ PALE</t>
  </si>
  <si>
    <t>SALTAIRE HELLES</t>
  </si>
  <si>
    <t>SALTAIRE NO.5 PORTER STOUT</t>
  </si>
  <si>
    <t>SALTAIRE NORTHERN LIGHT</t>
  </si>
  <si>
    <t>SALTAIRE RASPBERRY BLONDE</t>
  </si>
  <si>
    <t>SALTAIRE SOUTH ISLAND PALE</t>
  </si>
  <si>
    <t>SALTAIRE STATESIDE IPA</t>
  </si>
  <si>
    <t>SALTAIRE TITUS</t>
  </si>
  <si>
    <t>SALTAIRE TRIPLE CHOCOHOLIC</t>
  </si>
  <si>
    <t>SALTAIRE UNITY</t>
  </si>
  <si>
    <t>SALTAIRE VELOCITY SESSION IPA</t>
  </si>
  <si>
    <t>SALTAIRE WHITE CHRISTMAS</t>
  </si>
  <si>
    <t>SALTAIRE ZIPWIRE CITRUS PALE</t>
  </si>
  <si>
    <t>SAMBROOKS WANDLE</t>
  </si>
  <si>
    <t>SAMICHLAUS</t>
  </si>
  <si>
    <t>SAMUEL ADAMS BOSTON LAGER</t>
  </si>
  <si>
    <t>SAMUEL SMITH</t>
  </si>
  <si>
    <t>SAMUEL SMITH IMPERIAL STOUT</t>
  </si>
  <si>
    <t>SAMUEL SMITH INDIA PALE ALE</t>
  </si>
  <si>
    <t>SAMUEL SMITH NUT BROWN ALE</t>
  </si>
  <si>
    <t>SAMUEL SMITH OATMEAL STOUT</t>
  </si>
  <si>
    <t>SAMUEL SMITH ORGANIC</t>
  </si>
  <si>
    <t>SAMUEL SMITH ORGANIC APRICOT</t>
  </si>
  <si>
    <t>SAMUEL SMITH ORGANIC CHERRY</t>
  </si>
  <si>
    <t>SAMUEL SMITH ORGANIC CHOCOLATE STOUT</t>
  </si>
  <si>
    <t>SAMUEL SMITH ORGANIC RASPBERRY</t>
  </si>
  <si>
    <t>SAMUEL SMITH ORGANIC STRAWBERRY</t>
  </si>
  <si>
    <t>SAMUEL SMITH PALE ALE</t>
  </si>
  <si>
    <t>SAMUEL SMITH PURE BREWED ORGANIC LAGER</t>
  </si>
  <si>
    <t>SAMUEL SMITH TADDY PORTER</t>
  </si>
  <si>
    <t>SAMUEL SMITH YORKSHIRE STINGO</t>
  </si>
  <si>
    <t>SAN MIGUEL</t>
  </si>
  <si>
    <t>SAN MIGUEL 0.0%</t>
  </si>
  <si>
    <t>SAN MIGUEL FRESCA</t>
  </si>
  <si>
    <t>SAN MIGUEL GLUTEN FREE</t>
  </si>
  <si>
    <t>SAPPORO</t>
  </si>
  <si>
    <t>SAPPORO DRAFT BEER</t>
  </si>
  <si>
    <t>SATURDAY LAGER</t>
  </si>
  <si>
    <t>SAVED BY THE BELL</t>
  </si>
  <si>
    <t>SAXON</t>
  </si>
  <si>
    <t>SCAFELL BLONDE</t>
  </si>
  <si>
    <t>SCARBOROUGH FAIR IPA</t>
  </si>
  <si>
    <t>SCARLET MACAW</t>
  </si>
  <si>
    <t>SCHLOSS EGGENBERG HOPFEN KONIG</t>
  </si>
  <si>
    <t>SCHLOSSER ALT</t>
  </si>
  <si>
    <t>SCHNEIDER AVENTINUS WEIZEN-EISBOCK</t>
  </si>
  <si>
    <t>SCHNEIDER AVENTINUS WHEAT BIER</t>
  </si>
  <si>
    <t>SCHNEIDER BAYRISCH HELL</t>
  </si>
  <si>
    <t>SCHNEIDER WEISSE MEIN ALKOHOLFREIES</t>
  </si>
  <si>
    <t>SCHNEIDER WEISSE MEIN GRUNES</t>
  </si>
  <si>
    <t>SCHNEIDER WEISSE MEIN KRISTALL</t>
  </si>
  <si>
    <t>SCHNEIDER WEISSE MEINE HELLE WEISSE</t>
  </si>
  <si>
    <t>SCHNEIDER WEISSE MEINE HOPFENWEISSE</t>
  </si>
  <si>
    <t>SCHNEIDER WHEAT BIER</t>
  </si>
  <si>
    <t>SCHOFFERHOFER HEFEWEIZEN</t>
  </si>
  <si>
    <t>SCHOFFERHOFER HEFEWEIZEN GRAPEFRUIT</t>
  </si>
  <si>
    <t>SCHOFFERHOFER HEFEWEIZEN JUICY PINEAPPLE</t>
  </si>
  <si>
    <t>SCREECH OWL</t>
  </si>
  <si>
    <t>SEITHENYN</t>
  </si>
  <si>
    <t>SEMER WATER</t>
  </si>
  <si>
    <t>SENIOR SCHOOL BITTER</t>
  </si>
  <si>
    <t>SHAGWEAVER</t>
  </si>
  <si>
    <t>SHAMELESS IPA</t>
  </si>
  <si>
    <t>SHAMELESS WEST COAST IPA</t>
  </si>
  <si>
    <t>SHANDY CARIB GINGER</t>
  </si>
  <si>
    <t>SHANDY CARIB LIME</t>
  </si>
  <si>
    <t>SHANDY CARIB SORREL OSEILLE</t>
  </si>
  <si>
    <t>SHANDY SHACK ELDERFLOWER LAGER TOP</t>
  </si>
  <si>
    <t>SHANDY SHACK RHUBARB LAGER</t>
  </si>
  <si>
    <t>SHANDY SHACK SHANDY IPA</t>
  </si>
  <si>
    <t>SHARP'S ATLANTIC PALE ALE</t>
  </si>
  <si>
    <t>SHARP'S DOOM BAR</t>
  </si>
  <si>
    <t>SHARP'S DOOM BAR ZERO</t>
  </si>
  <si>
    <t>SHARP'S OFFSHORE PILSNER</t>
  </si>
  <si>
    <t>SHARP'S SEA FURY</t>
  </si>
  <si>
    <t>SHARP'S WOLF ROCK RED IPA</t>
  </si>
  <si>
    <t>SHEPHERD NEAME CHRISTMAS ALE</t>
  </si>
  <si>
    <t>SHEPHERD NEAME DOUBLE STOUT</t>
  </si>
  <si>
    <t>SHEPHERD NEAME INDIA PALE ALE</t>
  </si>
  <si>
    <t>SHERE DROP</t>
  </si>
  <si>
    <t>SHIN DIGGER IPA</t>
  </si>
  <si>
    <t>SHIN DIGGER MANGO UNCHAINED</t>
  </si>
  <si>
    <t>SHIN DIGGER PILS</t>
  </si>
  <si>
    <t>SHIN DIGGER WEST COAST PALE ALE</t>
  </si>
  <si>
    <t>SHINDIGGER SESSION</t>
  </si>
  <si>
    <t>SHINE ON HALF PINT MAFIA</t>
  </si>
  <si>
    <t>SHIPYARD AMERICAN IPA</t>
  </si>
  <si>
    <t>SHIPYARD AMERICAN LOW TIDE PALE ALE</t>
  </si>
  <si>
    <t>SHIPYARD AMERICAN PALE ALE</t>
  </si>
  <si>
    <t>SHIPYARD IPA</t>
  </si>
  <si>
    <t>SHIPYARD PORTLAND LAGER</t>
  </si>
  <si>
    <t>SHROPSHIRE GOLD</t>
  </si>
  <si>
    <t>SHROPSTAR PALE ALE</t>
  </si>
  <si>
    <t>SIDE BURN</t>
  </si>
  <si>
    <t>SIERRA NEVADA CALIFORNIA IPA</t>
  </si>
  <si>
    <t>SIERRA NEVADA HAZY LITTLE THING IPA</t>
  </si>
  <si>
    <t>SIERRA NEVADA PALE ALE</t>
  </si>
  <si>
    <t>SILENT SLASHER</t>
  </si>
  <si>
    <t>SILKIE STOUT</t>
  </si>
  <si>
    <t>SILVER DOLLAR</t>
  </si>
  <si>
    <t>SILVER KING</t>
  </si>
  <si>
    <t>SILVER LAKE WEST COAST IPA</t>
  </si>
  <si>
    <t>SILVERSTONE CHEQUERED FLAG</t>
  </si>
  <si>
    <t>SILVERSTONE PIT STOP</t>
  </si>
  <si>
    <t>SINGHA LAGER BEER</t>
  </si>
  <si>
    <t>SINGLE-WIDE IPA</t>
  </si>
  <si>
    <t>SIR NOEL CHRISTMAS ALE</t>
  </si>
  <si>
    <t>SIRE SCENE STEALER CALIFORNIA IPA</t>
  </si>
  <si>
    <t>SIREN</t>
  </si>
  <si>
    <t>SIREN BROKEN DREAM BREAKFAST STOUT</t>
  </si>
  <si>
    <t>SIREN CALYPSO</t>
  </si>
  <si>
    <t>SIREN CRAFT BREW CASTILIAN LEMON &amp; HONEY CHEESECAKE</t>
  </si>
  <si>
    <t>SIREN CRYSTAL COVE</t>
  </si>
  <si>
    <t>SIREN DDH SOUNDWAVE IPA</t>
  </si>
  <si>
    <t>SIREN DON'T HOLD BACK IPA</t>
  </si>
  <si>
    <t>SIREN EXPRESSIONS IDAHO 7</t>
  </si>
  <si>
    <t>SIREN FLEX CALIFORNIA PALE ALE</t>
  </si>
  <si>
    <t>SIREN GLOWING EMBERS</t>
  </si>
  <si>
    <t>SIREN HARD POUR BROKEN DREAM NITRO BREAKFAST STOUT</t>
  </si>
  <si>
    <t>SIREN HUNTINGTON CALIFORNIA IPA</t>
  </si>
  <si>
    <t>SIREN IN ECLIPSE SESSION IPA</t>
  </si>
  <si>
    <t>SIREN JOUSKA NEIPA</t>
  </si>
  <si>
    <t>SIREN LUMINA SESSION IPA</t>
  </si>
  <si>
    <t>SIREN MARSHMALLOW MOUNTAIN</t>
  </si>
  <si>
    <t>SIREN POMPELMOCELLO</t>
  </si>
  <si>
    <t>SIREN RED BERRY RHAPSODY FRUITED SOUR</t>
  </si>
  <si>
    <t>SIREN REVERBERATE IPA</t>
  </si>
  <si>
    <t>SIREN SANTO</t>
  </si>
  <si>
    <t>SIREN SILVER STRAND</t>
  </si>
  <si>
    <t>SIREN SMART CASUAL JUICY IPA</t>
  </si>
  <si>
    <t>SIREN SOUNDWAVE IPA</t>
  </si>
  <si>
    <t>SIREN SURFACE WAVES</t>
  </si>
  <si>
    <t>SIREN THOUGHT BUBBLE</t>
  </si>
  <si>
    <t>SIREN YU LU SESSION PALE ALE</t>
  </si>
  <si>
    <t>SIXPENNY IPA</t>
  </si>
  <si>
    <t>SKINNY IPA</t>
  </si>
  <si>
    <t>SKINNY LAGER</t>
  </si>
  <si>
    <t>SKINNY PREMIUM IPA</t>
  </si>
  <si>
    <t>SKIPPER'S TICKET</t>
  </si>
  <si>
    <t>SKOL</t>
  </si>
  <si>
    <t>SKOL SUPER</t>
  </si>
  <si>
    <t>SKYE</t>
  </si>
  <si>
    <t>SKYE BLACK</t>
  </si>
  <si>
    <t>SKYE BLONDE</t>
  </si>
  <si>
    <t>SKYE CRAFT LAGER</t>
  </si>
  <si>
    <t>SKYE GOLD</t>
  </si>
  <si>
    <t>SKYE RED</t>
  </si>
  <si>
    <t>SKYE YER BEN</t>
  </si>
  <si>
    <t>SLAVE TO THE RHYTHM OAT PALE ALE</t>
  </si>
  <si>
    <t>SLECK DUST BLONDE BEER</t>
  </si>
  <si>
    <t>SLIPPERY SLOPE</t>
  </si>
  <si>
    <t>SMALL BEER</t>
  </si>
  <si>
    <t>SMALL BEER DARK LAGER</t>
  </si>
  <si>
    <t>SMALL BEER IPA</t>
  </si>
  <si>
    <t>SMALL BEER LAGER</t>
  </si>
  <si>
    <t>SMALL BEER SESSION PALE</t>
  </si>
  <si>
    <t>SMALL BEER STEAM</t>
  </si>
  <si>
    <t>SMITHWICKS RED ALE</t>
  </si>
  <si>
    <t>SMOKING BLONDE</t>
  </si>
  <si>
    <t>SNOWDON CRAFT LAGER</t>
  </si>
  <si>
    <t>SNOWDONIA ALE</t>
  </si>
  <si>
    <t>SNOWHILL WINTER ALE</t>
  </si>
  <si>
    <t>SNOWHILL WINTER PORTER</t>
  </si>
  <si>
    <t>SOL</t>
  </si>
  <si>
    <t>SOLAR POWER</t>
  </si>
  <si>
    <t>SOLWAY MIST</t>
  </si>
  <si>
    <t>SOPRONI</t>
  </si>
  <si>
    <t>SOUTHERN CROSS NEW WORLD PALE ALE</t>
  </si>
  <si>
    <t>SOUTHERN SUMMIT</t>
  </si>
  <si>
    <t>SPACE PARANOIDS CRAZY HAZY IPA</t>
  </si>
  <si>
    <t>SPATEN MUNCHEN</t>
  </si>
  <si>
    <t>SPATEN OKTOBERFESTBIER</t>
  </si>
  <si>
    <t>SPILL THE BEANS COFFEE PORTER</t>
  </si>
  <si>
    <t>SPITFIRE ALE</t>
  </si>
  <si>
    <t>SPITFIRE GOLDEN ALE</t>
  </si>
  <si>
    <t>SPITTING FEATHERS BRAINSTORM</t>
  </si>
  <si>
    <t>SPITTING FEATHERS REPETITIVE STRAIN INJURY</t>
  </si>
  <si>
    <t>SPOKANE WEST COAST IPA</t>
  </si>
  <si>
    <t>SPUN GOLD GOLDEN ALE</t>
  </si>
  <si>
    <t>SPUR INDIA PALE ALE</t>
  </si>
  <si>
    <t>ST ANDREWS</t>
  </si>
  <si>
    <t>ST ANDREWS IPA</t>
  </si>
  <si>
    <t>ST ANDREWS LAGER</t>
  </si>
  <si>
    <t>ST ANDREWS PALE ALE</t>
  </si>
  <si>
    <t>ST AUSTELL BIG JOB MASSIVELY HOPPED</t>
  </si>
  <si>
    <t>ST AUSTELL CORNISH BEST</t>
  </si>
  <si>
    <t>ST AUSTELL HICKS TRADITIONAL STRONG CORNISH ALE</t>
  </si>
  <si>
    <t>ST AUSTELL MENA DHU STOUT</t>
  </si>
  <si>
    <t>ST AUSTELL PROPER JOB</t>
  </si>
  <si>
    <t>ST AUSTELL TRIBUTE</t>
  </si>
  <si>
    <t>ST BERNARDUS ABT 12</t>
  </si>
  <si>
    <t>ST BERNARDUS CHRISTMAS ALE</t>
  </si>
  <si>
    <t>ST BERNARDUS PRIOR 8</t>
  </si>
  <si>
    <t>ST CUTHBERT</t>
  </si>
  <si>
    <t>ST FEUILLIEN BLONDE</t>
  </si>
  <si>
    <t>ST OMER PANACHE</t>
  </si>
  <si>
    <t>ST PETERS BEST BITTER</t>
  </si>
  <si>
    <t>ST PETERS CHRISTMAS ALE</t>
  </si>
  <si>
    <t>ST PETERS CITRUS BEER</t>
  </si>
  <si>
    <t>ST PETERS CREAM STOUT</t>
  </si>
  <si>
    <t>ST PETERS FARMERS FLAGON</t>
  </si>
  <si>
    <t>ST PETERS GOLDEN ALE</t>
  </si>
  <si>
    <t>ST PETERS HONEY PORTER</t>
  </si>
  <si>
    <t>ST PETERS INDIA PALE ALE</t>
  </si>
  <si>
    <t>ST PETERS OLD-STYLE PORTER</t>
  </si>
  <si>
    <t>ST PETERS ORGANIC ALE</t>
  </si>
  <si>
    <t>ST PETERS ORGANIC BEST BITTER</t>
  </si>
  <si>
    <t>ST PETERS ORGANIC PALE ALE</t>
  </si>
  <si>
    <t>ST PETERS PALE ALE</t>
  </si>
  <si>
    <t>ST PETERS PLUM PORTER</t>
  </si>
  <si>
    <t>ST PETERS RUBY RED ALE</t>
  </si>
  <si>
    <t>ST PETERS SUFFOLK GOLD</t>
  </si>
  <si>
    <t>ST PETERS SUMMER ALE</t>
  </si>
  <si>
    <t>ST PETERS WHISKY BEER</t>
  </si>
  <si>
    <t>ST PETERS WITHOUT ALCOHOL FREE BEER</t>
  </si>
  <si>
    <t>ST PETERS WITHOUT GOLD ALCOHOL FREE BEER</t>
  </si>
  <si>
    <t>ST PIRANS</t>
  </si>
  <si>
    <t>ST STEFANUS BLONDE</t>
  </si>
  <si>
    <t>ST. BERNARDUS EXTRA 4</t>
  </si>
  <si>
    <t>ST. FEUILLIEN BRUNE</t>
  </si>
  <si>
    <t>STAFFORDSHIRE BITTER</t>
  </si>
  <si>
    <t>STAFFORDSHIRE GOLD</t>
  </si>
  <si>
    <t>STAG</t>
  </si>
  <si>
    <t>STANLEYS</t>
  </si>
  <si>
    <t>STAR</t>
  </si>
  <si>
    <t>STAROPRAMEN</t>
  </si>
  <si>
    <t>STAROPRAMEN 0.0</t>
  </si>
  <si>
    <t>STAROPRAMEN PRAVHA</t>
  </si>
  <si>
    <t>STAROPRAMEN UNFILTERED</t>
  </si>
  <si>
    <t>STATESIDE IPA</t>
  </si>
  <si>
    <t>STATION BITTER</t>
  </si>
  <si>
    <t>STELLA ARTOIS</t>
  </si>
  <si>
    <t>STELLA ARTOIS (4%)</t>
  </si>
  <si>
    <t>STELLA ARTOIS ALCOHOL FREE 0.0%</t>
  </si>
  <si>
    <t>STELLA ARTOIS GLUTEN FREE</t>
  </si>
  <si>
    <t>STELLA ARTOIS UNFILTERED</t>
  </si>
  <si>
    <t>STEWART</t>
  </si>
  <si>
    <t>STEWART BECLOUDED HAZY IPA</t>
  </si>
  <si>
    <t>STEWART BEINN CITRUS SESSION IPA</t>
  </si>
  <si>
    <t>STEWART CHOCOLATE ORANGE STOUT</t>
  </si>
  <si>
    <t>STEWART CITRA BLONDE</t>
  </si>
  <si>
    <t>STEWART COASTAL HOPPER</t>
  </si>
  <si>
    <t>STEWART DAWN RISING WHITE IPA</t>
  </si>
  <si>
    <t>STEWART EDINBURGH GOLD GOLDEN ALE</t>
  </si>
  <si>
    <t>STEWART FIRST WORLD PROBLEMS</t>
  </si>
  <si>
    <t>STEWART FORBIDDEN FRUIT</t>
  </si>
  <si>
    <t>STEWART GALLUS SALTED CARAMEL PORTER</t>
  </si>
  <si>
    <t>STEWART GODIVA SMASH</t>
  </si>
  <si>
    <t>STEWART HAZY IPA</t>
  </si>
  <si>
    <t>STEWART HOLLYROOD</t>
  </si>
  <si>
    <t>STEWART ISLAND GATEWAY PASSIONFRUIT &amp; APRICOT PALE ALE</t>
  </si>
  <si>
    <t>STEWART JUICY MOSAIC IPA</t>
  </si>
  <si>
    <t>STEWART KA PAI</t>
  </si>
  <si>
    <t>STEWART KETTLE SOUR</t>
  </si>
  <si>
    <t>STEWART MALLOW MAGIC WINTER ROCKY ROAD STOUT</t>
  </si>
  <si>
    <t>STEWART MANGO CRUSH IPA</t>
  </si>
  <si>
    <t>STEWART MASTERPLAN AMERICAN IPA</t>
  </si>
  <si>
    <t>STEWART MIDNIGHT RIPPLE</t>
  </si>
  <si>
    <t>STEWART MOSAIC</t>
  </si>
  <si>
    <t>STEWART NEIPA</t>
  </si>
  <si>
    <t>STEWART NEW RELIC</t>
  </si>
  <si>
    <t>STEWART NIGHT FALLING BLACK IPA</t>
  </si>
  <si>
    <t>STEWART ORANGE HOP IPA</t>
  </si>
  <si>
    <t>STEWART PACIFIC BREEZE</t>
  </si>
  <si>
    <t>STEWART PEACH &amp; RASPBERRY IPA</t>
  </si>
  <si>
    <t>STEWART PENTLAND</t>
  </si>
  <si>
    <t>STEWART RADICAL ROAD</t>
  </si>
  <si>
    <t>STEWART SESSION IPA</t>
  </si>
  <si>
    <t>STEWART SKELETON BLUES</t>
  </si>
  <si>
    <t>STEWART SMALL GIANT</t>
  </si>
  <si>
    <t>STEWART ST GILES SCOTCH ALE</t>
  </si>
  <si>
    <t>STEWART SUMMER CITRA</t>
  </si>
  <si>
    <t>STEWART WINTER SEA</t>
  </si>
  <si>
    <t>STIEGL</t>
  </si>
  <si>
    <t>STIEGL GRAPEFRUIT RADLER</t>
  </si>
  <si>
    <t>STINGER RIVER COTTAGE ORGANIC NETTLE PALE ALE</t>
  </si>
  <si>
    <t>STONE &amp; WOOD PACIFIC ALE</t>
  </si>
  <si>
    <t>STONE IPA</t>
  </si>
  <si>
    <t>STONE THE CROWS</t>
  </si>
  <si>
    <t>STONE XOCOVEZA</t>
  </si>
  <si>
    <t>STONE'S GINGER JOE</t>
  </si>
  <si>
    <t>STONES BITTER</t>
  </si>
  <si>
    <t>STORM SHADOW</t>
  </si>
  <si>
    <t>STOUR VALLEY GOLD</t>
  </si>
  <si>
    <t>STRAFFE HENDRIK</t>
  </si>
  <si>
    <t>STROUD PREMIUM</t>
  </si>
  <si>
    <t>STRYKE LAGER</t>
  </si>
  <si>
    <t>STUBBLESTAG PREMIUM LAGER</t>
  </si>
  <si>
    <t>STUDIO PILSNER</t>
  </si>
  <si>
    <t>STUDLAND BAY WRECKED</t>
  </si>
  <si>
    <t>SUFFOLK COUNTY</t>
  </si>
  <si>
    <t>SUFFOLK SPRINGER</t>
  </si>
  <si>
    <t>SULLINGTON</t>
  </si>
  <si>
    <t>SUMMER LIGHTENING</t>
  </si>
  <si>
    <t>SUMMER LIGHTNING</t>
  </si>
  <si>
    <t>SUNDAY P/ALE</t>
  </si>
  <si>
    <t>SUNRAKER</t>
  </si>
  <si>
    <t>SUNSET SONG HEROIC PALE ALE</t>
  </si>
  <si>
    <t>SUNSHINE ON KEITH</t>
  </si>
  <si>
    <t>SUPER 8 BLANCHE</t>
  </si>
  <si>
    <t>SUPER 8 CHERRY</t>
  </si>
  <si>
    <t>SUPER 8 FLANDRIEN</t>
  </si>
  <si>
    <t>SUPER 8 IPA</t>
  </si>
  <si>
    <t>SUPER BOCK</t>
  </si>
  <si>
    <t>SUPER BOCK STOUT</t>
  </si>
  <si>
    <t>SUPERNOVA</t>
  </si>
  <si>
    <t>SURFIN IPA</t>
  </si>
  <si>
    <t>SUSSEX GLUTEN FREE</t>
  </si>
  <si>
    <t>SVYTURYS AMBER</t>
  </si>
  <si>
    <t>SVYTURYS BALTAS</t>
  </si>
  <si>
    <t>SVYTURYS BALTIJOS</t>
  </si>
  <si>
    <t>SVYTURYS EKSTRA</t>
  </si>
  <si>
    <t>SVYTURYS EKSTRA DRAUGHT</t>
  </si>
  <si>
    <t>SVYTURYS GINTARINIS</t>
  </si>
  <si>
    <t>SVYTURYS SVYTURIO</t>
  </si>
  <si>
    <t>SVYTURYS TRADICINIS</t>
  </si>
  <si>
    <t>SWALLOWTAIL</t>
  </si>
  <si>
    <t>SWAN BLACK</t>
  </si>
  <si>
    <t>SWAN BLONDE</t>
  </si>
  <si>
    <t>SWAN FREE</t>
  </si>
  <si>
    <t>SWAN GOLD</t>
  </si>
  <si>
    <t>SWANAGE PEE'ER</t>
  </si>
  <si>
    <t>SWANNAY DARK MUNRO</t>
  </si>
  <si>
    <t>SWANNAY MAGNUS BLONDE</t>
  </si>
  <si>
    <t>SWANNAY ORKNEY STOUT</t>
  </si>
  <si>
    <t>SWANNAY PALE ALE</t>
  </si>
  <si>
    <t>SWANNAY SCAPA SPECIAL</t>
  </si>
  <si>
    <t>SWANNAY STARBOARD PORTER</t>
  </si>
  <si>
    <t>SWIFT ONE BITTER</t>
  </si>
  <si>
    <t>SWINGBRIDGE STOUT</t>
  </si>
  <si>
    <t>TAIPHOON LEMONGRASS</t>
  </si>
  <si>
    <t>TALISMAN REFRESHING LAGER</t>
  </si>
  <si>
    <t>TALKING HEAD AMERICAN PALE ALE</t>
  </si>
  <si>
    <t>TARAS BOULBA</t>
  </si>
  <si>
    <t>TATTON BEST</t>
  </si>
  <si>
    <t>TATTON BLONDE</t>
  </si>
  <si>
    <t>TATTON GOLD</t>
  </si>
  <si>
    <t>TATTON LAZY HAZE</t>
  </si>
  <si>
    <t>TATTON RED HOT POKER</t>
  </si>
  <si>
    <t>TATTON VIPA</t>
  </si>
  <si>
    <t>TEGERNSEER HELL</t>
  </si>
  <si>
    <t>TEIGNWORTHY BEACHCOMBER</t>
  </si>
  <si>
    <t>TEIGNWORTHY XMAS CRACKER</t>
  </si>
  <si>
    <t>TEME VALLEY HEARTH WARMER</t>
  </si>
  <si>
    <t>TEMPEST BRAVE NEW WORLD</t>
  </si>
  <si>
    <t>TEMPEST ELEMENTAL</t>
  </si>
  <si>
    <t>TEMPEST LONG WHITE CLOUD EXTRA PALE ALE</t>
  </si>
  <si>
    <t>TEMPEST MEXICAKE</t>
  </si>
  <si>
    <t>TEMPEST MODERN HELLES LAGER</t>
  </si>
  <si>
    <t>TEMPEST PALE ARMADILLO</t>
  </si>
  <si>
    <t>TEMPEST VERMONT SESSIONS</t>
  </si>
  <si>
    <t>TEMPTATION</t>
  </si>
  <si>
    <t>TEN FIFTY</t>
  </si>
  <si>
    <t>TENNENTS</t>
  </si>
  <si>
    <t>TENNENTS LIGHT</t>
  </si>
  <si>
    <t>TENNENTS LIGHT T</t>
  </si>
  <si>
    <t>TENNENTS ORIGINAL EXPORT</t>
  </si>
  <si>
    <t>TENNENTS SPECIAL</t>
  </si>
  <si>
    <t>TENNENTS SUPER</t>
  </si>
  <si>
    <t>TENNENTS SWEETHEART</t>
  </si>
  <si>
    <t>TENNENTS ZERO</t>
  </si>
  <si>
    <t>TETHER BLOND</t>
  </si>
  <si>
    <t>TETLEY'S GOLDEN ALE</t>
  </si>
  <si>
    <t>TETLEY'S NO 4</t>
  </si>
  <si>
    <t>TETLEY'S ORIGINAL</t>
  </si>
  <si>
    <t>TETLEY'S ORIGINAL BITTER</t>
  </si>
  <si>
    <t>TETLEY'S SMOOTHFLOW</t>
  </si>
  <si>
    <t>TETLEYS SMOOTH ALE</t>
  </si>
  <si>
    <t>TEXTBOOK BLONDE BEER</t>
  </si>
  <si>
    <t>THAT</t>
  </si>
  <si>
    <t>THATS MY JAM</t>
  </si>
  <si>
    <t>THE BADGER SETT</t>
  </si>
  <si>
    <t>THE BEARS HIBERNATION WHITE IPA</t>
  </si>
  <si>
    <t>THE BLACK GALLOWAY</t>
  </si>
  <si>
    <t>THE BLUEBEARDS REVENGE</t>
  </si>
  <si>
    <t>THE BREWHOUSE AMBER ALE</t>
  </si>
  <si>
    <t>THE BREWHOUSE CRAFT ALE COLLECTION</t>
  </si>
  <si>
    <t>THE BREWHOUSE GOLDEN ALE</t>
  </si>
  <si>
    <t>THE BREWHOUSE RUBY ALE</t>
  </si>
  <si>
    <t>THE CHAPEL DOWN CURIOUS BREW</t>
  </si>
  <si>
    <t>THE CHAPEL DOWN CURIOUS BREW IPA</t>
  </si>
  <si>
    <t>THE CHAPEL DOWN CURIOUS CUVEE IPA</t>
  </si>
  <si>
    <t>THE CHAPEL DOWN CURIOUS IPA</t>
  </si>
  <si>
    <t>THE CHAPEL DOWN CURIOUS SESSION IPA</t>
  </si>
  <si>
    <t>THE DEVIL WEARS LAGER</t>
  </si>
  <si>
    <t>THE FOXES ROCK IPA</t>
  </si>
  <si>
    <t>THE FREE FROM ALCOHOL-FREE IPA</t>
  </si>
  <si>
    <t>THE FREE FROM ALCOHOL-FREE LAGER</t>
  </si>
  <si>
    <t>THE FREE FROM PILSNER LAGER</t>
  </si>
  <si>
    <t>THE FREE FROM SESSION IPA</t>
  </si>
  <si>
    <t>THE GARDEN BREWERY OSEKA HAZY IPA</t>
  </si>
  <si>
    <t>THE GARDEN BREWERY PLIMA DOUBLE IPA</t>
  </si>
  <si>
    <t>THE GARLIC FARM</t>
  </si>
  <si>
    <t>THE GRACE</t>
  </si>
  <si>
    <t>THE GREAT BRITISH CELLAR OLD FARTS CLUB</t>
  </si>
  <si>
    <t>THE HOP NOUVELLE</t>
  </si>
  <si>
    <t>THE KERNEL COLUMBUS CITRA INDIA PALE ALE</t>
  </si>
  <si>
    <t>THE KERNEL EXPORT INDIA PORTER</t>
  </si>
  <si>
    <t>THE KERNEL INDIA PALE ALE</t>
  </si>
  <si>
    <t>THE KERNEL PALE ALE</t>
  </si>
  <si>
    <t>THE KERNEL TABLE BEER</t>
  </si>
  <si>
    <t>THE LEVELLER</t>
  </si>
  <si>
    <t>THE ORIGINAL STORMTROOPER GALACTIC PALE ALE</t>
  </si>
  <si>
    <t>THE REV JAMES ORIGINAL</t>
  </si>
  <si>
    <t>THE ROYAL HUNT</t>
  </si>
  <si>
    <t>THE WHITE SOW</t>
  </si>
  <si>
    <t>THE WILD BEER CRYOLOGY</t>
  </si>
  <si>
    <t>THE WILD BEER EVERSTONE HAZY NZ IPA</t>
  </si>
  <si>
    <t>THE WILD BEER MADNESS WEST COAST IPA</t>
  </si>
  <si>
    <t>THE WILD BEER MILLIONAIRE</t>
  </si>
  <si>
    <t>THE WILD BEER NINKASI</t>
  </si>
  <si>
    <t>THE WILD BEER NINKASI ROSE</t>
  </si>
  <si>
    <t>THE WILD BEER POGO</t>
  </si>
  <si>
    <t>THE WILD BEER POGO FRUIT ALE</t>
  </si>
  <si>
    <t>THE WILD BEER QUANTIC</t>
  </si>
  <si>
    <t>THE WILD BEER UNDER THE SUN SESSION HAZY IPA</t>
  </si>
  <si>
    <t>THE WILD BEER WILD IPA</t>
  </si>
  <si>
    <t>THEAKSTON BEST BITTER</t>
  </si>
  <si>
    <t>THEAKSTON HAIRY BIKERS</t>
  </si>
  <si>
    <t>THEAKSTON HAIRY BIKERS ZESTY IPA</t>
  </si>
  <si>
    <t>THEAKSTON LIGHTFOOT BLONDE ALE</t>
  </si>
  <si>
    <t>THEAKSTON OLD PECULIER</t>
  </si>
  <si>
    <t>THEAKSTON PALE ALE</t>
  </si>
  <si>
    <t>THEAKSTON PECULIER IPA</t>
  </si>
  <si>
    <t>THEAKSTON XB</t>
  </si>
  <si>
    <t>THEAKSTONS COOL CASK BITTER</t>
  </si>
  <si>
    <t>THEAKSTONS LIGHTFOOT</t>
  </si>
  <si>
    <t>THERMAL CHEER</t>
  </si>
  <si>
    <t>THIRST OF MANY</t>
  </si>
  <si>
    <t>THIS</t>
  </si>
  <si>
    <t>THORNBRIDGE ALLOTT</t>
  </si>
  <si>
    <t>THORNBRIDGE AM:PM SESSION IPA</t>
  </si>
  <si>
    <t>THORNBRIDGE ASTRYD</t>
  </si>
  <si>
    <t>THORNBRIDGE BIG EASY</t>
  </si>
  <si>
    <t>THORNBRIDGE BLISS POINT</t>
  </si>
  <si>
    <t>THORNBRIDGE BUNDOBUST IPA</t>
  </si>
  <si>
    <t>THORNBRIDGE CHIRON AMERICAN PALE</t>
  </si>
  <si>
    <t>THORNBRIDGE COCOA WONDERLAND CHOCOLATE PORTER</t>
  </si>
  <si>
    <t>THORNBRIDGE CRACKENDALE</t>
  </si>
  <si>
    <t>THORNBRIDGE CZECH MATES</t>
  </si>
  <si>
    <t>THORNBRIDGE DAYS OF CREATION</t>
  </si>
  <si>
    <t>THORNBRIDGE DDH HALCYON IMPERIAL IPA</t>
  </si>
  <si>
    <t>THORNBRIDGE DDH JAIPUR</t>
  </si>
  <si>
    <t>THORNBRIDGE EAST V WEST</t>
  </si>
  <si>
    <t>THORNBRIDGE GREEN MOUNTAIN</t>
  </si>
  <si>
    <t>THORNBRIDGE HALCYON IMPERIAL IPA</t>
  </si>
  <si>
    <t>THORNBRIDGE JAIPUR INDIA PALE ALE</t>
  </si>
  <si>
    <t>THORNBRIDGE JAMESTOWN</t>
  </si>
  <si>
    <t>THORNBRIDGE LAGER</t>
  </si>
  <si>
    <t>THORNBRIDGE LEADMILL SESSION IPA</t>
  </si>
  <si>
    <t>THORNBRIDGE LORD MARPLES</t>
  </si>
  <si>
    <t>THORNBRIDGE LOVE AMONG THE RUINS</t>
  </si>
  <si>
    <t>THORNBRIDGE LUKAS</t>
  </si>
  <si>
    <t>THORNBRIDGE MARKET PORTER</t>
  </si>
  <si>
    <t>THORNBRIDGE MELBA PEACH IPA</t>
  </si>
  <si>
    <t>THORNBRIDGE NORTH BRIDGE MOUNTAIN IPA</t>
  </si>
  <si>
    <t>THORNBRIDGE PONDERA</t>
  </si>
  <si>
    <t>THORNBRIDGE RIFFLE</t>
  </si>
  <si>
    <t>THORNBRIDGE SAINT PETERSBURG</t>
  </si>
  <si>
    <t>THORNBRIDGE SHELBY</t>
  </si>
  <si>
    <t>THORNBRIDGE THE WEDNESDAY</t>
  </si>
  <si>
    <t>THORNBRIDGE TZARA</t>
  </si>
  <si>
    <t>THORNBRIDGE WEST SIDE GLORY WEST COAST IPA</t>
  </si>
  <si>
    <t>THORNBRIDGE WILD SWAN</t>
  </si>
  <si>
    <t>THORNBRIDGE WYE CUCUMBER PALE ALE</t>
  </si>
  <si>
    <t>THORNBRIDGE ZERO FIVE</t>
  </si>
  <si>
    <t>THOROUGHBRED</t>
  </si>
  <si>
    <t>THOROUGOODS</t>
  </si>
  <si>
    <t>THOROUGOODS STRONG LAGER</t>
  </si>
  <si>
    <t>THREE SWORDS EXTRA PALE ALE</t>
  </si>
  <si>
    <t>THREE TUNS OLD SCROOGE</t>
  </si>
  <si>
    <t>THREE TUNS XXX PALE ALE</t>
  </si>
  <si>
    <t>THROWIN SHAPES</t>
  </si>
  <si>
    <t>THWAITES CHAMPION DARK MILD</t>
  </si>
  <si>
    <t>THWAITES CRAFTY DAN 13 GUNS AMERICAN IPA</t>
  </si>
  <si>
    <t>THWAITES CRAFTY DAN TRIPLE C GOLDEN ALE</t>
  </si>
  <si>
    <t>THWAITES DRAUGHT MILD</t>
  </si>
  <si>
    <t>THWAITES GOLD</t>
  </si>
  <si>
    <t>THWAITES LANCASTER BOMBER</t>
  </si>
  <si>
    <t>TIGER</t>
  </si>
  <si>
    <t>TIMISOREANA</t>
  </si>
  <si>
    <t>TIMMERMANS FRAMBOISE LAMBICUS</t>
  </si>
  <si>
    <t>TIMMERMANS KREIK</t>
  </si>
  <si>
    <t>TIMMERMANS OUDE GUEUZE</t>
  </si>
  <si>
    <t>TIMMERMANS OUDE KRIEK</t>
  </si>
  <si>
    <t>TIMMERMANS PECHE LAMBIC</t>
  </si>
  <si>
    <t>TIMMERMANS STRAWBERRY LAMBICUS</t>
  </si>
  <si>
    <t>TIMOTHY TAYLOR'S BOLTMAKER</t>
  </si>
  <si>
    <t>TIMOTHY TAYLOR'S COOK LANE</t>
  </si>
  <si>
    <t>TIMOTHY TAYLOR'S KNOWLE SPRING BLONDE</t>
  </si>
  <si>
    <t>TIMOTHY TAYLOR'S LANDLORD</t>
  </si>
  <si>
    <t>TIMOTHY TAYLOR'S LANDLORD DARK</t>
  </si>
  <si>
    <t>TIMOTHY TAYLOR'S POULTER'S PORTER</t>
  </si>
  <si>
    <t>TIMOTHY TAYLORS HOPICAL STORM PALE</t>
  </si>
  <si>
    <t>TINY REBEL 505</t>
  </si>
  <si>
    <t>TINY REBEL A LIL' PEACHY PEACH SMOOTHIE IPA</t>
  </si>
  <si>
    <t>TINY REBEL BLUEBERRY TART PALE ALE</t>
  </si>
  <si>
    <t>TINY REBEL BUBBLES MANGO &amp; MANDARIN IPA</t>
  </si>
  <si>
    <t>TINY REBEL CALI</t>
  </si>
  <si>
    <t>TINY REBEL CALI PALE</t>
  </si>
  <si>
    <t>TINY REBEL CALI PALE ALE</t>
  </si>
  <si>
    <t>TINY REBEL CLWB TROPICA</t>
  </si>
  <si>
    <t>TINY REBEL COLOURWAY KING</t>
  </si>
  <si>
    <t>TINY REBEL CWTCH</t>
  </si>
  <si>
    <t>TINY REBEL EASY LIVIN' PALE ALE</t>
  </si>
  <si>
    <t>TINY REBEL ELECTRIC BOOGALOO</t>
  </si>
  <si>
    <t>TINY REBEL EQUALIZER IPA</t>
  </si>
  <si>
    <t>TINY REBEL FROOZZI</t>
  </si>
  <si>
    <t>TINY REBEL HADOUKEN AMPLIFIED I.P.A.</t>
  </si>
  <si>
    <t>TINY REBEL HOP HUT SUMMER SLAM</t>
  </si>
  <si>
    <t>TINY REBEL IMPERIAL MAPLE BOURBON PECAN PIE PASTRY STOUT</t>
  </si>
  <si>
    <t>TINY REBEL JUST HAZE</t>
  </si>
  <si>
    <t>TINY REBEL KEY LIME LAGER</t>
  </si>
  <si>
    <t>TINY REBEL MIXED IPA PACK</t>
  </si>
  <si>
    <t>TINY REBEL MIXED PACK</t>
  </si>
  <si>
    <t>TINY REBEL PEACHES &amp; CREAM CREAMY PEACH</t>
  </si>
  <si>
    <t>TINY REBEL PINEAPPLE EXPRESS IPA</t>
  </si>
  <si>
    <t>TINY REBEL POOL PARTY</t>
  </si>
  <si>
    <t>TINY REBEL PUMP UP THE JAM</t>
  </si>
  <si>
    <t>TINY REBEL RITA IPA</t>
  </si>
  <si>
    <t>TINY REBEL ROTATION DDH IPA</t>
  </si>
  <si>
    <t>TINY REBEL SCARLET</t>
  </si>
  <si>
    <t>TINY REBEL SHAKE DOWN MANGO VERMONT</t>
  </si>
  <si>
    <t>TINY REBEL SLEIGH PUFT</t>
  </si>
  <si>
    <t>TINY REBEL SON OF A BEACH</t>
  </si>
  <si>
    <t>TINY REBEL STAY PUFT MARSHMALLOW PORTER</t>
  </si>
  <si>
    <t>TINY REBEL WHATS COOLER THAN BEING COOL</t>
  </si>
  <si>
    <t>TITANIC ANCHOR</t>
  </si>
  <si>
    <t>TITANIC CHERRY PORTER</t>
  </si>
  <si>
    <t>TITANIC ICEBERG</t>
  </si>
  <si>
    <t>TITANIC PLUM PORTER</t>
  </si>
  <si>
    <t>TITANIC STOUT</t>
  </si>
  <si>
    <t>TITANIC WHITE STAR</t>
  </si>
  <si>
    <t>TOAST AMERICAN PALE ALE</t>
  </si>
  <si>
    <t>TOAST CHANGING TIDES LAGER</t>
  </si>
  <si>
    <t>TOAST CRAFT LAGER</t>
  </si>
  <si>
    <t>TOAST GRASSROOTS PALE ALE</t>
  </si>
  <si>
    <t>TOAST HAZY PALE ALE</t>
  </si>
  <si>
    <t>TOAST LOW ALC. LAGER</t>
  </si>
  <si>
    <t>TOAST NEW DAWN SESSION I.P.A.</t>
  </si>
  <si>
    <t>TOAST PALE ALE</t>
  </si>
  <si>
    <t>TOAST RISE UP LAGER</t>
  </si>
  <si>
    <t>TOAST SESSION IPA</t>
  </si>
  <si>
    <t>TOM LONG</t>
  </si>
  <si>
    <t>TOMOS WATKIN BLODWENS BEER</t>
  </si>
  <si>
    <t>TOMOS WATKIN BLODWENS BLONDE ALE</t>
  </si>
  <si>
    <t>TOMOS WATKIN CWRW BRAF</t>
  </si>
  <si>
    <t>TOMOS WATKIN CWRW HAF</t>
  </si>
  <si>
    <t>TOMOS WATKIN CWRW IDRIS</t>
  </si>
  <si>
    <t>TOMOS WATKIN DRAGONS KEEP IPA</t>
  </si>
  <si>
    <t>TOMOS WATKIN MAGIC LAGYR</t>
  </si>
  <si>
    <t>TOMOS WATKIN MINERS PRIDE STOUT</t>
  </si>
  <si>
    <t>TOMOS WATKIN OSB</t>
  </si>
  <si>
    <t>TONGERLO BLOND</t>
  </si>
  <si>
    <t>TOOTH &amp; CLAW CAT AMONGST</t>
  </si>
  <si>
    <t>TOOTH &amp; CLAW ONE EYE</t>
  </si>
  <si>
    <t>TOOTH &amp; CLAW PALE ALE</t>
  </si>
  <si>
    <t>TOOTH &amp; CLAW SQUEEZE PLEASE</t>
  </si>
  <si>
    <t>TOTTY POT ALE</t>
  </si>
  <si>
    <t>TRADITIONAL BITTER</t>
  </si>
  <si>
    <t>TRAIL PALE ALE</t>
  </si>
  <si>
    <t>TRAPPER'S HAT</t>
  </si>
  <si>
    <t>TRAQUAIR HOUSE ALE</t>
  </si>
  <si>
    <t>TRAQUAIR JACOBITE ALE</t>
  </si>
  <si>
    <t>TRI-BALL TRIBUTE</t>
  </si>
  <si>
    <t>TRIO OF PIDDLE</t>
  </si>
  <si>
    <t>TRIPEL KARMELIET</t>
  </si>
  <si>
    <t xml:space="preserve">TROOPER </t>
  </si>
  <si>
    <t>TROOPER IPA</t>
  </si>
  <si>
    <t>TROOPER PALE ALE</t>
  </si>
  <si>
    <t>TROOPER SUN &amp; STEEL</t>
  </si>
  <si>
    <t>TSINGTAO</t>
  </si>
  <si>
    <t>TUBORG</t>
  </si>
  <si>
    <t>TUBORG FICI</t>
  </si>
  <si>
    <t>TURIA</t>
  </si>
  <si>
    <t>TUSHKAR OATMEAL STOUT</t>
  </si>
  <si>
    <t>TUSKER</t>
  </si>
  <si>
    <t>TWO TO MANGO</t>
  </si>
  <si>
    <t>TWO TRIBES AMERICAN PALE</t>
  </si>
  <si>
    <t>TWO TRIBES CAMPFIRE HAZY IPA</t>
  </si>
  <si>
    <t>TWO TRIBES CAMPFIRE HAZY PALE ALE</t>
  </si>
  <si>
    <t>TWO TRIBES CLASSIC HELLES LAGER</t>
  </si>
  <si>
    <t>TWO TRIBES DANCER TROPICAL IPA</t>
  </si>
  <si>
    <t>TWO TRIBES DREAMFACTORY PALE ALE</t>
  </si>
  <si>
    <t>TWO TRIBES FRIDGE BEER</t>
  </si>
  <si>
    <t>TWO TRIBES MARIACHI MEXICAN LAGER</t>
  </si>
  <si>
    <t>TWO TRIBES METROLAND SESSION IPA</t>
  </si>
  <si>
    <t>TWO TRIBES METROLAND TOKYO SESSION IPA</t>
  </si>
  <si>
    <t>TWO TRIBES POWER PLANT NATURAL LAGER</t>
  </si>
  <si>
    <t>TYNESIDE BLONDE</t>
  </si>
  <si>
    <t>TYNESIDE BROWN ALE</t>
  </si>
  <si>
    <t>TYSKIE</t>
  </si>
  <si>
    <t>TYSKIE KLASYCZNE</t>
  </si>
  <si>
    <t>ULVERSTON</t>
  </si>
  <si>
    <t>ULVERSTON LAUGHING GRAVY</t>
  </si>
  <si>
    <t>ULVERSTON LONESOME PINE</t>
  </si>
  <si>
    <t>UNBARRED BUENO SHAKE</t>
  </si>
  <si>
    <t>UNBARRED CHONKA</t>
  </si>
  <si>
    <t>UNBARRED STOUTZILLA</t>
  </si>
  <si>
    <t>UNICORN COPPER ALE</t>
  </si>
  <si>
    <t>UPRISING SHOUT SESSION PALE ALE</t>
  </si>
  <si>
    <t>UPRISING TREASON WEST COAST IPA</t>
  </si>
  <si>
    <t>URSUS</t>
  </si>
  <si>
    <t>USQUEBAE ALE</t>
  </si>
  <si>
    <t>UTENOS</t>
  </si>
  <si>
    <t>VALENTE'S DOUBLE ESPRESSO</t>
  </si>
  <si>
    <t>VAULT CITY BLACKCURRANT KIR ROYALE</t>
  </si>
  <si>
    <t>VAULT CITY BLUEBERRY MAPLE</t>
  </si>
  <si>
    <t>VAULT CITY CLOUDY LEMONADE SESSION SOUR</t>
  </si>
  <si>
    <t>VAULT CITY DARK FRUITS SOUR</t>
  </si>
  <si>
    <t>VAULT CITY IMPERIAL STOUT</t>
  </si>
  <si>
    <t>VAULT CITY PEACH &amp; ICE TEA</t>
  </si>
  <si>
    <t>VAULT CITY PEACH &amp; PASSION FRUIT BELLINI SOUR</t>
  </si>
  <si>
    <t>VAULT CITY PINEAPPLE SESSION SOUR</t>
  </si>
  <si>
    <t>VAULT CITY RASPBERRY SOUR</t>
  </si>
  <si>
    <t>VAULT CITY RASPBERRY STRAWBERRY COCONUT RIPPLE</t>
  </si>
  <si>
    <t>VAULT CITY RHUBARB &amp; CUSTARD</t>
  </si>
  <si>
    <t>VAULT CITY STRAWBERRY &amp; PEACH</t>
  </si>
  <si>
    <t>VAULT CITY TRIPLE FRUITED MANGO</t>
  </si>
  <si>
    <t>VAULT CITY TROPICAL SOUR</t>
  </si>
  <si>
    <t>VAULT CITY TROPICAL TWIST SESSION SOUR</t>
  </si>
  <si>
    <t>VEDETT EXTRA BLOND</t>
  </si>
  <si>
    <t>VEDETT EXTRA ORDINARY IPA</t>
  </si>
  <si>
    <t>VEDETT EXTRA WHITE</t>
  </si>
  <si>
    <t>VELTINS PILSENER</t>
  </si>
  <si>
    <t>VENTURE FINEST SUFFOLK AMBER ALE</t>
  </si>
  <si>
    <t>VENTURE POINT FIVE</t>
  </si>
  <si>
    <t>VENUS &amp; MARS HOP FORWARD PALE ALE</t>
  </si>
  <si>
    <t>VERDANT 300 LAPS OF YOUR GARDEN</t>
  </si>
  <si>
    <t>VERDANT ENDLESS HORIZONS IPA</t>
  </si>
  <si>
    <t>VERDANT EVEN SHARKS NEED WATER</t>
  </si>
  <si>
    <t>VERDANT FIVE A.M.</t>
  </si>
  <si>
    <t>VERDANT HEADBAND PALE ALE</t>
  </si>
  <si>
    <t>VERDANT LIGHT BULB EXTRA PALE ALE</t>
  </si>
  <si>
    <t>VERDANT MARY LOU</t>
  </si>
  <si>
    <t>VERDANT NEAL GETS THINGS DONE</t>
  </si>
  <si>
    <t>VERDANT NEVER EAT ANOTHER MANS APPLAUSE</t>
  </si>
  <si>
    <t>VERDANT PEOPLE MONEY SPACE TIME</t>
  </si>
  <si>
    <t>VERDITA SOUR</t>
  </si>
  <si>
    <t>VIA ROMA</t>
  </si>
  <si>
    <t>VICTORIA MALAGA</t>
  </si>
  <si>
    <t>VIENNA LAGER</t>
  </si>
  <si>
    <t>VILLAGE IDIOT</t>
  </si>
  <si>
    <t>VIRTUOUS</t>
  </si>
  <si>
    <t>VITAMALT CLASSIC</t>
  </si>
  <si>
    <t>VOCATION</t>
  </si>
  <si>
    <t>VOCATION AORAKI DIPA</t>
  </si>
  <si>
    <t>VOCATION BREAD &amp; BUTTER</t>
  </si>
  <si>
    <t>VOCATION BREW YORK SWEET TEMPTATION CHOCOLATE CARAMEL STOUT</t>
  </si>
  <si>
    <t>VOCATION BREWERY DEATH BY DAIQUIRI SOUR</t>
  </si>
  <si>
    <t>VOCATION BREWERY DEATH BY MARGARITA</t>
  </si>
  <si>
    <t>VOCATION CARAMEL STOUT</t>
  </si>
  <si>
    <t>VOCATION COOLER SHAKER</t>
  </si>
  <si>
    <t>VOCATION CRAFT BEER</t>
  </si>
  <si>
    <t>VOCATION CRUSH HOUR EVERYDAY HAZY PALE</t>
  </si>
  <si>
    <t>VOCATION DARKNESS BECKONS</t>
  </si>
  <si>
    <t>VOCATION DAY TRIP PALE ALE</t>
  </si>
  <si>
    <t>VOCATION DEATH BY AMARETTO SOUR</t>
  </si>
  <si>
    <t>VOCATION DEATH BY CHERRIES</t>
  </si>
  <si>
    <t>VOCATION DEATH BY MOJITO</t>
  </si>
  <si>
    <t>VOCATION DIVIDE &amp; CONQUER NEW ENGLAND PALE</t>
  </si>
  <si>
    <t>VOCATION DOPPELGANGER DDH IPA</t>
  </si>
  <si>
    <t>VOCATION DOUBLE TONKA FRAPPE</t>
  </si>
  <si>
    <t>VOCATION DUO</t>
  </si>
  <si>
    <t>VOCATION EAST &amp; WEST PALE ALE</t>
  </si>
  <si>
    <t>VOCATION ELEVATION COCONUT NEIPA</t>
  </si>
  <si>
    <t>VOCATION HAZY PALE ALE</t>
  </si>
  <si>
    <t>VOCATION HEART &amp; SOUL SESSION IPA</t>
  </si>
  <si>
    <t>VOCATION HEBDEN PREMIUM LAGAER</t>
  </si>
  <si>
    <t>VOCATION HONEYCOMB CHOCOLATE STOUT</t>
  </si>
  <si>
    <t>VOCATION HOP SKIP &amp; JUICE</t>
  </si>
  <si>
    <t>VOCATION IMPERIAL CHOCOLATE &amp; BANANA STOUT</t>
  </si>
  <si>
    <t>VOCATION IMPERIAL KIRSCH CHOCOLATE &amp; CHERRY STOUT</t>
  </si>
  <si>
    <t>VOCATION JINGLE BEERS</t>
  </si>
  <si>
    <t>VOCATION JUMP FOR JUICE PASSIONFRUIT PALE</t>
  </si>
  <si>
    <t>VOCATION KNOCK OUT STRAIGHT UP STOUT</t>
  </si>
  <si>
    <t>VOCATION LIFE &amp; DEATH CLASSIC IPA</t>
  </si>
  <si>
    <t>VOCATION LIFE &amp; DEATH HAZY IPA</t>
  </si>
  <si>
    <t>VOCATION LIFE &amp; DEATH IPA</t>
  </si>
  <si>
    <t>VOCATION LOVE &amp; HATE</t>
  </si>
  <si>
    <t>VOCATION LOVE &amp; HATE IPA</t>
  </si>
  <si>
    <t>VOCATION MAPLE GLAZE</t>
  </si>
  <si>
    <t>VOCATION MINT CHOCOLATE STOUT BARREL AGED</t>
  </si>
  <si>
    <t>VOCATION NAUGHTY &amp; NICE CHOCOLATE STOUT</t>
  </si>
  <si>
    <t>VOCATION NAUGHTY &amp; NICE WHIPPED NOUGAT CHOCOLATE STOUT</t>
  </si>
  <si>
    <t>VOCATION NEW MUSICK HAZY PALE ALE</t>
  </si>
  <si>
    <t>VOCATION PRIDE &amp; JOY PALE ALE</t>
  </si>
  <si>
    <t>VOCATION ROLL WITH IT DDH PALE ALE</t>
  </si>
  <si>
    <t>VOCATION SMASH &amp; GRAB DOUBLE IPA</t>
  </si>
  <si>
    <t>VOCATION SUNSET OVERDRIVE PINA COLADA SOUR</t>
  </si>
  <si>
    <t>VOCATION TOUCAN TROPIC</t>
  </si>
  <si>
    <t>VOCATION TR-HOP-ICAL</t>
  </si>
  <si>
    <t>VOCATION TRIPLE VISION TRIPLE IPA</t>
  </si>
  <si>
    <t>VOCATION WAVE AFTER WAVE DDH IPA</t>
  </si>
  <si>
    <t>VOCATION YEASTIE BRUT IPA</t>
  </si>
  <si>
    <t>VOLFAS ENGELMAN</t>
  </si>
  <si>
    <t>VOLFAS ENGELMAN BALTA PINTA</t>
  </si>
  <si>
    <t>VOLFAS ENGELMAN BLANC</t>
  </si>
  <si>
    <t>VOLFAS ENGELMAN RINKTINIS</t>
  </si>
  <si>
    <t>WADWORTH 6X</t>
  </si>
  <si>
    <t>WADWORTH OLD TIMER</t>
  </si>
  <si>
    <t>WADWORTH SWORDFISH</t>
  </si>
  <si>
    <t>WAGGLE DANCE HONEY BEER</t>
  </si>
  <si>
    <t>WAINWRIGHT</t>
  </si>
  <si>
    <t>WAINWRIGHT ALTITUDE</t>
  </si>
  <si>
    <t>WAINWRIGHT AMBER</t>
  </si>
  <si>
    <t>WAINWRIGHT GOLD</t>
  </si>
  <si>
    <t>WALLOPS WOOD</t>
  </si>
  <si>
    <t>WANDERLUST IPA</t>
  </si>
  <si>
    <t>WARDS BEST BITTER</t>
  </si>
  <si>
    <t>WARKA</t>
  </si>
  <si>
    <t>WARKA STRONG</t>
  </si>
  <si>
    <t>WARKA STRONG DOUBLE MALT</t>
  </si>
  <si>
    <t>WARRIOR</t>
  </si>
  <si>
    <t>WARSTEINER</t>
  </si>
  <si>
    <t>WARSTEINER FRESH 0.0%</t>
  </si>
  <si>
    <t>WEDNESDAY WHEAT BEER</t>
  </si>
  <si>
    <t>WEE ZESTY</t>
  </si>
  <si>
    <t>WEIGHTLESS SESSION IPA</t>
  </si>
  <si>
    <t>WEIHENSTEPHANER FESTBIER</t>
  </si>
  <si>
    <t>WEIHENSTEPHANER HEFE WEISSBIER</t>
  </si>
  <si>
    <t>WEIHENSTEPHANER HEFEWEISSBIER DUNKEL</t>
  </si>
  <si>
    <t>WEIHENSTEPHANER KRISTALL WEISSBIER</t>
  </si>
  <si>
    <t>WEIHENSTEPHANER ORIGINAL HELLES</t>
  </si>
  <si>
    <t>WEIHENSTEPHANER VITUS</t>
  </si>
  <si>
    <t>WEISSE WHEAT BEER</t>
  </si>
  <si>
    <t>WELLS STICKY TOFFEE PUDDING ALE</t>
  </si>
  <si>
    <t>WELOME TO THE JUNGLE</t>
  </si>
  <si>
    <t>WELSH GOLD</t>
  </si>
  <si>
    <t>WELSH PRIDE</t>
  </si>
  <si>
    <t>WENSLEYDALE GOLD</t>
  </si>
  <si>
    <t>WENTWORTH NEWCASTLE GOLD</t>
  </si>
  <si>
    <t>WERNESGRUNER LEMON</t>
  </si>
  <si>
    <t>WEST BLACK STOUT</t>
  </si>
  <si>
    <t>WEST COAST IPA</t>
  </si>
  <si>
    <t>WEST DRK DARK LAGER</t>
  </si>
  <si>
    <t>WEST FEIERABEND</t>
  </si>
  <si>
    <t>WEST G40 GOLDEN ALE</t>
  </si>
  <si>
    <t>WEST GPA GERMAN PALE ALE</t>
  </si>
  <si>
    <t>WEST HEFEWEIZEN</t>
  </si>
  <si>
    <t>WEST HEIDI-WEISSE</t>
  </si>
  <si>
    <t>WEST MUNICH RED</t>
  </si>
  <si>
    <t>WEST SESSION LAGER</t>
  </si>
  <si>
    <t>WEST ST MUNGO</t>
  </si>
  <si>
    <t>WEST VELO</t>
  </si>
  <si>
    <t>WEST WEST COAST IPA</t>
  </si>
  <si>
    <t>WEST WILD WEST UNFILTERED LAGER</t>
  </si>
  <si>
    <t>WESTMALLE</t>
  </si>
  <si>
    <t>WESTMALLE TRAPPIST EXTRA</t>
  </si>
  <si>
    <t>WESTMORLANDER HELLES LAGER</t>
  </si>
  <si>
    <t>WEYMOUTH DURDLE DOOR</t>
  </si>
  <si>
    <t>WEYMOUTH WHEAT SILENT NIGHT</t>
  </si>
  <si>
    <t>WHERRY</t>
  </si>
  <si>
    <t>WHITE RIOT WHITE PALE ALE</t>
  </si>
  <si>
    <t>WHITE STOUT</t>
  </si>
  <si>
    <t>WHITE WITCH</t>
  </si>
  <si>
    <t>WHITEOUT</t>
  </si>
  <si>
    <t>WHITSTABLE BAY</t>
  </si>
  <si>
    <t>WHITSTABLE BAY BLACK STOUT</t>
  </si>
  <si>
    <t>WHITSTABLE BAY BLONDE LAGER</t>
  </si>
  <si>
    <t>WHITSTABLE BAY ORGANIC ALE</t>
  </si>
  <si>
    <t>WHITSTABLE BAY PALE ALE</t>
  </si>
  <si>
    <t>WHITSTABLE BAY RUBY ALE</t>
  </si>
  <si>
    <t>WHITSTABLE BLONDE LAGER</t>
  </si>
  <si>
    <t>WHUT PALE ALE</t>
  </si>
  <si>
    <t>WIGHT GOLD</t>
  </si>
  <si>
    <t>WIGHT KNIGHT</t>
  </si>
  <si>
    <t>WILD BOAR IPA</t>
  </si>
  <si>
    <t>WILD CARD IPA</t>
  </si>
  <si>
    <t>WILD CARD JACK OF CLUBS</t>
  </si>
  <si>
    <t>WILD CARD KING OF HEARTS</t>
  </si>
  <si>
    <t>WILD CARD NEW ENGLAND I.P.A.</t>
  </si>
  <si>
    <t>WILD CARD PALE ALE</t>
  </si>
  <si>
    <t>WILD CARD QUEEN OF DIAMONDS</t>
  </si>
  <si>
    <t>WILD HARE</t>
  </si>
  <si>
    <t>WILD RHINO</t>
  </si>
  <si>
    <t>WILD SIDE IPA</t>
  </si>
  <si>
    <t>WILDE CHILD AMERICAN PSYCHO</t>
  </si>
  <si>
    <t>WILDE CHILD BROWNIE HUNTRESS</t>
  </si>
  <si>
    <t>WILDE CHILD CHASING EPIPHANY</t>
  </si>
  <si>
    <t>WILDE CHILD DISTORTING HORIZONS</t>
  </si>
  <si>
    <t>WILDE CHILD ENDURING LIBATION</t>
  </si>
  <si>
    <t>WILDE CHILD EXPLICIT EMPHASIS</t>
  </si>
  <si>
    <t>WILDE CHILD FLUORESCENT ADOLESCENT</t>
  </si>
  <si>
    <t>WILDE CHILD HEDONISTIC</t>
  </si>
  <si>
    <t>WILDE CHILD HOT FUZZ RASPBERRY CREAM DOUGHNUT PALE</t>
  </si>
  <si>
    <t>WILDE CHILD HUMBLE BEGINNINGS</t>
  </si>
  <si>
    <t>WILDE CHILD IMPOSTOR INFILTRATOR</t>
  </si>
  <si>
    <t>WILDE CHILD OPAQUE REALITY</t>
  </si>
  <si>
    <t>WILDE CHILD SHOOT TO THRILL</t>
  </si>
  <si>
    <t>WILDE CHILD SYNAPTIC TRANSMISSION</t>
  </si>
  <si>
    <t>WILDE CHILD THE ITALIAN JOB</t>
  </si>
  <si>
    <t>WILLIAM MUCKLOWS DARK MILD</t>
  </si>
  <si>
    <t>WILLIAMS 6 STATES</t>
  </si>
  <si>
    <t>WILLIAMS ALIEN FORM FRUITY IPA</t>
  </si>
  <si>
    <t>WILLIAMS BEER</t>
  </si>
  <si>
    <t>WILLIAMS BIRDS &amp; BEES</t>
  </si>
  <si>
    <t>WILLIAMS BOLO BLOOD ORANGE IPA</t>
  </si>
  <si>
    <t>WILLIAMS BREL BELGIAN STYLE IPA</t>
  </si>
  <si>
    <t>WILLIAMS CAESAR AUGUSTUS</t>
  </si>
  <si>
    <t>WILLIAMS CAESAR AUGUSTUS ALCOHOL FREE</t>
  </si>
  <si>
    <t>WILLIAMS CHE GUAVA RADICAL LAGER</t>
  </si>
  <si>
    <t>WILLIAMS CHERRY BABY</t>
  </si>
  <si>
    <t>WILLIAMS CHILLAX COLD IPA</t>
  </si>
  <si>
    <t>WILLIAMS CHOCCA LOLA</t>
  </si>
  <si>
    <t>WILLIAMS CHOKKA BLOKKA MOCHA STOUT</t>
  </si>
  <si>
    <t>WILLIAMS CLUB SERIES HACIENDA PALE ALE</t>
  </si>
  <si>
    <t>WILLIAMS CLUB SERIES STUDIO 54 IPA</t>
  </si>
  <si>
    <t>WILLIAMS CRAFT LAGER</t>
  </si>
  <si>
    <t>WILLIAMS DOUBLE JOKER DOUBLE IPA</t>
  </si>
  <si>
    <t>WILLIAMS DOUBLE JOKER IPA</t>
  </si>
  <si>
    <t>WILLIAMS FRAOCH HEATHER ALE</t>
  </si>
  <si>
    <t>WILLIAMS GOOD TIMES</t>
  </si>
  <si>
    <t>WILLIAMS GUAPO DOUBLE DRY HOPPED MICRO IPA</t>
  </si>
  <si>
    <t>WILLIAMS HARVEST SUN</t>
  </si>
  <si>
    <t>WILLIAMS HIPSWAY</t>
  </si>
  <si>
    <t>WILLIAMS ICONIC AMERICAN PALE ALE</t>
  </si>
  <si>
    <t>WILLIAMS IMPALE IPA</t>
  </si>
  <si>
    <t>WILLIAMS JOKER IPA</t>
  </si>
  <si>
    <t>WILLIAMS JUICE TIGER DOUBLE DRY HOPPED IPA</t>
  </si>
  <si>
    <t>WILLIAMS JUICY JOKER WICKEDLY JUICY NEIPA</t>
  </si>
  <si>
    <t>WILLIAMS MIDNIGHT SUN</t>
  </si>
  <si>
    <t>WILLIAMS NTH DEGREE DOUBLE IPA</t>
  </si>
  <si>
    <t>WILLIAMS OTIS BLOOD ORANGE IPA</t>
  </si>
  <si>
    <t>WILLIAMS PAOLO</t>
  </si>
  <si>
    <t>WILLIAMS PERFECT STORM EPIC IPA</t>
  </si>
  <si>
    <t>WILLIAMS PRODIGAL SUN</t>
  </si>
  <si>
    <t>WILLIAMS PROFANITY STOUT</t>
  </si>
  <si>
    <t>WILLIAMS QUEEN CRAFT LAGER</t>
  </si>
  <si>
    <t>WILLIAMS ROCKA HULA TROPICAL IPA</t>
  </si>
  <si>
    <t>WILLIAMS ROISIN TAYBERRY BEER</t>
  </si>
  <si>
    <t>WILLIAMS RUBUS GRAPEFRUIT IPA</t>
  </si>
  <si>
    <t>WILLIAMS SAPIEN CRAZY KVEIK DOUBLE IPA</t>
  </si>
  <si>
    <t>WILLIAMS SEVEN GIRAFFES</t>
  </si>
  <si>
    <t>WILLIAMS STRATA</t>
  </si>
  <si>
    <t>WILLIAMS TALKING HEAD AMERICAN PALE ALE</t>
  </si>
  <si>
    <t>WILLIAMS TEN CENTS DOUBLE DRY HOPPED IPA</t>
  </si>
  <si>
    <t>WILLIAMS THE HONEY THIEF</t>
  </si>
  <si>
    <t>WILLIAMS TIN MAN TROPICAL IPA</t>
  </si>
  <si>
    <t>WILLS NECK</t>
  </si>
  <si>
    <t>WIMBLEDON GOLD</t>
  </si>
  <si>
    <t>WIMBLEDON PALE</t>
  </si>
  <si>
    <t>WINCLE WALLER PALE ALE</t>
  </si>
  <si>
    <t>WINDHOEK</t>
  </si>
  <si>
    <t>WINDRUSH ALE</t>
  </si>
  <si>
    <t>WINDSWEPT APA</t>
  </si>
  <si>
    <t>WINDSWEPT AURORA</t>
  </si>
  <si>
    <t>WINDSWEPT BLONDE</t>
  </si>
  <si>
    <t>WINDSWEPT CLAVIE</t>
  </si>
  <si>
    <t>WINDSWEPT HURRICANE</t>
  </si>
  <si>
    <t>WINDSWEPT RUDOLPH</t>
  </si>
  <si>
    <t>WINDSWEPT TORNADO</t>
  </si>
  <si>
    <t>WINDSWEPT TYPHOON</t>
  </si>
  <si>
    <t>WINDSWEPT WEIZEN</t>
  </si>
  <si>
    <t>WINDSWEPT WOLF</t>
  </si>
  <si>
    <t>WINTER WARMTH</t>
  </si>
  <si>
    <t>WINTER WELCOME</t>
  </si>
  <si>
    <t>WIPER &amp; TRUE ESPRESSO MARTINI SHAKE COFFEE MILK STOUT</t>
  </si>
  <si>
    <t>WIPER &amp; TRUE HAPPY HOUR</t>
  </si>
  <si>
    <t>WIPER &amp; TRUE KALEIDOSCOPE</t>
  </si>
  <si>
    <t>WIPER &amp; TRUE LEMONDROP HILL</t>
  </si>
  <si>
    <t>WIPER &amp; TRUE LIGHT PALE ALE</t>
  </si>
  <si>
    <t>WIPER &amp; TRUE MILK SHAKE MILK STOUT</t>
  </si>
  <si>
    <t>WIPER &amp; TRUE SUNDANCE INDIA PALE ALE</t>
  </si>
  <si>
    <t>WIZARD MYTHICAL AMBER BEER</t>
  </si>
  <si>
    <t>WOLD GOLD</t>
  </si>
  <si>
    <t>WOLD TOP</t>
  </si>
  <si>
    <t>WOLD TOP BARREL WAVE</t>
  </si>
  <si>
    <t>WOLD TOP BITTER</t>
  </si>
  <si>
    <t>WOLD TOP MARMALADE PORTER</t>
  </si>
  <si>
    <t>WOLD TOP SHEPHERDS WATCH</t>
  </si>
  <si>
    <t>WOLDS WAY PALE ALE</t>
  </si>
  <si>
    <t>WOLF ALE</t>
  </si>
  <si>
    <t>WONKEY DONKEY</t>
  </si>
  <si>
    <t>WONKY DONKEY</t>
  </si>
  <si>
    <t>WOOD'S CRISTMAS CRACKER</t>
  </si>
  <si>
    <t>WOOD'S SHROPSHIRE LAD</t>
  </si>
  <si>
    <t>WOOD'S SHROPSHIRE LASS</t>
  </si>
  <si>
    <t>WOODFORDES BURE GOLD</t>
  </si>
  <si>
    <t>WOODFORDES FIFTYTWO NORTH CONQUEST</t>
  </si>
  <si>
    <t>WOODFORDES FIFTYTWO NORTH NORADA</t>
  </si>
  <si>
    <t>WOODFORDES FIFTYTWO NORTH VOLTAGE</t>
  </si>
  <si>
    <t>WOODFORDES FIFTYTWO NORTH WEST COAST WHERRY</t>
  </si>
  <si>
    <t>WOODFORDES NELSONS</t>
  </si>
  <si>
    <t>WOODFORDES REEDLIGHTER</t>
  </si>
  <si>
    <t>WOODFORDES VOLT</t>
  </si>
  <si>
    <t>WOODFORDES WHERRY</t>
  </si>
  <si>
    <t>WORCESTERSHIRE WAY</t>
  </si>
  <si>
    <t>WORKBENCH IPA</t>
  </si>
  <si>
    <t>WORKIE TICKET</t>
  </si>
  <si>
    <t>WORLD BEERS SELECTION</t>
  </si>
  <si>
    <t>WORLD LAGER SELECTION</t>
  </si>
  <si>
    <t>WORTHINGTON'S CREAMFLOW</t>
  </si>
  <si>
    <t>WORTHINGTON'S WHITE SHIELD</t>
  </si>
  <si>
    <t>WOTEVER NEXT</t>
  </si>
  <si>
    <t>WRECKLESS PALE ALE</t>
  </si>
  <si>
    <t>WREXHAM LAGER</t>
  </si>
  <si>
    <t>WREXHAM SO58 LAGER</t>
  </si>
  <si>
    <t>WYCHCRAFT</t>
  </si>
  <si>
    <t>WYCHWOOD BEERS OF CHARACTER</t>
  </si>
  <si>
    <t>WYCHWOOD DICE MAN STOUT</t>
  </si>
  <si>
    <t>WYCHWOOD DRYNECK</t>
  </si>
  <si>
    <t>WYCHWOOD FIRE CATCHER</t>
  </si>
  <si>
    <t>WYCHWOOD GINGER BEARD</t>
  </si>
  <si>
    <t>WYCHWOOD SHY GIANT</t>
  </si>
  <si>
    <t>X MARK CANNABIS BEER</t>
  </si>
  <si>
    <t>X-RAY EYES</t>
  </si>
  <si>
    <t>XT 1</t>
  </si>
  <si>
    <t>XT 3</t>
  </si>
  <si>
    <t>XT 4</t>
  </si>
  <si>
    <t>XT 9</t>
  </si>
  <si>
    <t>XX BITTER</t>
  </si>
  <si>
    <t>Y BRAWD HOUDINI</t>
  </si>
  <si>
    <t>YACHTSMANS ALE</t>
  </si>
  <si>
    <t>YANKEE PALE ALE</t>
  </si>
  <si>
    <t>YARDBIRD PALE ALE</t>
  </si>
  <si>
    <t>YATES BEACHCOMBER</t>
  </si>
  <si>
    <t>YATES ISLANDER</t>
  </si>
  <si>
    <t>YATES LAGER</t>
  </si>
  <si>
    <t>YEASTIE BOYS BIGMOUTH</t>
  </si>
  <si>
    <t>YEASTIE BOYS DIGITAL IPA</t>
  </si>
  <si>
    <t>YEASTIE BOYS GUNNAMATTA</t>
  </si>
  <si>
    <t>YEASTIE BOYS GUNNAMATTA EARL GREY IPA</t>
  </si>
  <si>
    <t>YEASTIE BOYS POT KETTLE BLACK</t>
  </si>
  <si>
    <t>YEASTIE BOYS THE REFLEX LAGER</t>
  </si>
  <si>
    <t>YEASTIE BOYS WHITE NOISE</t>
  </si>
  <si>
    <t>YELLOW HAMMER</t>
  </si>
  <si>
    <t>YIPPIE IPA</t>
  </si>
  <si>
    <t>YORKSHIRE BLACKOUT</t>
  </si>
  <si>
    <t>YORKSHIRE FARMER</t>
  </si>
  <si>
    <t>YORKSHIRE GOLD</t>
  </si>
  <si>
    <t>YORKSHIRE GOLDEN</t>
  </si>
  <si>
    <t>YORKSHIRE IPA</t>
  </si>
  <si>
    <t>YORKSHIRE LAGER</t>
  </si>
  <si>
    <t>YORKSHIRE MOORS</t>
  </si>
  <si>
    <t>YORKSHIRE PRIDE</t>
  </si>
  <si>
    <t>YORKSHIRE SPA</t>
  </si>
  <si>
    <t>YORKSHIRE TERRIER</t>
  </si>
  <si>
    <t>YORKSHIRE WARRIOR</t>
  </si>
  <si>
    <t>YOUNGS DOUBLE CHOCOLATE STOUT</t>
  </si>
  <si>
    <t>YOUNGS LONDON GOLD</t>
  </si>
  <si>
    <t>YOUNGS SPECIAL LONDON</t>
  </si>
  <si>
    <t>ZAFFIR</t>
  </si>
  <si>
    <t>ZIBERT</t>
  </si>
  <si>
    <t>ZINNE BIR</t>
  </si>
  <si>
    <t>ZIPFER URTYP</t>
  </si>
  <si>
    <t>ZLATY BAZANT</t>
  </si>
  <si>
    <t>ZOOM TIME</t>
  </si>
  <si>
    <t>ZUBR</t>
  </si>
  <si>
    <t>ZYWIEC</t>
  </si>
  <si>
    <t>ZYWIEC PREMIUM</t>
  </si>
  <si>
    <t>UK CX Survey Results</t>
  </si>
  <si>
    <t>Sl.No.</t>
  </si>
  <si>
    <t>Description</t>
  </si>
  <si>
    <r>
      <t xml:space="preserve">The Net Promoter Score (NPS) is a metric that measures how likely </t>
    </r>
    <r>
      <rPr>
        <i/>
        <sz val="10"/>
        <rFont val="Arial"/>
        <family val="2"/>
      </rPr>
      <t>customers</t>
    </r>
    <r>
      <rPr>
        <sz val="10"/>
        <rFont val="Arial"/>
        <family val="2"/>
      </rPr>
      <t xml:space="preserve"> are to recommend a company's products or services to others. It's a standard benchmark used by companies worldwide to gauge their customer satisfaction and loyalty</t>
    </r>
  </si>
  <si>
    <t>NPS = (No. of Promoters - No. of Detractors)/ Total No. of Responses*100</t>
  </si>
  <si>
    <t>Promoters - 9,10 ratings
Passives - 7,8 ratings
Detractors - 0-6 ratings</t>
  </si>
  <si>
    <t>Survey ID</t>
  </si>
  <si>
    <t>Country</t>
  </si>
  <si>
    <t>Customer ID</t>
  </si>
  <si>
    <t>Customer Name</t>
  </si>
  <si>
    <t>Sampled date</t>
  </si>
  <si>
    <t>Creationdate</t>
  </si>
  <si>
    <t>Language</t>
  </si>
  <si>
    <t>Channel</t>
  </si>
  <si>
    <t>Sub Channel</t>
  </si>
  <si>
    <t>Region</t>
  </si>
  <si>
    <t>Sub Region</t>
  </si>
  <si>
    <t>Responsedate</t>
  </si>
  <si>
    <t>Please do not contact me</t>
  </si>
  <si>
    <t>Do you have any other comments</t>
  </si>
  <si>
    <t>NPS Score</t>
  </si>
  <si>
    <t>Drivers (Primary + Secondary)</t>
  </si>
  <si>
    <t>Survey Device</t>
  </si>
  <si>
    <t>Number of reminders sent</t>
  </si>
  <si>
    <t>Survey reminder status</t>
  </si>
  <si>
    <t>Survey opted out</t>
  </si>
  <si>
    <t>Local Response Date</t>
  </si>
  <si>
    <t>Non-BEES NPS Segment</t>
  </si>
  <si>
    <t>Zone</t>
  </si>
  <si>
    <t>Business Unit</t>
  </si>
  <si>
    <t>UK</t>
  </si>
  <si>
    <t>GBXXXX2</t>
  </si>
  <si>
    <t>Hops and Barley</t>
  </si>
  <si>
    <t>English (United Kingdom)</t>
  </si>
  <si>
    <t>On Trade</t>
  </si>
  <si>
    <t>RTM</t>
  </si>
  <si>
    <t>GB Region 1</t>
  </si>
  <si>
    <t>Direct</t>
  </si>
  <si>
    <t>No</t>
  </si>
  <si>
    <t>Yes stop taking on more wholesalers in areas of existing partners</t>
  </si>
  <si>
    <t>AB Inbev Products, Pricing and Promotion (-) The prices of BBG's products are not competitive or don't offer me a good margin | AB Inbev Products, Pricing and Promotion (-) It's not easy to learn about new products I'm interested in</t>
  </si>
  <si>
    <t>Desktop</t>
  </si>
  <si>
    <t>DELIVERED</t>
  </si>
  <si>
    <t>Passive</t>
  </si>
  <si>
    <t>Europe</t>
  </si>
  <si>
    <t>West Europe</t>
  </si>
  <si>
    <t>GBXXXX28</t>
  </si>
  <si>
    <t>HB Clark</t>
  </si>
  <si>
    <t>AB Inbev Products, Pricing and Promotion (-) It's not easy to learn about new products I'm interested in</t>
  </si>
  <si>
    <t>Mobile</t>
  </si>
  <si>
    <t>Detractor</t>
  </si>
  <si>
    <t>GBXXXX48</t>
  </si>
  <si>
    <t>Arkells</t>
  </si>
  <si>
    <t>L&amp;B</t>
  </si>
  <si>
    <t>Improve logon issues on the BEE's website</t>
  </si>
  <si>
    <t>Ordering Process (+) I'm able to easily place my desired order | Ordering Process (+) I'm confident I'll receive the exact order I placed</t>
  </si>
  <si>
    <t>Promoter</t>
  </si>
  <si>
    <t>GBXXXX56</t>
  </si>
  <si>
    <t>Yes</t>
  </si>
  <si>
    <t>Customer Service Interaction (+) It's easy to get in contact with Customer Service when I need help | Customer Service Interaction (+) My inquiries are quickly resolved by Customer Service</t>
  </si>
  <si>
    <t>GBXXXX83</t>
  </si>
  <si>
    <t>Inn Express</t>
  </si>
  <si>
    <t>AB Inbev Products, Pricing and Promotion (+) The prices of BBG's products offer me a competitive margin | AB Inbev Products, Pricing and Promotion (+) The BBG product catalogue have enough variety | AB Inbev Products, Pricing and Promotion (+) There is sufficient Trade investment in BBG brands | AB Inbev Products, Pricing and Promotion (+) It's easy to learn about new products I'm interested in | Payment and Credit (+) It's easy to solve payment issues when they occur | Payment and Credit (+) BBG correctly invoices me amounts due | Payment and Credit (+) My payment terms are competitive vs other suppliers | Business Development Visits (+) My business representative visits my business often enough | Business Development Visits (+) The Account Manager acts as an ambassador for both our businesses | Business Development Visits (+) My Account Manager advises me to purchase products that help grow my business | Business Development Visits (+) My business representative is mindful of my time when they visit my business | Business Development Visits (+) My business representative gives me important updates about ABIs new products | Delivery Experience (+) My deliveries arrive on the day I expect them to | Delivery Experience (+) When something is wrong with my delivery, the brewery employees help me correct the issue | Customer Service Interaction (+) It's easy to get in contact with Customer Service when I need help | Customer Service Interaction (+) The Customer Service agents can solve any issue I raise with them | Customer Service Interaction (+) Customer Service keeps me up-to-date on the status of my request | Customer Service Interaction (+) The Customer Service agents handle my issues with kindness | Customer Service Interaction (+) My inquiries are quickly resolved by Customer Service | Customer Service Interaction (+) I feel Customer Service have all the relevant information to support me | Customer Service Interaction (+) The Customer Services staff handle my problems with kindness</t>
  </si>
  <si>
    <t>GBXXXX94</t>
  </si>
  <si>
    <t>Glamorgan Brewing Co</t>
  </si>
  <si>
    <t>Very positive from all points, deliveries could always improve but brands are very strong.</t>
  </si>
  <si>
    <t>AB Inbev Products, Pricing and Promotion (+) The prices of BBG's products offer me a competitive margin | AB Inbev Products, Pricing and Promotion (+) There is always enough inventory of the products I want to order | Payment and Credit (+) The overall payment process is easy to follow | Business Development Visits (+) My business representative visits my business often enough</t>
  </si>
  <si>
    <t>GBXXXX121</t>
  </si>
  <si>
    <t>Hills Prospect</t>
  </si>
  <si>
    <t>Payment and Credit (-) It's not easy to solve payment issues when they occur | Payment and Credit (-) The overall payment process isn't easy to follow | Payment and Credit (-) The payment method does not meet my needs and / or it is not easy to change it</t>
  </si>
  <si>
    <t>GBXXXX122</t>
  </si>
  <si>
    <t>Admiral Taverns</t>
  </si>
  <si>
    <t>TPD 1</t>
  </si>
  <si>
    <t>AB Inbev Products, Pricing and Promotion (-) There is not a good selection of promotions on offer</t>
  </si>
  <si>
    <t>GBXXXX124</t>
  </si>
  <si>
    <t>Felinfoel</t>
  </si>
  <si>
    <t>Ordering Process (+) I'm able to easily place my desired order | Ordering Process (+) I'm confident I'll receive the exact order I placed | Ordering Process (+) Products in my order are in good condition to sell | Payment and Credit (+) The overall payment process is easy to follow | Payment and Credit (+) The payment method meets my needs and / it is easy to change | Payment and Credit (+) My payment terms are competitive vs other suppliers | Business Development Visits (+) My business representative visits my business often enough | Business Development Visits (+) The Account Manager acts as an ambassador for both our businesses | Business Development Visits (+) My Account Manager advises me to purchase products that help grow my business | Business Development Visits (+) My business representative is mindful of my time when they visit my business | Business Development Visits (+) My business representative gives me important updates about ABIs new products | Delivery Experience (+) My deliveries arrive on the day I expect them to | Delivery Experience (+) My ABI deliveries have all the products I ordered | Delivery Experience (+) Products in my order are in good condition to sell | Delivery Experience (+) There is always enough inventory of the products I want to order | Customer Service Interaction (+) It's easy to get in contact with Customer Service when I need help | Customer Service Interaction (+) The Customer Service agents can solve any issue I raise with them | Customer Service Interaction (+) Customer Service keeps me up-to-date on the status of my request | Customer Service Interaction (+) The Customer Service agents handle my issues with kindness | Customer Service Interaction (+) My inquiries are quickly resolved by Customer Service | Customer Service Interaction (+) I feel Customer Service have all the relevant information to support me | Customer Service Interaction (+) The Customer Services staff handle my problems with kindness</t>
  </si>
  <si>
    <t>GBXXX05</t>
  </si>
  <si>
    <t>Greene King</t>
  </si>
  <si>
    <t>I believe that having the right account manager makes an enormous difference and I am fortunate to have both Dave Gibson and Polly Northam, who are very responsive and easy to work with.  We always manage to find 'win-win' solutions.</t>
  </si>
  <si>
    <t>AB Inbev Products, Pricing and Promotion (+) There is a good selection of promotions on offer | AB Inbev Products, Pricing and Promotion (+) The BBG product catalogue have enough variety | AB Inbev Products, Pricing and Promotion (+) It's easy to learn about new products I'm interested in</t>
  </si>
  <si>
    <t>GBXXXX032</t>
  </si>
  <si>
    <t>Payment and Credit (+) BBG correctly invoices me amounts due | Business Development Visits (+) My business representative visits my business often enough | Business Development Visits (+) The Account Manager acts as an ambassador for both our businesses | Business Development Visits (+) My Account Manager advises me to purchase products that help grow my business | Business Development Visits (+) My business representative is mindful of my time when they visit my business | Business Development Visits (+) My business representative gives me important updates about ABIs new products</t>
  </si>
  <si>
    <t>GBXXXX033</t>
  </si>
  <si>
    <t>Ordering Process (-) I'm not confident I'll receive the exact order I placed | Delivery Experience (-) My ABI deliveries are often missing the products I ordered | Delivery Experience (-) When something is wrong with my delivery, it takes me a lot of effort to correct the issue</t>
  </si>
  <si>
    <t>GBXXXX0119</t>
  </si>
  <si>
    <t>Brasserie Blanc</t>
  </si>
  <si>
    <t>Managed</t>
  </si>
  <si>
    <t>TPD 2&amp;3</t>
  </si>
  <si>
    <t>Business Development Visits (+) My business representative visits my business often enough | Business Development Visits (+) The Account Manager acts as an ambassador for both our businesses | Business Development Visits (+) My Account Manager advises me to purchase products that help grow my business | Business Development Visits (+) My business representative is mindful of my time when they visit my business | Business Development Visits (+) My business representative gives me important updates about ABIs new products | Drinks Dispense (+) It's easy to arrange a service visit | Drinks Dispense (+) My issues are solved by the Drinks Dispense technician in a timely manner</t>
  </si>
  <si>
    <t>GBXXX03</t>
  </si>
  <si>
    <t>Hard Rock Café</t>
  </si>
  <si>
    <t>My experience with BBG as a customer has been excellent. The team work hard to understand our brand and the needs we have. The ongoing communication and support received is vital to the success of the partnership.</t>
  </si>
  <si>
    <t>AB Inbev Products, Pricing and Promotion (+) The prices of BBG's products offer me a competitive margin | AB Inbev Products, Pricing and Promotion (+) There is a good selection of promotions on offer | AB Inbev Products, Pricing and Promotion (+) The BBG product catalogue have enough variety | AB Inbev Products, Pricing and Promotion (+) There is sufficient Trade investment in BBG brands | AB Inbev Products, Pricing and Promotion (+) It's easy to learn about new products I'm interested in | Business Development Visits (+) My business representative visits my business often enough | Business Development Visits (+) The Account Manager acts as an ambassador for both our businesses | Business Development Visits (+) My Account Manager advises me to purchase products that help grow my business | Business Development Visits (+) My business representative is mindful of my time when they visit my business | Business Development Visits (+) My business representative gives me important updates about ABIs new products | Drinks Dispense (+) It's easy to arrange a service visit | Drinks Dispense (+) The Drinks Technician has all the equipment needed to solve the issue | Drinks Dispense (+) My issues are solved by the Drinks Dispense technician in a timely manner | Drinks Dispense (+) The Drinks Technician is professional and friendly</t>
  </si>
  <si>
    <t>GBXXX04</t>
  </si>
  <si>
    <t>Aramark</t>
  </si>
  <si>
    <t>Really enjoy working with Budweiser and always there to help and advise</t>
  </si>
  <si>
    <t>AB Inbev Products, Pricing and Promotion (+) There is sufficient Trade investment in BBG brands | Business Development Visits (+) My Account Manager advises me to purchase products that help grow my business | Business Development Visits (+) My business representative gives me important updates about ABIs new products | Drinks Dispense (+) It's easy to arrange a service visit | Drinks Dispense (+) The Drinks Technician has all the equipment needed to solve the issue | Drinks Dispense (+) My issues are solved by the Drinks Dispense technician in a timely manner | Drinks Dispense (+) The Drinks Technician is professional and friendly</t>
  </si>
  <si>
    <t>GBXXXX013</t>
  </si>
  <si>
    <t>Payment and Credit (-) The payment method does not meet my needs and / or it is not easy to change it</t>
  </si>
  <si>
    <t>GBXXXX017</t>
  </si>
  <si>
    <t xml:space="preserve">AB Inbev Products, Pricing and Promotion (-) </t>
  </si>
  <si>
    <t>GBXXXX020</t>
  </si>
  <si>
    <t>Champers</t>
  </si>
  <si>
    <t>Ordering Process (+) I'm able to easily place my desired order | Ordering Process (+) It's easy to learn about new products I'm interested in | Ordering Process (+) I'm confident I'll receive the exact order I placed | Ordering Process (+) Products in my order are in good condition to sell | AB Inbev Products, Pricing and Promotion (+) The prices of BBG's products offer me a competitive margin | AB Inbev Products, Pricing and Promotion (+) I never have problems to return products damaged or expired | AB Inbev Products, Pricing and Promotion (+) There is always enough inventory of the products I want to order | AB Inbev Products, Pricing and Promotion (+) The BBG product catalogue have enough variety | AB Inbev Products, Pricing and Promotion (+) There is sufficient Trade investment in BBG brands | Payment and Credit (+) It's easy to solve payment issues when they occur | Payment and Credit (+) BBG correctly invoices me amounts due | Payment and Credit (+) The overall payment process is easy to follow | Payment and Credit (+) The payment method meets my needs and / it is easy to change | Payment and Credit (+) My payment terms are competitive vs other suppliers | Business Development Visits (+) My business representative visits my business often enough | Business Development Visits (+) The Account Manager acts as an ambassador for both our businesses | Business Development Visits (+) My Account Manager advises me to purchase products that help grow my business | Business Development Visits (+) My business representative is mindful of my time when they visit my business | Business Development Visits (+) My business representative gives me important updates about ABIs new products | Delivery Experience (+) My deliveries arrive on the day I expect them to | Delivery Experience (+) My ABI deliveries have all the products I ordered | Delivery Experience (+) Products in my order are in good condition to sell | Delivery Experience (+) When something is wrong with my delivery, the brewery employees help me correct the issue | Delivery Experience (+) I never have problems to return products damaged or expired | Customer Service Interaction (+) It's easy to get in contact with Customer Service when I need help | Customer Service Interaction (+) The Customer Service agents can solve any issue I raise with them | Customer Service Interaction (+) Customer Service keeps me up-to-date on the status of my request | Customer Service Interaction (+) The Customer Service agents handle my issues with kindness | Customer Service Interaction (+) My inquiries are quickly resolved by Customer Service | Customer Service Interaction (+) I feel Customer Service have all the relevant information to support me | Customer Service Interaction (+) The Customer Services staff handle my problems with kindness</t>
  </si>
  <si>
    <t>GBXXXX024</t>
  </si>
  <si>
    <t>Caesars</t>
  </si>
  <si>
    <t>AB Inbev Products, Pricing and Promotion (-) The BBG product catalogue doesn't have enough variety</t>
  </si>
  <si>
    <t>GBXXXX027</t>
  </si>
  <si>
    <t>Fullers</t>
  </si>
  <si>
    <t>Business Development Visits (+) The Account Manager acts as an ambassador for both our businesses</t>
  </si>
  <si>
    <t>GBXXXX029</t>
  </si>
  <si>
    <t>Our experience of service from BBG has varied and improved enormously and continuously over the past 5 years according to who was working on our account. Current service levels via Tom Hirst, Tom Kent and Luke White are 1st class.</t>
  </si>
  <si>
    <t>GBXXXX030</t>
  </si>
  <si>
    <t>AB Inbev Products, Pricing and Promotion (+) The prices of BBG's products offer me a competitive margin | AB Inbev Products, Pricing and Promotion (+) There is sufficient Trade investment in BBG brands | AB Inbev Products, Pricing and Promotion (+) It's easy to learn about new products I'm interested in | Payment and Credit (+) The overall payment process is easy to follow | Payment and Credit (+) The payment method meets my needs and / it is easy to change | Payment and Credit (+) My payment terms are competitive vs other suppliers | Business Development Visits (+) My business representative visits my business often enough | Business Development Visits (+) The Account Manager acts as an ambassador for both our businesses | Business Development Visits (+) My Account Manager advises me to purchase products that help grow my business | Business Development Visits (+) My business representative is mindful of my time when they visit my business | Business Development Visits (+) My business representative gives me important updates about ABIs new products</t>
  </si>
  <si>
    <t>GBXXXX031</t>
  </si>
  <si>
    <t>Benugo</t>
  </si>
  <si>
    <t>Strong acct management</t>
  </si>
  <si>
    <t>AB Inbev Products, Pricing and Promotion (+) The BBG product catalogue have enough variety | Business Development Visits (+) My business representative visits my business often enough | Business Development Visits (+) The Account Manager acts as an ambassador for both our businesses | Business Development Visits (+) My Account Manager advises me to purchase products that help grow my business | Business Development Visits (+) My business representative is mindful of my time when they visit my business | Business Development Visits (+) My business representative gives me important updates about ABIs new products | Drinks Dispense (+) The Drinks Technician is professional and friendly</t>
  </si>
  <si>
    <t>GBXXXX043</t>
  </si>
  <si>
    <t>Bidfood</t>
  </si>
  <si>
    <t>GBXXXX060</t>
  </si>
  <si>
    <t>EASY TO DEAL WITH MY MAIN CONTACT - DAVE GIBBON.</t>
  </si>
  <si>
    <t xml:space="preserve">AB Inbev Products, Pricing and Promotion (+) </t>
  </si>
  <si>
    <t>GBXXXX070</t>
  </si>
  <si>
    <t>AB Inbev Products, Pricing and Promotion (-) The prices of BBG's products are not competitive or don't offer me a good margin</t>
  </si>
  <si>
    <t>GBXXXX075</t>
  </si>
  <si>
    <t>Dalata Hotels</t>
  </si>
  <si>
    <t>GBXXXX076</t>
  </si>
  <si>
    <t>Everards Brewery</t>
  </si>
  <si>
    <t xml:space="preserve">Ordering Process (-)  | Delivery Experience (-) </t>
  </si>
  <si>
    <t>GBXXXX079</t>
  </si>
  <si>
    <t>Business Development Visits (+) My business representative visits my business often enough | Business Development Visits (+) The Account Manager acts as an ambassador for both our businesses | Business Development Visits (+) My Account Manager advises me to purchase products that help grow my business | Business Development Visits (+) My business representative is mindful of my time when they visit my business | Business Development Visits (+) My business representative gives me important updates about ABIs new products</t>
  </si>
  <si>
    <t>GBXXXX087</t>
  </si>
  <si>
    <t xml:space="preserve">AB Inbev Products, Pricing and Promotion (+)  | Business Development Visits (+)  | Drinks Dispense (+) </t>
  </si>
  <si>
    <t>GBXXXX090</t>
  </si>
  <si>
    <t>GBXXXX0144</t>
  </si>
  <si>
    <t>JW Filshill</t>
  </si>
  <si>
    <t>Off Trade</t>
  </si>
  <si>
    <t>Wholesale</t>
  </si>
  <si>
    <t>All Other Off Trade</t>
  </si>
  <si>
    <t>Business Development Visits (+) My Account Manager advises me to purchase products that help grow my business</t>
  </si>
  <si>
    <t>GBXXXX0148</t>
  </si>
  <si>
    <t>Nisa Retail</t>
  </si>
  <si>
    <t>Retail Convenience</t>
  </si>
  <si>
    <t xml:space="preserve">Delivery Experience (-) </t>
  </si>
  <si>
    <t>GBXXXX0151</t>
  </si>
  <si>
    <t>One Stop</t>
  </si>
  <si>
    <t>Retail</t>
  </si>
  <si>
    <t>AB Inbev Products, Pricing and Promotion (-) The prices of BBG's products are not competitive or don't offer me a good margin | AB Inbev Products, Pricing and Promotion (-) There is not a good selection of promotions on offer | AB Inbev Products, Pricing and Promotion (-) There isn't enough inventory of the products I want to order | Business Development Visits (-) My Account Manager advises me to purchase products that do not help grow my business | Business Development Visits (-) My business representative does not give me important updates about ABI's new products | Delivery Experience (-) My ABI deliveries are often missing the products I ordered</t>
  </si>
  <si>
    <t>GBXXXX0154</t>
  </si>
  <si>
    <t>SPAR UK</t>
  </si>
  <si>
    <t>Enthusiastic and collaborative team- starting to challenge us on more for more plans</t>
  </si>
  <si>
    <t>GBXXXX0170</t>
  </si>
  <si>
    <t>World of Patria</t>
  </si>
  <si>
    <t>Travel Retail</t>
  </si>
  <si>
    <t>Customer Service, clear and manageable pricing strategy</t>
  </si>
  <si>
    <t>Ordering Process (-) I'm not confident I'll receive the exact order I placed | AB Inbev Products, Pricing and Promotion (-) The prices of BBG's products are not competitive or don't offer me a good margin | AB Inbev Products, Pricing and Promotion (-) There is not a good selection of promotions on offer | AB Inbev Products, Pricing and Promotion (-) There isn't enough inventory of the products I want to order | AB Inbev Products, Pricing and Promotion (-) The BBG product catalogue doesn't have enough variety | Delivery Experience (-) My deliveries are often late or rescheduled without notifying me</t>
  </si>
  <si>
    <t>GBXXXX0176</t>
  </si>
  <si>
    <t>A G Parfett &amp; Sons</t>
  </si>
  <si>
    <t>Region 1</t>
  </si>
  <si>
    <t>Delivery Experience (+) My deliveries arrive on the day I expect them to | Delivery Experience (+) My ABI deliveries have all the products I ordered</t>
  </si>
  <si>
    <t>GBXXXX0184</t>
  </si>
  <si>
    <t>Bestway Wholesale</t>
  </si>
  <si>
    <t>GBXXXX0195</t>
  </si>
  <si>
    <t>Imperial Cash &amp; Carry</t>
  </si>
  <si>
    <t>GBXXXX0199</t>
  </si>
  <si>
    <t>AB Inbev Products, Pricing and Promotion (+) The prices of BBG's products offer me a competitive margin | AB Inbev Products, Pricing and Promotion (+) There is a good selection of promotions on offer | AB Inbev Products, Pricing and Promotion (+) The BBG product catalogue have enough variety | Business Development Visits (+) My business representative visits my business often enough | Business Development Visits (+) The business representative has a professional demeanor and is a partner | Business Development Visits (+) My business representative is mindful of my time when they visit my business | Business Development Visits (+) My business representative gives me important updates about ABIs new products | Customer Service Interaction (+) It's easy to get in contact with Customer Service when I need help | Customer Service Interaction (+) The Customer Service agents can solve any issue I raise with them | Customer Service Interaction (+) My requests are quickly solved by the Customer Service | Customer Service Interaction (+) The Customer Service agents handle my issues with kindness | Customer Service Interaction (+) The Customer Services staff handle my problems with kindness</t>
  </si>
  <si>
    <t>GBXXXX0200</t>
  </si>
  <si>
    <t>Empowered account managers who are aligned to our growth aspirations too</t>
  </si>
  <si>
    <t>Business Development Visits (+) My business representative visits my business often enough | Business Development Visits (+) The business representative has a professional demeanor and is a partner | Business Development Visits (+) My Account Manager advises me to purchase products that help grow my business | Business Development Visits (+) My business representative is mindful of my time when they visit my business</t>
  </si>
  <si>
    <t>GBXXXX0204</t>
  </si>
  <si>
    <t>None</t>
  </si>
  <si>
    <t>Delivery Experience (+) My deliveries arrive on the day I expect them to | Delivery Experience (+) My ABI deliveries have all the products I ordered | Delivery Experience (+) When something is wrong with my delivery, the brewery employees help me correct the issue | Customer Service Interaction (+) It's easy to get in contact with Customer Service when I need help | Customer Service Interaction (+) The Customer Service agents can solve any issue I raise with them | Customer Service Interaction (+) My requests are quickly solved by the Customer Service | Customer Service Interaction (+) Customer Service keeps me up-to-date on the status of my request | Customer Service Interaction (+) The Customer Service agents handle my issues with kindness | Customer Service Interaction (+) The Customer Services staff handle my problems with kindness</t>
  </si>
  <si>
    <t>GBXXXX0207</t>
  </si>
  <si>
    <t>AB Inbev Products, Pricing and Promotion (-) The prices of BBG's products are not competitive or don't offer me a good margin | AB Inbev Products, Pricing and Promotion (-) There is not a good selection of promotions on offer</t>
  </si>
  <si>
    <t>GBXXXX0222</t>
  </si>
  <si>
    <t>Jury's Inn Hotels</t>
  </si>
  <si>
    <t>Put in place contingencies for emergency deliveries when wholesalers let us down</t>
  </si>
  <si>
    <t>AB Inbev Products, Pricing and Promotion (+) There is a good selection of promotions on offer | AB Inbev Products, Pricing and Promotion (+) The BBG product catalogue have enough variety | AB Inbev Products, Pricing and Promotion (+) There is sufficient Trade investment in BBG brands | AB Inbev Products, Pricing and Promotion (+) It's easy to learn about new products I'm interested in | Business Development Visits (+) My business representative visits my business often enough | Business Development Visits (+) The Account Manager acts as an ambassador for both our businesses | Business Development Visits (+) My Account Manager advises me to purchase products that help grow my business | Business Development Visits (+) My business representative is mindful of my time when they visit my business | Business Development Visits (+) My business representative gives me important updates about ABIs new products</t>
  </si>
  <si>
    <t>GBXXXX0223</t>
  </si>
  <si>
    <t>Kew Green</t>
  </si>
  <si>
    <t>Our account rep Ellis is fantastic. We would like access to more assets for events</t>
  </si>
  <si>
    <t>AB Inbev Products, Pricing and Promotion (+) The prices of BBG's products offer me a competitive margin | AB Inbev Products, Pricing and Promotion (+) There is a good selection of promotions on offer | AB Inbev Products, Pricing and Promotion (+) The BBG product catalogue have enough variety | AB Inbev Products, Pricing and Promotion (+) There is sufficient Trade investment in BBG brands | AB Inbev Products, Pricing and Promotion (+) It's easy to learn about new products I'm interested in | Business Development Visits (+) My business representative visits my business often enough | Business Development Visits (+) The Account Manager acts as an ambassador for both our businesses | Business Development Visits (+) My Account Manager advises me to purchase products that help grow my business | Business Development Visits (+) My business representative is mindful of my time when they visit my business | Business Development Visits (+) My business representative gives me important updates about ABIs new products | Drinks Dispense (+) It's easy to arrange a service visit</t>
  </si>
  <si>
    <t>GBXXXX0224</t>
  </si>
  <si>
    <t>Business Development Visits (+) My Account Manager advises me to purchase products that help grow my business | Business Development Visits (+) My business representative is mindful of my time when they visit my business | Business Development Visits (+) My business representative gives me important updates about ABIs new products</t>
  </si>
  <si>
    <t>GBXXXX0227</t>
  </si>
  <si>
    <t>Lapithus</t>
  </si>
  <si>
    <t>AB Inbev Products, Pricing and Promotion (+) The prices of BBG's products offer me a competitive margin</t>
  </si>
  <si>
    <t>GBXXXX0233</t>
  </si>
  <si>
    <t>Marriott Hotels</t>
  </si>
  <si>
    <t>GBXXXX0245</t>
  </si>
  <si>
    <t>Mitchell and Butler</t>
  </si>
  <si>
    <t>Our Accounts Team are excellent, they are highly attuned to our business, and BBG would have scored higher were it not for the outstanding pricing surcharge we are currently incurring on Stella which we feel should have been reviewed by now, given some softening in CPI, Energy and other input costs.</t>
  </si>
  <si>
    <t>GBXXXX0250</t>
  </si>
  <si>
    <t>NAMCO</t>
  </si>
  <si>
    <t>AB Inbev Products, Pricing and Promotion (+) The BBG product catalogue have enough variety</t>
  </si>
  <si>
    <t>GBXXXX0256</t>
  </si>
  <si>
    <t>Primo Drinks</t>
  </si>
  <si>
    <t>Business Development Visits (+) My business representative visits my business often enough | Business Development Visits (+) The Account Manager acts as an ambassador for both our businesses | Business Development Visits (+) My business representative gives me important updates about ABIs new products</t>
  </si>
  <si>
    <t>GBXXXX0262</t>
  </si>
  <si>
    <t>Punch Taverns</t>
  </si>
  <si>
    <t>Very unreliable supply and a lack of understanding of the On-Trade</t>
  </si>
  <si>
    <t>GBXXXX0272</t>
  </si>
  <si>
    <t>Small Beer</t>
  </si>
  <si>
    <t>AB Inbev Products, Pricing and Promotion (+) The BBG product catalogue have enough variety | AB Inbev Products, Pricing and Promotion (+) There is sufficient Trade investment in BBG brands | Business Development Visits (+) My business representative visits my business often enough | Business Development Visits (+) The Account Manager acts as an ambassador for both our businesses | Business Development Visits (+) My business representative is mindful of my time when they visit my business | Business Development Visits (+) My business representative gives me important updates about ABIs new products | Customer Service Interaction (+) The Customer Service agents handle my issues with kindness | Customer Service Interaction (+) I feel Customer Service have all the relevant information to support me | Customer Service Interaction (+) The Customer Services staff handle my problems with kindness</t>
  </si>
  <si>
    <t>GBXXXX0277</t>
  </si>
  <si>
    <t>Stonegate</t>
  </si>
  <si>
    <t>GBXXXX0278</t>
  </si>
  <si>
    <t>GBXXXX0285</t>
  </si>
  <si>
    <t>The Drinks Club</t>
  </si>
  <si>
    <t>Ordering Process (+) I'm able to easily place my desired order | Ordering Process (+) It's easy to learn about new products I'm interested in | Ordering Process (+) Products in my order are in good condition to sell | AB Inbev Products, Pricing and Promotion (+) The prices of BBG's products offer me a competitive margin | AB Inbev Products, Pricing and Promotion (+) I never have problems to return products damaged or expired | AB Inbev Products, Pricing and Promotion (+) There is sufficient Trade investment in BBG brands | Payment and Credit (+) My payment terms are competitive vs other suppliers | Business Development Visits (+) My business representative visits my business often enough | Business Development Visits (+) The Account Manager acts as an ambassador for both our businesses | Business Development Visits (+) My Account Manager advises me to purchase products that help grow my business | Business Development Visits (+) My business representative gives me important updates about ABIs new products | Delivery Experience (+) My deliveries arrive on the day I expect them to | Delivery Experience (+) Products in my order are in good condition to sell | Delivery Experience (+) When something is wrong with my delivery, the brewery employees help me correct the issue | Delivery Experience (+) I never have problems to return products damaged or expired | Customer Service Interaction (+) It's easy to get in contact with Customer Service when I need help | Customer Service Interaction (+) The Customer Service agents can solve any issue I raise with them | Customer Service Interaction (+) The Customer Service agents handle my issues with kindness | Customer Service Interaction (+) My inquiries are quickly resolved by Customer Service | Customer Service Interaction (+) The Customer Services staff handle my problems with kindness</t>
  </si>
  <si>
    <t>GBXXXX0286</t>
  </si>
  <si>
    <t>The O2 Arena</t>
  </si>
  <si>
    <t>Just love working with you all. Love our partnerhip, and feel a real sense to try new ideas out and see what works.</t>
  </si>
  <si>
    <t>GBXXXX0287</t>
  </si>
  <si>
    <t>Ordering Process (+) I'm able to easily place my desired order | Business Development Visits (+) My business representative visits my business often enough | Business Development Visits (+) The Account Manager acts as an ambassador for both our businesses | Business Development Visits (+) My business representative is mindful of my time when they visit my business | Business Development Visits (+) My business representative gives me important updates about ABIs new products | Customer Service Interaction (+) I feel Customer Service have all the relevant information to support me</t>
  </si>
  <si>
    <t>GBXXXX0288</t>
  </si>
  <si>
    <t>Ordering Process (+) I'm able to easily place my desired order | AB Inbev Products, Pricing and Promotion (+) The prices of BBG's products offer me a competitive margin | AB Inbev Products, Pricing and Promotion (+) The BBG product catalogue have enough variety | Payment and Credit (+) It's easy to solve payment issues when they occur | Business Development Visits (+) The Account Manager acts as an ambassador for both our businesses | Delivery Experience (+) My ABI deliveries have all the products I ordered | Customer Service Interaction (+) It's easy to get in contact with Customer Service when I need help</t>
  </si>
  <si>
    <t>GBXXXX0296</t>
  </si>
  <si>
    <t>Valor Hotels</t>
  </si>
  <si>
    <t>Great account manager</t>
  </si>
  <si>
    <t>Business Development Visits (+) My business representative visits my business often enough | Business Development Visits (+) My business representative is mindful of my time when they visit my business | Business Development Visits (+) My business representative gives me important updates about ABIs new products</t>
  </si>
  <si>
    <t>GBXXXX0297</t>
  </si>
  <si>
    <t>Vaulkhard Group</t>
  </si>
  <si>
    <t xml:space="preserve">Business Development Visits (-) </t>
  </si>
  <si>
    <t>GBXXXX0298</t>
  </si>
  <si>
    <t>GBXXXX0299</t>
  </si>
  <si>
    <t>Venus Wines &amp; Spirits</t>
  </si>
  <si>
    <t>GBXXXX0300</t>
  </si>
  <si>
    <t>Village Hotels</t>
  </si>
  <si>
    <t>Work better with route to market to ensure all of your brands are available at all times - supply is a real issue and is detrimental to sales</t>
  </si>
  <si>
    <t>GBXXXX0301</t>
  </si>
  <si>
    <t>I have a great working relationship with Evan &amp; David and find the levels of account management excellent.</t>
  </si>
  <si>
    <t>GBXXXX0307</t>
  </si>
  <si>
    <t>Wells &amp; Co (Charles Wells Pubs)</t>
  </si>
  <si>
    <t>BBG brands and pricing used to be "very keen" but feel in the last couple of years the commercials have slipped behind some of the larger brewers on pricing.</t>
  </si>
  <si>
    <t>GBXXXX0310</t>
  </si>
  <si>
    <t>Whitbread</t>
  </si>
  <si>
    <t>GBXXXX0311</t>
  </si>
  <si>
    <t>On a personal level the communication from Budweiser has been very minimal over the last year or so where as in the past it has been frequent and we have worked together on things.</t>
  </si>
  <si>
    <t>Business Development Visits (-) My business representative doesn't visit my business often enough | Business Development Visits (-) My business representative does not give me important updates about ABI's new products</t>
  </si>
  <si>
    <t>GBXXXX0314</t>
  </si>
  <si>
    <t>Wilds</t>
  </si>
  <si>
    <t>GOOD BRANDS - GOOD ACCOUNT MANAGER WHO ALWAYS WANTS TO HELP AND SUPPORT OUR BUSINESS</t>
  </si>
  <si>
    <t>Ordering Process (+) I'm able to easily place my desired order | AB Inbev Products, Pricing and Promotion (+) The prices of BBG's products offer me a competitive margin | Business Development Visits (+) My business representative visits my business often enough | Business Development Visits (+) The Account Manager acts as an ambassador for both our businesses | Business Development Visits (+) My business representative is mindful of my time when they visit my business | Business Development Visits (+) My business representative gives me important updates about ABIs new products</t>
  </si>
  <si>
    <t>GBXXXX0318</t>
  </si>
  <si>
    <t>Young's</t>
  </si>
  <si>
    <t>Business Development Visits (-) My business representative doesn't visit my business often enough</t>
  </si>
  <si>
    <t>GBXXXX0320</t>
  </si>
  <si>
    <t>GBEMCG12</t>
  </si>
  <si>
    <t>ON</t>
  </si>
  <si>
    <t>Our account management team are one of the most responsive - shout out to Dave Gibson and Polly Northam</t>
  </si>
  <si>
    <t>AB Inbev Products, Pricing and Promotion (+) The promotions are completely adapted to my purchasing reality</t>
  </si>
  <si>
    <t>GBEMCG10</t>
  </si>
  <si>
    <t>Ordering Process (-) It's not easy to place my desired order | Ordering Process (-) I'm not confident I'll receive the exact order I placed | Delivery Experience (-) When something is wrong with my delivery, it takes me a lot of effort to correct the issue</t>
  </si>
  <si>
    <t>GBEMCG18</t>
  </si>
  <si>
    <t>AB Inbev Products, Pricing and Promotion (+) The prices of ABI's products are competitive and offer me a good margin</t>
  </si>
  <si>
    <t>GBEMCG13</t>
  </si>
  <si>
    <t>Payment and Credit (-) It's not easy to solve payment issues when they occur | Payment and Credit (-) The payment method does not meet my needs and / or it is not easy to change it</t>
  </si>
  <si>
    <t>GBEMCG3</t>
  </si>
  <si>
    <t>Big Table Group</t>
  </si>
  <si>
    <t>AB Inbev Products, Pricing and Promotion (+) The prices of ABI's products are competitive and offer me a good margin | AB Inbev Products, Pricing and Promotion (+) There is sufficient Trade investment in BBG brands | Business Development Visits (+) My business representative visits my business often enough | Business Development Visits (+) The business representative has a professional demeanor and is a partner | AB Inbev Products, Pricing and Promotion (+) There is sufficient Trade investment in BBG brands</t>
  </si>
  <si>
    <t>GBEMCG6</t>
  </si>
  <si>
    <t>Chris Reid Associates</t>
  </si>
  <si>
    <t>AB Inbev Products, Pricing and Promotion (+) The prices of ABI's products are competitive and offer me a good margin | AB Inbev Products, Pricing and Promotion (+) There is sufficient Trade investment in BBG brands | Business Development Visits (+) My business representative visits my business often enough | Business Development Visits (+) The business representative has a professional demeanor and is a partner | Business Development Visits (+) My business representative advises me to purchase products that help grow my business | Business Development Visits (+) My business representative is mindful of my time when they visit my business | Drinks Dispense (+) It's easy to arrange a service visit | Drinks Dispense (+) The Drinks Technician is professional and friendly | AB Inbev Products, Pricing and Promotion (+) There is sufficient Trade investment in BBG brands</t>
  </si>
  <si>
    <t>GBEMCG23</t>
  </si>
  <si>
    <t>Draught bass supply has decimated 2 of my cask ale houses that have had it for decades.</t>
  </si>
  <si>
    <t>AB Inbev Products, Pricing and Promotion (-) There isn't sufficient Trade investment in BBG brands</t>
  </si>
  <si>
    <t>GBEMCG8</t>
  </si>
  <si>
    <t>Edwards Beer</t>
  </si>
  <si>
    <t>Ordering Process (+) I'm able to easily place my desired order | AB Inbev Products, Pricing and Promotion (+) The product catalog includes everything I need to stock my business | Business Development Visits (+) My business representative visits my business often enough</t>
  </si>
  <si>
    <t>GBEMCG4</t>
  </si>
  <si>
    <t>AB Inbev Products, Pricing and Promotion (+) The prices of ABI's products are competitive and offer me a good margin | AB Inbev Products, Pricing and Promotion (+) There is sufficient Trade investment in BBG brands | Business Development Visits (+) My business representative visits my business often enough | Business Development Visits (+) The business representative has a professional demeanor and is a partner | Business Development Visits (+) My business representative advises me to purchase products that help grow my business | Business Development Visits (+) My business representative is mindful of my time when they visit my business | AB Inbev Products, Pricing and Promotion (+) There is sufficient Trade investment in BBG brands</t>
  </si>
  <si>
    <t>GBEMCG20</t>
  </si>
  <si>
    <t>Interstate Hotels</t>
  </si>
  <si>
    <t>Drinks Dispense (-) The Drinks Technician hasn't got all the equipment needed to solve the issue</t>
  </si>
  <si>
    <t>GBEMCG17</t>
  </si>
  <si>
    <t>Business Development Visits (+) My business representative visits my business often enough | Business Development Visits (+) The business representative has a professional demeanor and is a partner</t>
  </si>
  <si>
    <t>GBEMCG21</t>
  </si>
  <si>
    <t>Ordering Process (+) It's easy to learn about new products I'm interested in | AB Inbev Products, Pricing and Promotion (+) The product catalog includes everything I need to stock my business | AB Inbev Products, Pricing and Promotion (+) There is sufficient Trade investment in BBG brands | AB Inbev Products, Pricing and Promotion (+) There is sufficient Trade investment in BBG brands</t>
  </si>
  <si>
    <t>GBEMCG16</t>
  </si>
  <si>
    <t>Ordering Process (-) It's not easy to learn about new products I'm interested in | AB Inbev Products, Pricing and Promotion (-) The promotions are not completely adapted to my purchasing reality</t>
  </si>
  <si>
    <t>GBEMCG22</t>
  </si>
  <si>
    <t>Ales for the Northern UK regions, not Boddingtons</t>
  </si>
  <si>
    <t>AB Inbev Products, Pricing and Promotion (-) The product catalog doesn't include everything I need to stock my business</t>
  </si>
  <si>
    <t>GBEMCG11</t>
  </si>
  <si>
    <t>Goals</t>
  </si>
  <si>
    <t>AB Inbev Products, Pricing and Promotion (+) The prices of ABI's products are competitive and offer me a good margin | Business Development Visits (+) My business representative advises me to purchase products that help grow my business | Drinks Dispense (+) It's easy to arrange a service visit | Drinks Dispense (+) The Drinks Technician is professional and friendly</t>
  </si>
  <si>
    <t>GBEMCG5</t>
  </si>
  <si>
    <t>Still very early days in difficult circumstances but the entire (pre-contract to operational via planning) has been proactive and have worked with us, responding positively to our requests and to accommodate our needs</t>
  </si>
  <si>
    <t>AB Inbev Products, Pricing and Promotion (+) The prices of ABI's products are competitive and offer me a good margin | AB Inbev Products, Pricing and Promotion (+) The promotions are completely adapted to my purchasing reality | AB Inbev Products, Pricing and Promotion (+) The product catalog includes everything I need to stock my business | AB Inbev Products, Pricing and Promotion (+) There is sufficient Trade investment in BBG brands | Business Development Visits (+) The business representative has a professional demeanor and is a partner | Business Development Visits (+) My business representative advises me to purchase products that help grow my business | AB Inbev Products, Pricing and Promotion (+) There is sufficient Trade investment in BBG brands</t>
  </si>
  <si>
    <t>GBEMCG1</t>
  </si>
  <si>
    <t>AB Inbev Products, Pricing and Promotion (+) The product catalog includes everything I need to stock my business | AB Inbev Products, Pricing and Promotion (+) There is sufficient Trade investment in BBG brands | AB Inbev Products, Pricing and Promotion (+) There is sufficient Trade investment in BBG brands</t>
  </si>
  <si>
    <t>GBEMCG19</t>
  </si>
  <si>
    <t>Hilton Hotels</t>
  </si>
  <si>
    <t>Our account manager is excellent.</t>
  </si>
  <si>
    <t>GBEMCG2</t>
  </si>
  <si>
    <t>ASD Wholesale</t>
  </si>
  <si>
    <t>Delivery Experience (-) When something is wrong with my delivery, it takes me a lot of effort to correct the issue</t>
  </si>
  <si>
    <t>GBEMCG9</t>
  </si>
  <si>
    <t>GBEMCG14</t>
  </si>
  <si>
    <t>Great global brands, commitment to NPD , no sacrifice on quality . Premium Beers that are current not outdated</t>
  </si>
  <si>
    <t>GBEMCG7</t>
  </si>
  <si>
    <t>Dayla Drinks</t>
  </si>
  <si>
    <t>Ordering Process (-) I'm not confident I'll receive the exact order I placed</t>
  </si>
  <si>
    <t>GBEMCG15</t>
  </si>
  <si>
    <t>GBEMCG28</t>
  </si>
  <si>
    <t>OFF</t>
  </si>
  <si>
    <t>Business Development Visits (+) The business representative has a professional demeanor and is a partner</t>
  </si>
  <si>
    <t>GBEMCG36</t>
  </si>
  <si>
    <t>Molson Coors</t>
  </si>
  <si>
    <t>We have next to jo confidence in the supply chain areas of BBG along with the expertise and knowledge to solve the issues we are facing.</t>
  </si>
  <si>
    <t>Ordering Process (-) It's not easy to place my desired order | Ordering Process (-) I'm not confident I'll receive the exact order I placed | Payment and Credit (-) My payment terms aren't competitive vs other suppliers | Delivery Experience (-) My deliveries are often late or rescheduled without notifying me | Delivery Experience (-) My ABI deliveries are often missing the products I ordered | Delivery Experience (-) Products in my order are sometimes damaged or expired | Delivery Experience (-) When something is wrong with my delivery, it takes me a lot of effort to correct the issue | Delivery Experience (-) It is difficult to return empty kegs | Delivery Experience (-) My ABI pick-ups do not have all the products I ordered | Customer Service Interaction (-) The Customer Service agents don't seem to know much about my requests and my account | Customer Service Interaction (-) The Customer Service agents don't solve all issues I raise with them | Customer Service Interaction (-) The customer service staff is taking too long to process my requests</t>
  </si>
  <si>
    <t>GBEMCG39</t>
  </si>
  <si>
    <t>Powerleague</t>
  </si>
  <si>
    <t>I must admit the service i receive is excellent, by far the most attentive account manager i have across the 20 suppliers i use so well done Angus. I'm always informed of what's happening and we catch up n a regular basis, great work.</t>
  </si>
  <si>
    <t>Ordering Process (+) It's easy to learn about new products I'm interested in | AB Inbev Products, Pricing and Promotion (+) There is sufficient Trade investment in BBG brands | Business Development Visits (+) My business representative visits my business often enough | Business Development Visits (+) The business representative has a professional demeanor and is a partner | Business Development Visits (+) My business representative advises me to purchase products that help grow my business | Business Development Visits (+) My business representative is mindful of my time when they visit my business | Drinks Dispense (+) It's easy to arrange a service visit | Drinks Dispense (+) The Drinks Technician has all the equipment needed to solve the issue | Drinks Dispense (+) The Drinks Technician is professional and friendly | AB Inbev Products, Pricing and Promotion (+) There is sufficient Trade investment in BBG brands</t>
  </si>
  <si>
    <t>GBEMCG27</t>
  </si>
  <si>
    <t>Business Development Visits (+) My business representative visits my business often enough | Business Development Visits (+) The business representative has a professional demeanor and is a partner | Business Development Visits (+) My business representative advises me to purchase products that help grow my business</t>
  </si>
  <si>
    <t>GBEMCG52</t>
  </si>
  <si>
    <t>Work more towards our needs, as opposed to waiting for BBG's plans - make the offering more bespoke.</t>
  </si>
  <si>
    <t>AB Inbev Products, Pricing and Promotion (-) The prices of ABI's products are not competitive or don't offer me a good margin</t>
  </si>
  <si>
    <t>GBEMCG32</t>
  </si>
  <si>
    <t>LWC</t>
  </si>
  <si>
    <t>Better delivery service and products in stock.</t>
  </si>
  <si>
    <t>Ordering Process (+) I'm confident I'll receive the exact order I placed | Ordering Process (+) Products in my order are in good condition to sell | AB Inbev Products, Pricing and Promotion (+) The product catalog includes everything I need to stock my business | AB Inbev Products, Pricing and Promotion (+) There is sufficient Trade investment in BBG brands | Payment and Credit (+) It's easy to solve payment issues when they occur | Payment and Credit (+) The financial fees and my invoices are aligned to my expectations | Business Development Visits (+) My business representative visits my business often enough | Business Development Visits (+) The business representative has a professional demeanor and is a partner | Business Development Visits (+) My business representative is mindful of my time when they visit my business | Delivery Experience (+) Products in my order are in good condition to sell | Delivery Experience (+) My ABI pick-ups have all the products I ordered | AB Inbev Products, Pricing and Promotion (+) There is sufficient Trade investment in BBG brands</t>
  </si>
  <si>
    <t>GBEMCG50</t>
  </si>
  <si>
    <t>in 12 months I am onto my 6th account manager.</t>
  </si>
  <si>
    <t>GBEMCG37</t>
  </si>
  <si>
    <t>Payment and Credit (-) My payment terms aren't competitive vs other suppliers | Delivery Experience (-) My deliveries are often late or rescheduled without notifying me | Delivery Experience (-) My ABI deliveries are often missing the products I ordered | Customer Service Interaction (-) I don't know the status of my open requests</t>
  </si>
  <si>
    <t>GBEMCG25</t>
  </si>
  <si>
    <t>ICELAND</t>
  </si>
  <si>
    <t>So many failures</t>
  </si>
  <si>
    <t>Delivery Experience (-) My deliveries are often late or rescheduled without notifying me | Delivery Experience (-) My ABI deliveries are often missing the products I ordered | Delivery Experience (-) When something is wrong with my delivery, it takes me a lot of effort to correct the issue | Customer Service Interaction (-) The customer service staff is taking too long to process my requests</t>
  </si>
  <si>
    <t>GBEMCG53</t>
  </si>
  <si>
    <t>THE REASON THE SCORE IS SO LOW IS THAT BBG ARE NOT OPENING NEW WHOLESALE ACCOUNTS AND SO IT WOULD BE A WASTE OF TIME RECOMMENDING YOU. ALSO, IN GENERAL WE ARE HAVING MASSIVE PROBLEMS WITH YOUR ULLAGE PROCESS AND THEN WE HAVE LIMITED AVAILABILITY OF CAMDEN PRODUCTS WHICH HAS BEEN SO LONG NOW, I THINK OUR CUSTOMERS HAVE MOVED ON TO OTHER BRANDS.</t>
  </si>
  <si>
    <t xml:space="preserve">AB Inbev Products, Pricing and Promotion (-)  | Customer Service Interaction (-) </t>
  </si>
  <si>
    <t>GBEMCG35</t>
  </si>
  <si>
    <t>Ordering Process (-) I'm not confident I'll receive the exact order I placed | Delivery Experience (-) My deliveries are often late or rescheduled without notifying me | Delivery Experience (-) My ABI deliveries are often missing the products I ordered | Delivery Experience (-) When something is wrong with my delivery, it takes me a lot of effort to correct the issue | Delivery Experience (-) It is difficult to return empty kegs | Delivery Experience (-) My ABI pick-ups do not have all the products I ordered</t>
  </si>
  <si>
    <t>GBEMCG33</t>
  </si>
  <si>
    <t>Matthew Clark</t>
  </si>
  <si>
    <t>Ordering Process (-) It's not easy to place my desired order | Ordering Process (-) I'm not confident I'll receive the exact order I placed | Delivery Experience (-) My deliveries are often late or rescheduled without notifying me | Delivery Experience (-) My ABI deliveries are often missing the products I ordered | Delivery Experience (-) My ABI pick-ups do not have all the products I ordered | Customer Service Interaction (-) The Customer Service agents don't solve all issues I raise with them</t>
  </si>
  <si>
    <t>GBEMCG26</t>
  </si>
  <si>
    <t>Ordering Process (-) It's not easy to place my desired order | Ordering Process (-) I'm not confident I'll receive the exact order I placed | AB Inbev Products, Pricing and Promotion (-) When products arrive damaged or expired, it's difficult to return them | AB Inbev Products, Pricing and Promotion (-) There isn't enough inventory of the products I want to order | Delivery Experience (-) My deliveries are often late or rescheduled without notifying me | Delivery Experience (-) My ABI deliveries are often missing the products I ordered | Delivery Experience (-) When something is wrong with my delivery, it takes me a lot of effort to correct the issue</t>
  </si>
  <si>
    <t>GBEMCG30</t>
  </si>
  <si>
    <t>GBEMCG24</t>
  </si>
  <si>
    <t>Non sensical explanations from BBG Supply chain;  example;&lt;br/&gt;-----------------------------&lt;br/&gt;BBG - "Swindon 22476746581 – Order needs to be redated as the SKU is currently" OOS &lt;br/&gt;-----------------------------&lt;br/&gt;&lt;br/&gt;&lt;br/&gt;Our response - "What SKU is currently OOS? There are 3841 cases of beer on that PO across 9 different SKUs. Don’t just fail the whole PO tell me whats shorting I can remove from the order and you can deliver the remaining lines. I cant believe I even need to suggest things like this can you find out whats going on please?"&lt;br/&gt;&lt;br/&gt;&lt;br/&gt;-----------------------------&lt;br/&gt;BBG - "Deeside 22476736401 – The order has not passed through our systems and hence has not been processed. New order would be required "&lt;br/&gt;-----------------------------&lt;br/&gt;&lt;br/&gt;Our response "Why has this not been passed through your system? It has gone through EDI the same as every other PO so I don’t believe that"&lt;br/&gt;&lt;br/&gt;</t>
  </si>
  <si>
    <t>Delivery Experience (-) My deliveries are often late or rescheduled without notifying me | Delivery Experience (-) My ABI deliveries are often missing the products I ordered | Delivery Experience (-) When something is wrong with my delivery, it takes me a lot of effort to correct the issue | Customer Service Interaction (-) The Customer Service agents don't seem to know much about my requests and my account</t>
  </si>
  <si>
    <t>GBEMCG49</t>
  </si>
  <si>
    <t>Ordering Process (-) It's not easy to learn about new products I'm interested in | AB Inbev Products, Pricing and Promotion (-) The promotions are not completely adapted to my purchasing reality | AB Inbev Products, Pricing and Promotion (-) The product catalog doesn't include everything I need to stock my business</t>
  </si>
  <si>
    <t>GBEMCG43</t>
  </si>
  <si>
    <t>Stonegate Group/Ei</t>
  </si>
  <si>
    <t>GBEMCG46</t>
  </si>
  <si>
    <t>Myself and my team have zero contact from BBG</t>
  </si>
  <si>
    <t>GBEMCG29</t>
  </si>
  <si>
    <t>United Wholesale Scotland</t>
  </si>
  <si>
    <t>Make sure that you focus on end consumer too!</t>
  </si>
  <si>
    <t>Ordering Process (-) It's not easy to learn about new products I'm interested in | Ordering Process (-) I'm not confident I'll receive the exact order I placed | AB Inbev Products, Pricing and Promotion (-) The prices of ABI's products are not competitive or don't offer me a good margin | AB Inbev Products, Pricing and Promotion (-) The promotions are not completely adapted to my purchasing reality | AB Inbev Products, Pricing and Promotion (-) When products arrive damaged or expired, it's difficult to return them | Payment and Credit (-) I am not satisfied with my payment deadline | Business Development Visits (-) My business representative doesn't visit my business often enough | Business Development Visits (-) My business representative does not give me important updates about ABI's new products | Delivery Experience (-) My deliveries are often late or rescheduled without notifying me | Delivery Experience (-) My ABI deliveries are often missing the products I ordered | Delivery Experience (-) Products in my order are sometimes damaged or expired | Delivery Experience (-) The delivery driver is sometimes unprofessional or unhelpful | Delivery Experience (-) When something is wrong with my delivery, it takes me a lot of effort to correct the issue | Customer Service Interaction (-) It's difficult to get through to Customer Service | Customer Service Interaction (-) I don't know the status of my open requests | Customer Service Interaction (-) The Customer Service agents don't solve all issues I raise with them | Customer Service Interaction (-) The customer service staff is taking too long to process my requests</t>
  </si>
  <si>
    <t>GBEMCG41</t>
  </si>
  <si>
    <t>Communication on shortages is very poor and intermittent</t>
  </si>
  <si>
    <t>AB Inbev Products, Pricing and Promotion (-) The promotions are not completely adapted to my purchasing reality</t>
  </si>
  <si>
    <t>GBEMCG45</t>
  </si>
  <si>
    <t>The BBG portfolio is not as good as its competitors</t>
  </si>
  <si>
    <t>GBEMCG40</t>
  </si>
  <si>
    <t>Availability of product</t>
  </si>
  <si>
    <t>GBEMCG44</t>
  </si>
  <si>
    <t>no confidence in area representative</t>
  </si>
  <si>
    <t>GBEMCG48</t>
  </si>
  <si>
    <t>GBEMCG51</t>
  </si>
  <si>
    <t>Watford Football Club</t>
  </si>
  <si>
    <t>GBEMCG34</t>
  </si>
  <si>
    <t>MERLIN</t>
  </si>
  <si>
    <t>GBEMCG42</t>
  </si>
  <si>
    <t>Respond in a timely manner when you have cost people money - resolve by offering compensation</t>
  </si>
  <si>
    <t>Drinks Dispense (-) My issues aren't resolved by the Drinks Dispense technician in a timely manner</t>
  </si>
  <si>
    <t>GBEMCG47</t>
  </si>
  <si>
    <t>Tolchards</t>
  </si>
  <si>
    <t>Payment and Credit (-) It's not easy to solve payment issues when they occur | Delivery Experience (-) My deliveries are often late or rescheduled without notifying me | Delivery Experience (-) My ABI deliveries are often missing the products I ordered</t>
  </si>
  <si>
    <t>GBEMCG31</t>
  </si>
  <si>
    <t>LT Pub Management</t>
  </si>
  <si>
    <t>Believe you have managed the Camden supply issues well under the circumstances and offered alternatives quickly</t>
  </si>
  <si>
    <t>AB Inbev Products, Pricing and Promotion (+) The product catalog includes everything I need to stock my business | AB Inbev Products, Pricing and Promotion (+) There is sufficient Trade investment in BBG brands | Business Development Visits (+) My business representative visits my business often enough | Business Development Visits (+) The business representative has a professional demeanor and is a partner | AB Inbev Products, Pricing and Promotion (+) There is sufficient Trade investment in BBG brands</t>
  </si>
  <si>
    <t>GBEMCG38</t>
  </si>
  <si>
    <t>New World Trading Company</t>
  </si>
  <si>
    <t>None of the above, its the dispense trial in London.</t>
  </si>
  <si>
    <t xml:space="preserve">Drinks Dispense (-) </t>
  </si>
  <si>
    <t>GBEMCG67</t>
  </si>
  <si>
    <t>Camden has been a hugely significant problem&lt;br/&gt;Resulting in list revenue for my business and extrey&lt;br/&gt;Time consuming for my staff explaining it was not&lt;br/&gt;My companies fault for continuing supply issues</t>
  </si>
  <si>
    <t>Ordering Process (-) I'm not confident I'll receive the exact order I placed | Payment and Credit (-) It's not easy to solve payment issues when they occur | Payment and Credit (-) BBG doesn't correctly invoice me amounts due | Payment and Credit (-) The payment method does not meet my needs and / or it is not easy to change it</t>
  </si>
  <si>
    <t>GBEMCG65</t>
  </si>
  <si>
    <t>Harvey's Brewery</t>
  </si>
  <si>
    <t>Delivery Experience (-) My deliveries are often late or rescheduled without notifying me | Delivery Experience (-) My ABI deliveries are often missing the products I ordered | Delivery Experience (-) When something is wrong with my delivery, it takes me a lot of effort to correct the issue | Customer Service Interaction (-) The Customer Service agents don't seem to know much about my requests and my account | Customer Service Interaction (-) The Customer Service agents don't solve all issues I raise with them | Customer Service Interaction (-) The customer services staff are not very helpful</t>
  </si>
  <si>
    <t>GBEMCG83</t>
  </si>
  <si>
    <t>Really great support and action follow through. I am not involved in cost prices into our business so could not quote and is not a reflection of a dissatisfaction with them.</t>
  </si>
  <si>
    <t>Ordering Process (+) It's easy to learn about new products I'm interested in | AB Inbev Products, Pricing and Promotion (+) The product catalog includes everything I need to stock my business | AB Inbev Products, Pricing and Promotion (+) There is sufficient Trade investment in BBG brands | Business Development Visits (+) My business representative visits my business often enough | Business Development Visits (+) The Account Manager acts as an ambassador for both our businesses | Business Development Visits (+) My business representative advises me to purchase products that help grow my business | Business Development Visits (+) My business representative is mindful of my time when they visit my business | Drinks Dispense (+) It's easy to arrange a service visit | Drinks Dispense (+) The Drinks Technician has all the equipment needed to solve the issue | Drinks Dispense (+) The Drinks Technician is professional and friendly | AB Inbev Products, Pricing and Promotion (+) There is sufficient Trade investment in BBG brands</t>
  </si>
  <si>
    <t>GBEMCG85</t>
  </si>
  <si>
    <t>GBEMCG64</t>
  </si>
  <si>
    <t>Ordering Process (-) I'm not confident I'll receive the exact order I placed | Delivery Experience (-) My deliveries are often late or rescheduled without notifying me | Delivery Experience (-) My ABI deliveries are often missing the products I ordered | Customer Service Interaction (-) It's difficult to get through to Customer Service | Customer Service Interaction (-) I don't know the status of my open requests | Customer Service Interaction (-) The Customer Service agents don't seem to know much about my requests and my account | Customer Service Interaction (-) The Customer Service agents don't solve all issues I raise with them | Customer Service Interaction (-) The customer service staff is taking too long to process my requests</t>
  </si>
  <si>
    <t>GBEMCG56</t>
  </si>
  <si>
    <t>Ordering Process (-) I'm not confident I'll receive the exact order I placed | Delivery Experience (-) My deliveries are often late or rescheduled without notifying me | Delivery Experience (-) My ABI deliveries are often missing the products I ordered | Delivery Experience (-) It is difficult to return empty kegs</t>
  </si>
  <si>
    <t>GBEMCG60</t>
  </si>
  <si>
    <t>AB Inbev Products, Pricing and Promotion (+) The prices of BBG's products offer me a competitive margin | AB Inbev Products, Pricing and Promotion (+) The product catalog includes everything I need to stock my business | AB Inbev Products, Pricing and Promotion (+) There is sufficient Trade investment in BBG brands | Business Development Visits (+) My business representative visits my business often enough | Business Development Visits (+) The Account Manager acts as an ambassador for both our businesses | Business Development Visits (+) My business representative advises me to purchase products that help grow my business | Business Development Visits (+) My business representative is mindful of my time when they visit my business | AB Inbev Products, Pricing and Promotion (+) There is sufficient Trade investment in BBG brands</t>
  </si>
  <si>
    <t>GBEMCG61</t>
  </si>
  <si>
    <t>Dave and Polly thoroughly support our Greene King Pub Partners (L&amp;T) business, nothing is too much trouble. Its appreciated.</t>
  </si>
  <si>
    <t>Business Development Visits (+) My business representative visits my business often enough | Business Development Visits (+) My business representative is mindful of my time when they visit my business</t>
  </si>
  <si>
    <t>GBEMCG88</t>
  </si>
  <si>
    <t>Genting Casinos</t>
  </si>
  <si>
    <t>Account manager was not invested in our business but account  director was and has Mande changes going forward.</t>
  </si>
  <si>
    <t>GBEMCG84</t>
  </si>
  <si>
    <t>Atlas Hotels</t>
  </si>
  <si>
    <t>GBEMCG75</t>
  </si>
  <si>
    <t>James Hall</t>
  </si>
  <si>
    <t>The strength of BBG core brands, leading to good rates of sale is commendable. You have an opportunity to work 'world beer' brands outside of Stella and Bud harder. Your 660ml (or similar) beers seem to be positioned at a more competitive RSP in multiple grocers than within convenience.</t>
  </si>
  <si>
    <t>GBEMCG81</t>
  </si>
  <si>
    <t>McColls Retail Group</t>
  </si>
  <si>
    <t>AB Inbev Products, Pricing and Promotion (-) The prices of ABI's products are not competitive or don't offer me a good margin | AB Inbev Products, Pricing and Promotion (-) There isn't enough inventory of the products I want to order</t>
  </si>
  <si>
    <t>GBEMCG87</t>
  </si>
  <si>
    <t>Chester Races</t>
  </si>
  <si>
    <t>Products being delisted with very little notice. Especially when we run with seasons for part of our business</t>
  </si>
  <si>
    <t>Ordering Process (-) It's not easy to learn about new products I'm interested in | AB Inbev Products, Pricing and Promotion (-) The product catalog doesn't include everything I need to stock my business</t>
  </si>
  <si>
    <t>GBEMCG91</t>
  </si>
  <si>
    <t>We seem to change Account Managers on an ever 8ncreasing frequency</t>
  </si>
  <si>
    <t>AB Inbev Products, Pricing and Promotion (-) The promotions are not completely adapted to my purchasing reality | AB Inbev Products, Pricing and Promotion (-) There isn't sufficient Trade investment in BBG brands</t>
  </si>
  <si>
    <t>GBEMCG74</t>
  </si>
  <si>
    <t>Ordering Process (-) I'm not confident I'll receive the exact order I placed | AB Inbev Products, Pricing and Promotion (-) When products arrive damaged or expired, it's difficult to return them | AB Inbev Products, Pricing and Promotion (-) There isn't enough inventory of the products I want to order | Delivery Experience (-) My deliveries are often late or rescheduled without notifying me | Delivery Experience (-) My ABI deliveries are often missing the products I ordered | Delivery Experience (-) When something is wrong with my delivery, it takes me a lot of effort to correct the issue</t>
  </si>
  <si>
    <t>GBEMCG86</t>
  </si>
  <si>
    <t>Very approachable during the tender process and understanding of our business when product availability was an issue early in the new agreement</t>
  </si>
  <si>
    <t>Ordering Process (+) It's easy to learn about new products I'm interested in | AB Inbev Products, Pricing and Promotion (+) The promotions are completely adapted to my purchasing reality | AB Inbev Products, Pricing and Promotion (+) The product catalog includes everything I need to stock my business | AB Inbev Products, Pricing and Promotion (+) There is sufficient Trade investment in BBG brands | Business Development Visits (+) My business representative visits my business often enough | Business Development Visits (+) The Account Manager acts as an ambassador for both our businesses | Business Development Visits (+) My business representative advises me to purchase products that help grow my business | Business Development Visits (+) My business representative is mindful of my time when they visit my business | Drinks Dispense (+) It's easy to arrange a service visit | Drinks Dispense (+) The Drinks Technician has all the equipment needed to solve the issue | Drinks Dispense (+) The Drinks Technician is professional and friendly | AB Inbev Products, Pricing and Promotion (+) There is sufficient Trade investment in BBG brands</t>
  </si>
  <si>
    <t>GBEMCG82</t>
  </si>
  <si>
    <t>Amaris Hotels</t>
  </si>
  <si>
    <t>GBEMCG57</t>
  </si>
  <si>
    <t>Frederic Robinson</t>
  </si>
  <si>
    <t>Compared to the other brewers we order from, Inbev are the most difficult to get information from, get in contact with, and resolve issues with.</t>
  </si>
  <si>
    <t>Delivery Experience (-) My deliveries are often late or rescheduled without notifying me | Delivery Experience (-) My ABI deliveries are often missing the products I ordered | Delivery Experience (-) When something is wrong with my delivery, it takes me a lot of effort to correct the issue | Delivery Experience (-) My ABI pick-ups do not have all the products I ordered | Customer Service Interaction (-) It's difficult to get through to Customer Service | Customer Service Interaction (-) I don't know the status of my open requests | Customer Service Interaction (-) The Customer Service agents don't solve all issues I raise with them | Customer Service Interaction (-) The customer service staff is taking too long to process my requests</t>
  </si>
  <si>
    <t>GBEMCG66</t>
  </si>
  <si>
    <t>Business Development Visits (+) The Account Manager acts as an ambassador for both our businesses | Business Development Visits (+) My business representative advises me to purchase products that help grow my business</t>
  </si>
  <si>
    <t>GBEMCG77</t>
  </si>
  <si>
    <t xml:space="preserve">Ordering Process (-)  | Delivery Experience (-)  | Customer Service Interaction (-) </t>
  </si>
  <si>
    <t>GBEMCG92</t>
  </si>
  <si>
    <t>GBEMCG90</t>
  </si>
  <si>
    <t>AB Inbev Products, Pricing and Promotion (+) The prices of BBG's products offer me a competitive margin | AB Inbev Products, Pricing and Promotion (+) The product catalog includes everything I need to stock my business</t>
  </si>
  <si>
    <t>GBEMCG76</t>
  </si>
  <si>
    <t>Being made aware of delivery shortages before the delivery arrives so a follow up order can be placed without losing days in between</t>
  </si>
  <si>
    <t>Ordering Process (+) I'm able to easily place my desired order | Ordering Process (+) Products in my order are in good condition to sell | AB Inbev Products, Pricing and Promotion (+) The prices of ABI's products are competitive and offer me a good margin | AB Inbev Products, Pricing and Promotion (+) There is a good selection of promotions on offer | Payment and Credit (+) My credit limit meets my needs/ it can be easily changed | Business Development Visits (+) My business representative visits my business often enough | Business Development Visits (+) The business representative has a professional demeanor and is a partner | Business Development Visits (+) My Account Manager advises me to purchase products that help grow my business | Business Development Visits (+) My business representative is mindful of my time when they visit my business | Delivery Experience (+) Products in my order are in good condition to sell | Delivery Experience (+) The delivery driver is professional and helpful</t>
  </si>
  <si>
    <t>GBEMCG70</t>
  </si>
  <si>
    <t>too many damages, packaging is not suitable and adequate</t>
  </si>
  <si>
    <t>Ordering Process (+) I'm able to easily place my desired order | Ordering Process (+) I'm confident I'll receive the exact order I placed | AB Inbev Products, Pricing and Promotion (+) There is a good selection of promotions on offer | AB Inbev Products, Pricing and Promotion (+) The product catalog includes everything I need to stock my business | Payment and Credit (+) My credit limit meets my needs/ it can be easily changed | Payment and Credit (+) The current payment method meets my needs | Business Development Visits (+) My business representative visits my business often enough | Business Development Visits (+) The business representative has a professional demeanor and is a partner | Business Development Visits (+) My Account Manager advises me to purchase products that help grow my business | Business Development Visits (+) My business representative is mindful of my time when they visit my business | Delivery Experience (+) When something is wrong with my delivery, the brewery employees help me correct the issue | Customer Service Interaction (+) It's easy to get in contact with Customer Service when I need help | Customer Service Interaction (+) The Customer Service agents can solve any issue I raise with them | Customer Service Interaction (+) My requests are quickly solved by the Customer Service | Customer Service Interaction (+) Customer Service keeps me up-to-date on the status of my request | Customer Service Interaction (+) The Customer Service agents handle my issues with kindness | Customer Service Interaction (+) The Customer Services staff handle my problems with kindness</t>
  </si>
  <si>
    <t>GBEMCG78</t>
  </si>
  <si>
    <t>GBEMCG71</t>
  </si>
  <si>
    <t>Amazon</t>
  </si>
  <si>
    <t>Ordering Process (-) I'm not confident I'll receive the exact order I placed | AB Inbev Products, Pricing and Promotion (-) The prices of ABI's products are not competitive or don't offer me a good margin | AB Inbev Products, Pricing and Promotion (-) There is not a good selection of promotions on offer | AB Inbev Products, Pricing and Promotion (-) There isn't enough inventory of the products I want to order</t>
  </si>
  <si>
    <t>GBEMCG73</t>
  </si>
  <si>
    <t>Bestway Retail</t>
  </si>
  <si>
    <t>Business Development Visits (-) My business representative does not give me important updates about ABI's new products</t>
  </si>
  <si>
    <t>GBEMCG89</t>
  </si>
  <si>
    <t>HARD ROCK CAFE</t>
  </si>
  <si>
    <t>AB Inbev Products, Pricing and Promotion (+) The prices of BBG's products offer me a competitive margin | AB Inbev Products, Pricing and Promotion (+) The promotions are completely adapted to my purchasing reality | Business Development Visits (+) My business representative visits my business often enough | Business Development Visits (+) The Account Manager acts as an ambassador for both our businesses</t>
  </si>
  <si>
    <t>GBEMCG55</t>
  </si>
  <si>
    <t>Payment and Credit (-) It's not easy to solve payment issues when they occur | Payment and Credit (-) My payment terms aren't competitive vs other suppliers | Business Development Visits (-) My business representative doesn't visit my business often enough | Delivery Experience (-) My ABI deliveries are often missing the products I ordered | Customer Service Interaction (-) It's difficult to get through to Customer Service | Customer Service Interaction (-) The Customer Service agents don't seem to know much about my requests and my account | Customer Service Interaction (-) The customer service staff is taking too long to process my requests | Customer Service Interaction (-) The customer services staff are not very helpful</t>
  </si>
  <si>
    <t>GBEMCG72</t>
  </si>
  <si>
    <t>Appleby Westward (SPAR)</t>
  </si>
  <si>
    <t>Ordering Process (-) I'm not confident I'll receive the exact order I placed | AB Inbev Products, Pricing and Promotion (-) The prices of ABI's products are not competitive or don't offer me a good margin | AB Inbev Products, Pricing and Promotion (-) There isn't enough inventory of the products I want to order</t>
  </si>
  <si>
    <t>GBEMCG59</t>
  </si>
  <si>
    <t>Ordering Process (-) I'm not confident I'll receive the exact order I placed | Delivery Experience (-) My deliveries are often late or rescheduled without notifying me | Delivery Experience (-) My ABI deliveries are often missing the products I ordered | Delivery Experience (-) When something is wrong with my delivery, it takes me a lot of effort to correct the issue</t>
  </si>
  <si>
    <t>GBEMCG69</t>
  </si>
  <si>
    <t>Out of stock items are not notified soon enough</t>
  </si>
  <si>
    <t>Ordering Process (+) I'm able to easily place my desired order | Ordering Process (+) It's easy to learn about new products I'm interested in | Ordering Process (+) Products in my order are in good condition to sell | AB Inbev Products, Pricing and Promotion (+) The prices of BBG's products offer me a competitive margin | AB Inbev Products, Pricing and Promotion (+) The product catalog includes everything I need to stock my business | AB Inbev Products, Pricing and Promotion (+) There is sufficient Trade investment in BBG brands | Payment and Credit (+) It's easy to solve payment issues when they occur | Payment and Credit (+) BBG correctly invoices me amounts due | Payment and Credit (+) The payment method meets my needs and / it is easy to change | Payment and Credit (+) Discount settlement process is satisfactory | Payment and Credit (+) My payment terms are competitive vs other suppliers | Business Development Visits (+) My business representative visits my business often enough | Business Development Visits (+) The Account Manager acts as an ambassador for both our businesses | Business Development Visits (+) My business representative advises me to purchase products that help grow my business | Business Development Visits (+) My business representative is mindful of my time when they visit my business | Delivery Experience (+) My deliveries arrive on the day I expect them to | Delivery Experience (+) Products in my order are in good condition to sell | Delivery Experience (+) When something is wrong with my delivery, the brewery employees help me correct the issue | Delivery Experience (+) The return of empty kegs is easy and smooth | Delivery Experience (+) My ABI pick-ups have all the products I ordered | Customer Service Interaction (+) It's easy to get in contact with Customer Service when I need help | Customer Service Interaction (+) The Customer Service agents can solve any issue I raise with them | Customer Service Interaction (+) My requests are quickly solved by the Customer Service | Customer Service Interaction (+) Customer Service keeps me up-to-date on the status of my request | Customer Service Interaction (+) All Customer Service agents have access to my existing requests and my account history | Customer Service Interaction (+) The Customer Service agents handle my issues with kindness | Customer Service Interaction (+) The Customer Services staff handle my problems with kindness | AB Inbev Products, Pricing and Promotion (+) There is sufficient Trade investment in BBG brands</t>
  </si>
  <si>
    <t>GBEMCG79</t>
  </si>
  <si>
    <t>GBEMCG58</t>
  </si>
  <si>
    <t>Very effective e-management but not enough on brand plans or activation ideas.  Overall I'm fine and not complaining though</t>
  </si>
  <si>
    <t>AB Inbev Products, Pricing and Promotion (-) There isn't sufficient Trade investment in BBG brands | Business Development Visits (-) My business representative doesn't visit my business often enough</t>
  </si>
  <si>
    <t>GBEMCG62</t>
  </si>
  <si>
    <t>GBEMCG54</t>
  </si>
  <si>
    <t>GBEMCG80</t>
  </si>
  <si>
    <t>If the stock availability becomes better then every aspect will become excellent&lt;br/&gt;&lt;br/&gt;</t>
  </si>
  <si>
    <t>Ordering Process (+) I'm able to easily place my desired order | Ordering Process (+) Products in my order are in good condition to sell | AB Inbev Products, Pricing and Promotion (+) The product catalog includes everything I need to stock my business | AB Inbev Products, Pricing and Promotion (+) I never have problems to return products damaged or expired | AB Inbev Products, Pricing and Promotion (+) There is always enough inventory of the products I want to order | Payment and Credit (+) My credit limit meets my needs/ it can be easily changed | Payment and Credit (+) I am satisfied with my payment deadline | Payment and Credit (+) It's easy to solve payment issues when they occur | Payment and Credit (+) The financial fees and my invoices are aligned to my expectations | Payment and Credit (+) The current payment method meets my needs | Business Development Visits (+) My business representative visits my business often enough | Business Development Visits (+) The business representative has a professional demeanor and is a partner | Delivery Experience (+) My deliveries arrive on the day I expect them to | Delivery Experience (+) Products in my order are in good condition to sell | Delivery Experience (+) When something is wrong with my delivery, the brewery employees help me correct the issue | Delivery Experience (+) I never have problems to return products damaged or expired | Customer Service Interaction (+) It's easy to get in contact with Customer Service when I need help | Customer Service Interaction (+) The Customer Service agents can solve any issue I raise with them | Customer Service Interaction (+) My requests are quickly solved by the Customer Service | Customer Service Interaction (+) Customer Service keeps me up-to-date on the status of my request | Customer Service Interaction (+) The Customer Service agents are informed about my requests and my account | Customer Service Interaction (+) The Customer Service agents handle my issues with kindness | Customer Service Interaction (+) The Customer Services staff handle my problems with kindness</t>
  </si>
  <si>
    <t>GBEMCG63</t>
  </si>
  <si>
    <t>GBEMCG68</t>
  </si>
  <si>
    <t>Delivery Experience (-) My ABI deliveries are often missing the products I ordered | Delivery Experience (-) My ABI pick-ups do not have all the products I ordered</t>
  </si>
  <si>
    <t>GBEMCG93</t>
  </si>
  <si>
    <t>Ordering Process (+) I'm able to easily place my desired order | AB Inbev Products, Pricing and Promotion (+) The prices of ABI's products are competitive and offer me a good margin | AB Inbev Products, Pricing and Promotion (+) There is a good selection of promotions on offer | Payment and Credit (+) My credit limit meets my needs/ it can be easily changed | Payment and Credit (+) I am satisfied with my payment deadline | Payment and Credit (+) It's easy to solve payment issues when they occur | Payment and Credit (+) The financial fees and my invoices are aligned to my expectations | Business Development Visits (+) My business representative visits my business often enough | Business Development Visits (+) The business representative has a professional demeanor and is a partner | Business Development Visits (+) My Account Manager advises me to purchase products that help grow my business | Business Development Visits (+) My business representative is mindful of my time when they visit my business | Delivery Experience (+) My deliveries arrive on the day I expect them to | Delivery Experience (+) When something is wrong with my delivery, the brewery employees help me correct the issue</t>
  </si>
  <si>
    <t>GBEMCG94</t>
  </si>
  <si>
    <t>A F Blakemore Trade Partners - Blakemore Retail (SPAR)</t>
  </si>
  <si>
    <t>AB Inbev Products, Pricing and Promotion (-) The prices of ABI's products are not competitive or don't offer me a good margin | AB Inbev Products, Pricing and Promotion (-) When products arrive damaged or expired, it's difficult to return them</t>
  </si>
  <si>
    <t>GBEMCG95</t>
  </si>
  <si>
    <t>My score is influenced by all the stock availability issues we have experienced over the last year or so</t>
  </si>
  <si>
    <t>Ordering Process (-) It's not easy to place my desired order</t>
  </si>
  <si>
    <t>GBEMCG96</t>
  </si>
  <si>
    <t>Be easier to do business with</t>
  </si>
  <si>
    <t>Ordering Process (-) It's not easy to place my desired order | Ordering Process (-) I'm not confident I'll receive the exact order I placed | Payment and Credit (-) It's not easy to solve payment issues when they occur | Payment and Credit (-) BBG doesn't correctly invoice me amounts due | Payment and Credit (-) My payment terms aren't competitive vs other suppliers | Delivery Experience (-) My deliveries are often late or rescheduled without notifying me | Delivery Experience (-) My ABI deliveries are often missing the products I ordered | Delivery Experience (-) Products in my order are sometimes damaged or expired | Delivery Experience (-) When something is wrong with my delivery, it takes me a lot of effort to correct the issue | Delivery Experience (-) It is difficult to return empty kegs | Delivery Experience (-) My ABI pick-ups do not have all the products I ordered | Customer Service Interaction (-) I don't know the status of my open requests | Customer Service Interaction (-) The Customer Service agents don't seem to know much about my requests and my account | Customer Service Interaction (-) The Customer Service agents don't solve all issues I raise with them | Customer Service Interaction (-) The customer service staff is taking too long to process my requests | Customer Service Interaction (-) The customer services staff are not very helpful</t>
  </si>
  <si>
    <t>GBEMCG97</t>
  </si>
  <si>
    <t>Negligible support on the ground in pubs, feels like BBG have become an Off Trade business</t>
  </si>
  <si>
    <t>GBEMCG98</t>
  </si>
  <si>
    <t>Ordering Process (-) It's not easy to place my desired order | Ordering Process (-) I'm not confident I'll receive the exact order I placed | Delivery Experience (-) My ABI deliveries are often missing the products I ordered</t>
  </si>
  <si>
    <t>GBEMCG99</t>
  </si>
  <si>
    <t>St. Austell Brewery</t>
  </si>
  <si>
    <t>Stock availability, delivery reliability and general communication have been poor for a long time, I do not see this improving.</t>
  </si>
  <si>
    <t>Ordering Process (-) It's not easy to place my desired order | Ordering Process (-) I'm not confident I'll receive the exact order I placed | Delivery Experience (-) My deliveries are often late or rescheduled without notifying me | Delivery Experience (-) My ABI deliveries are often missing the products I ordered | Delivery Experience (-) When something is wrong with my delivery, it takes me a lot of effort to correct the issue | Delivery Experience (-) It is difficult to return empty kegs | Delivery Experience (-) My ABI pick-ups do not have all the products I ordered | Customer Service Interaction (-) It's difficult to get through to Customer Service | Customer Service Interaction (-) I don't know the status of my open requests | Customer Service Interaction (-) The Customer Service agents don't seem to know much about my requests and my account | Customer Service Interaction (-) The Customer Service agents don't solve all issues I raise with them | Customer Service Interaction (-) The customer service staff is taking too long to process my requests | Customer Service Interaction (-) The customer services staff are not very helpful</t>
  </si>
  <si>
    <t>GBEMCG100</t>
  </si>
  <si>
    <t>great service well done,</t>
  </si>
  <si>
    <t>Business Development Visits (+) The Account Manager acts as an ambassador for both our businesses | Business Development Visits (+) My business representative is mindful of my time when they visit my business | Drinks Dispense (+) It's easy to arrange a service visit | Drinks Dispense (+) The Drinks Technician has all the equipment needed to solve the issue | Drinks Dispense (+) The Drinks Technician is professional and friendly</t>
  </si>
  <si>
    <t>GBEMCG101</t>
  </si>
  <si>
    <t>GBEMCG102</t>
  </si>
  <si>
    <t>The Restaurant Group (TRG)</t>
  </si>
  <si>
    <t>The proposition feels dated and there is no real innovation across the whole business (not just the range)</t>
  </si>
  <si>
    <t>GBEMCG103</t>
  </si>
  <si>
    <t>availability &amp; logistics communications could improve</t>
  </si>
  <si>
    <t>AB Inbev Products, Pricing and Promotion (+) The prices of ABI's products are competitive and offer me a good margin | AB Inbev Products, Pricing and Promotion (+) There is a good selection of promotions on offer | AB Inbev Products, Pricing and Promotion (+) The product catalog includes everything I need to stock my business | Business Development Visits (+) My Account Manager advises me to purchase products that help grow my business</t>
  </si>
  <si>
    <t>GBEMCG104</t>
  </si>
  <si>
    <t>Payment and Credit (-) It's not easy to solve payment issues when they occur | Delivery Experience (-) My ABI deliveries are often missing the products I ordered</t>
  </si>
  <si>
    <t>GBEMCG105</t>
  </si>
  <si>
    <t>AB Inbev Products, Pricing and Promotion (-) The prices of ABI's products are not competitive or don't offer me a good margin | AB Inbev Products, Pricing and Promotion (-) There is not a good selection of promotions on offer | AB Inbev Products, Pricing and Promotion (-) There isn't enough inventory of the products I want to order | Delivery Experience (-) My ABI deliveries are often missing the products I ordered</t>
  </si>
  <si>
    <t>GBEMCG106</t>
  </si>
  <si>
    <t>There were numerous challenges during Covid regarding deliveries and internal communication in ABInbev.  It seems these have largely been rectified.</t>
  </si>
  <si>
    <t>GBEMCG107</t>
  </si>
  <si>
    <t>AB Inbev Products, Pricing and Promotion (+) The product catalog includes everything I need to stock my business | Business Development Visits (+) The business representative has a professional demeanor and is a partner</t>
  </si>
  <si>
    <t>GBEMCG108</t>
  </si>
  <si>
    <t>Drinks Dispense (+) It's easy to arrange a service visit | Drinks Dispense (+) The Drinks Technician has all the equipment needed to solve the issue | Drinks Dispense (+) The Drinks Technician is professional and friendly</t>
  </si>
  <si>
    <t>GBEMCG109</t>
  </si>
  <si>
    <t>PSL</t>
  </si>
  <si>
    <t>AB Inbev Products, Pricing and Promotion (+) The promotions are completely adapted to my purchasing reality | AB Inbev Products, Pricing and Promotion (+) The product catalog includes everything I need to stock my business | AB Inbev Products, Pricing and Promotion (+) There is sufficient Trade investment in BBG brands | Business Development Visits (+) My business representative visits my business often enough | Business Development Visits (+) The Account Manager acts as an ambassador for both our businesses | Business Development Visits (+) My business representative advises me to purchase products that help grow my business | Business Development Visits (+) My business representative is mindful of my time when they visit my business | AB Inbev Products, Pricing and Promotion (+) There is sufficient Trade investment in BBG brands</t>
  </si>
  <si>
    <t>GBEMCG110</t>
  </si>
  <si>
    <t>Worldewide Beers</t>
  </si>
  <si>
    <t>Customer Service Interaction (-) It's difficult to get through to Customer Service | Customer Service Interaction (-) I don't know the status of my open requests | Customer Service Interaction (-) The Customer Service agents don't seem to know much about my requests and my account</t>
  </si>
  <si>
    <t>GBEMCG111</t>
  </si>
  <si>
    <t>Middlesborough Football Club</t>
  </si>
  <si>
    <t>GBXXXX4</t>
  </si>
  <si>
    <t>Been a pleasure to work with Budweiser, always supportive and helpful and reslove issues in a timely manner.</t>
  </si>
  <si>
    <t>AB Inbev Products, Pricing and Promotion (+) The BBG product catalogue have enough variety | AB Inbev Products, Pricing and Promotion (+) There is sufficient Trade investment in BBG brands | AB Inbev Products, Pricing and Promotion (+) It's easy to learn about new products I'm interested in | Business Development Visits (+) My business representative visits my business often enough | Business Development Visits (+) The Account Manager acts as an ambassador for both our businesses | Business Development Visits (+) My Account Manager advises me to purchase products that help grow my business | Business Development Visits (+) My business representative is mindful of my time when they visit my business | Business Development Visits (+) My business representative gives me important updates about ABIs new products | Drinks Dispense (+) It's easy to arrange a service visit | Drinks Dispense (+) The Drinks Technician has all the equipment needed to solve the issue | Drinks Dispense (+) My issues are solved by the Drinks Dispense technician in a timely manner | Drinks Dispense (+) The Drinks Technician is professional and friendly</t>
  </si>
  <si>
    <t>GBXXXX25</t>
  </si>
  <si>
    <t>Things take too long to sort, you have plans but take  far too long for trade to execute properly. We plan quarter in advance and your promos arrive only a couple of weeks ahead of events ie premier league. World Cup etc. We have been dating this for years but it doesn’t change.</t>
  </si>
  <si>
    <t>GBXXXX29</t>
  </si>
  <si>
    <t>AB Inbev Products, Pricing and Promotion (+) The BBG product catalogue have enough variety | AB Inbev Products, Pricing and Promotion (+) There is sufficient Trade investment in BBG brands | Business Development Visits (+) My business representative visits my business often enough | Business Development Visits (+) The Account Manager acts as an ambassador for both our businesses | Business Development Visits (+) My business representative is mindful of my time when they visit my business | Business Development Visits (+) My business representative gives me important updates about ABIs new products</t>
  </si>
  <si>
    <t>GBXXXX30</t>
  </si>
  <si>
    <t>Ordering Process (+) I'm able to easily place my desired order | AB Inbev Products, Pricing and Promotion (+) The prices of BBG's products offer me a competitive margin | AB Inbev Products, Pricing and Promotion (+) The BBG product catalogue have enough variety | AB Inbev Products, Pricing and Promotion (+) There is sufficient Trade investment in BBG brands | AB Inbev Products, Pricing and Promotion (+) It's easy to learn about new products I'm interested in | Payment and Credit (+) The overall payment process is easy to follow | Payment and Credit (+) The payment method meets my needs and / it is easy to change | Payment and Credit (+) My payment terms are competitive vs other suppliers | Business Development Visits (+) My business representative visits my business often enough | Business Development Visits (+) The Account Manager acts as an ambassador for both our businesses | Business Development Visits (+) My Account Manager advises me to purchase products that help grow my business | Business Development Visits (+) My business representative is mindful of my time when they visit my business | Business Development Visits (+) My business representative gives me important updates about ABIs new products | Delivery Experience (+) My deliveries arrive on the day I expect them to | Delivery Experience (+) When something is wrong with my delivery, the brewery employees help me correct the issue | Customer Service Interaction (+) The Customer Service agents handle my issues with kindness | Customer Service Interaction (+) My inquiries are quickly resolved by Customer Service | Customer Service Interaction (+) I feel Customer Service have all the relevant information to support me | Customer Service Interaction (+) The Customer Services staff handle my problems with kindness</t>
  </si>
  <si>
    <t>GBXXXX35</t>
  </si>
  <si>
    <t>It has been a barren few years in terms of contact but Victor Amara is doing a lot to address this.  The 8 score reflects the period before he joined also.</t>
  </si>
  <si>
    <t>GBXXXX67</t>
  </si>
  <si>
    <t>AB Inbev Products, Pricing and Promotion (+) The prices of BBG's products offer me a competitive margin | AB Inbev Products, Pricing and Promotion (+) The BBG product catalogue have enough variety | Business Development Visits (+) The Account Manager acts as an ambassador for both our businesses | Business Development Visits (+) My business representative is mindful of my time when they visit my business | Business Development Visits (+) My business representative gives me important updates about ABIs new products</t>
  </si>
  <si>
    <t>GBXXXX75</t>
  </si>
  <si>
    <t>GBXXXX89</t>
  </si>
  <si>
    <t>AB Inbev Products, Pricing and Promotion (+) The prices of BBG's products offer me a competitive margin | Business Development Visits (+) My business representative visits my business often enough | Drinks Dispense (+) It's easy to arrange a service visit | Drinks Dispense (+) My issues are solved by the Drinks Dispense technician in a timely manner</t>
  </si>
  <si>
    <t>GBXXXX92</t>
  </si>
  <si>
    <t>Excellent, proactive account management.</t>
  </si>
  <si>
    <t>AB Inbev Products, Pricing and Promotion (+) The BBG product catalogue have enough variety | AB Inbev Products, Pricing and Promotion (+) There is sufficient Trade investment in BBG brands | AB Inbev Products, Pricing and Promotion (+) It's easy to learn about new products I'm interested in | Payment and Credit (+) BBG correctly invoices me amounts due | Payment and Credit (+) The overall payment process is easy to follow | Payment and Credit (+) The payment method meets my needs and / it is easy to change | Payment and Credit (+) My payment terms are competitive vs other suppliers | Business Development Visits (+) My business representative visits my business often enough | Business Development Visits (+) The Account Manager acts as an ambassador for both our businesses | Business Development Visits (+) My Account Manager advises me to purchase products that help grow my business | Business Development Visits (+) My business representative is mindful of my time when they visit my business | Business Development Visits (+) My business representative gives me important updates about ABIs new products | Delivery Experience (+) My deliveries arrive on the day I expect them to | Delivery Experience (+) When something is wrong with my delivery, the brewery employees help me correct the issue</t>
  </si>
  <si>
    <t>GBXXXX104</t>
  </si>
  <si>
    <t>GBXXXX116</t>
  </si>
  <si>
    <t>Ordering Process (+) I'm able to easily place my desired order | AB Inbev Products, Pricing and Promotion (+) The prices of BBG's products offer me a competitive margin | Payment and Credit (+) It's easy to solve payment issues when they occur | Business Development Visits (+) My business representative visits my business often enough</t>
  </si>
  <si>
    <t>GBXXXX117</t>
  </si>
  <si>
    <t>AB Inbev Products, Pricing and Promotion (-) The prices of BBG's products are not competitive or don't offer me a good margin | AB Inbev Products, Pricing and Promotion (-) The BBG product catalogue doesn't have enough variety</t>
  </si>
  <si>
    <t>Ordering Process (+) I'm able to easily place my desired order | Ordering Process (+) I'm confident I'll receive the exact order I placed | AB Inbev Products, Pricing and Promotion (+) The prices of BBG's products offer me a competitive margin | AB Inbev Products, Pricing and Promotion (+) The BBG product catalogue have enough variety | AB Inbev Products, Pricing and Promotion (+) There is sufficient Trade investment in BBG brands | AB Inbev Products, Pricing and Promotion (+) It's easy to learn about new products I'm interested in | Payment and Credit (+) It's easy to solve payment issues when they occur | Payment and Credit (+) BBG correctly invoices me amounts due | Payment and Credit (+) The overall payment process is easy to follow | Payment and Credit (+) The payment method meets my needs and / it is easy to change | Payment and Credit (+) My payment terms are competitive vs other suppliers | Business Development Visits (+) My business representative visits my business often enough | Business Development Visits (+) The Account Manager acts as an ambassador for both our businesses | Business Development Visits (+) My Account Manager advises me to purchase products that help grow my business | Business Development Visits (+) My business representative is mindful of my time when they visit my business | Business Development Visits (+) My business representative gives me important updates about ABIs new products | Delivery Experience (+) My deliveries arrive on the day I expect them to | Delivery Experience (+) My ABI deliveries have all the products I ordered | Delivery Experience (+) When something is wrong with my delivery, the brewery employees help me correct the issue | Customer Service Interaction (+) It's easy to get in contact with Customer Service when I need help | Customer Service Interaction (+) The Customer Service agents handle my issues with kindness | Customer Service Interaction (+) My inquiries are quickly resolved by Customer Service | Customer Service Interaction (+) I feel Customer Service have all the relevant information to support me | Customer Service Interaction (+) The Customer Services staff handle my problems with kindness</t>
  </si>
  <si>
    <t>GBXXXX126</t>
  </si>
  <si>
    <t>AB Inbev Products, Pricing and Promotion (+) There is a good selection of promotions on offer | Business Development Visits (+) My business representative visits my business often enough | Business Development Visits (+) The business representative has a professional demeanor and is a partner | Business Development Visits (+) My Account Manager advises me to purchase products that help grow my business | Business Development Visits (+) My business representative is mindful of my time when they visit my business | Business Development Visits (+) My business representative gives me important updates about ABIs new products</t>
  </si>
  <si>
    <t>GBXXXX128</t>
  </si>
  <si>
    <t>Delivery Experience (-) Products in my order are sometimes damaged or expired</t>
  </si>
  <si>
    <t>GBXXXX129</t>
  </si>
  <si>
    <t>AB Inbev Products, Pricing and Promotion (+) The prices of BBG's products offer me a competitive margin | AB Inbev Products, Pricing and Promotion (+) There is a good selection of promotions on offer | Business Development Visits (+) My business representative visits my business often enough | Business Development Visits (+) The business representative has a professional demeanor and is a partner | Business Development Visits (+) My Account Manager advises me to purchase products that help grow my business | Business Development Visits (+) My business representative is mindful of my time when they visit my business | Business Development Visits (+) My business representative gives me important updates about ABIs new products | Delivery Experience (+) My deliveries arrive on the day I expect them to | Delivery Experience (+) My ABI deliveries have all the products I ordered | Delivery Experience (+) The delivery driver is professional and helpful | Delivery Experience (+) When something is wrong with my delivery, the brewery employees help me correct the issue | Customer Service Interaction (+) It's easy to get in contact with Customer Service when I need help | Customer Service Interaction (+) The Customer Service agents can solve any issue I raise with them | Customer Service Interaction (+) My requests are quickly solved by the Customer Service | Customer Service Interaction (+) The Customer Service agents handle my issues with kindness | Customer Service Interaction (+) The Customer Services staff handle my problems with kindness</t>
  </si>
  <si>
    <t>GBXXXX131</t>
  </si>
  <si>
    <t>AB Inbev Products, Pricing and Promotion (-) The prices of BBG's products are not competitive or don't offer me a good margin | AB Inbev Products, Pricing and Promotion (-) When products arrive damaged or expired, it's difficult to return them</t>
  </si>
  <si>
    <t>GBXXXX132</t>
  </si>
  <si>
    <t>Customer Service Interaction (-) The Customer Service agents take too long to solve my requests</t>
  </si>
  <si>
    <t>GBXXXX138</t>
  </si>
  <si>
    <t>CJ Lang &amp; Son</t>
  </si>
  <si>
    <t>BBG is one of our most supportive and collaborative suppliers. They work with us very closely and are always responsive to our requests all of which are aimed at achieving mutual sales and distribution growth.</t>
  </si>
  <si>
    <t>Ordering Process (+) I'm able to easily place my desired order | Ordering Process (+) It's easy to learn about new products I'm interested in | Ordering Process (+) I'm confident I'll receive the exact order I placed | AB Inbev Products, Pricing and Promotion (+) There is a good selection of promotions on offer | Business Development Visits (+) My business representative visits my business often enough | Business Development Visits (+) The business representative has a professional demeanor and is a partner | Business Development Visits (+) My Account Manager advises me to purchase products that help grow my business | Business Development Visits (+) My business representative is mindful of my time when they visit my business | Business Development Visits (+) My business representative gives me important updates about ABIs new products | Delivery Experience (+) My deliveries arrive on the day I expect them to | Delivery Experience (+) When something is wrong with my delivery, the brewery employees help me correct the issue | Customer Service Interaction (+) It's easy to get in contact with Customer Service when I need help | Customer Service Interaction (+) The Customer Service agents can solve any issue I raise with them | Customer Service Interaction (+) My requests are quickly solved by the Customer Service | Customer Service Interaction (+) Customer Service keeps me up-to-date on the status of my request | Customer Service Interaction (+) All Customer Service agents have access to my existing requests and my account history | Customer Service Interaction (+) The Customer Service agents handle my issues with kindness | Customer Service Interaction (+) The Customer Services staff handle my problems with kindness</t>
  </si>
  <si>
    <t>GBXXXX141</t>
  </si>
  <si>
    <t>Dhamecha</t>
  </si>
  <si>
    <t>Ordering Process (+) I'm able to easily place my desired order | Ordering Process (+) I'm confident I'll receive the exact order I placed | AB Inbev Products, Pricing and Promotion (+) The prices of BBG's products offer me a competitive margin | AB Inbev Products, Pricing and Promotion (+) There is always enough inventory of the products I want to order | Payment and Credit (+) My credit limit meets my needs/ it can be easily changed | Payment and Credit (+) I am satisfied with my payment deadline | Payment and Credit (+) It's easy to solve payment issues when they occur | Payment and Credit (+) The financial fees and my invoices are aligned to my expectations | Payment and Credit (+) The current payment method meets my needs | Business Development Visits (+) My business representative visits my business often enough | Business Development Visits (+) The business representative has a professional demeanor and is a partner | Business Development Visits (+) My Account Manager advises me to purchase products that help grow my business | Business Development Visits (+) My business representative is mindful of my time when they visit my business | Business Development Visits (+) My business representative gives me important updates about ABIs new products | Delivery Experience (+) My deliveries arrive on the day I expect them to | Delivery Experience (+) My ABI deliveries have all the products I ordered | Delivery Experience (+) The delivery driver is professional and helpful | Delivery Experience (+) When something is wrong with my delivery, the brewery employees help me correct the issue | Customer Service Interaction (+) It's easy to get in contact with Customer Service when I need help | Customer Service Interaction (+) The Customer Service agents can solve any issue I raise with them | Customer Service Interaction (+) My requests are quickly solved by the Customer Service | Customer Service Interaction (+) Customer Service keeps me up-to-date on the status of my request | Customer Service Interaction (+) All Customer Service agents have access to my existing requests and my account history | Customer Service Interaction (+) The Customer Service agents handle my issues with kindness | Customer Service Interaction (+) The Customer Services staff handle my problems with kindness</t>
  </si>
  <si>
    <t>GBXXXX145</t>
  </si>
  <si>
    <t>AB Inbev Products, Pricing and Promotion (-) The prices of BBG's products are not competitive or don't offer me a good margin | Delivery Experience (-) My deliveries are often late or rescheduled without notifying me | Delivery Experience (-) My ABI deliveries are often missing the products I ordered</t>
  </si>
  <si>
    <t>GBXXXX146</t>
  </si>
  <si>
    <t>AB Inbev Products, Pricing and Promotion (-) There is not a good selection of promotions on offer | AB Inbev Products, Pricing and Promotion (-) The BBG product catalogue doesn't have enough variety</t>
  </si>
  <si>
    <t>GBXXXX149</t>
  </si>
  <si>
    <t>Business Development Visits (+) My business representative visits my business often enough | Business Development Visits (+) The business representative has a professional demeanor and is a partner | Business Development Visits (+) My Account Manager advises me to purchase products that help grow my business | Business Development Visits (+) My business representative is mindful of my time when they visit my business | Business Development Visits (+) My business representative gives me important updates about ABIs new products</t>
  </si>
  <si>
    <t>GBXXXX150</t>
  </si>
  <si>
    <t>The team @ BBG are engaged with all the right people in our business &amp; understand the diverse nature of our routes to market &amp; retail customers.
We have regular business reviews &amp; address all challenges &amp; opportunities.
A data driven business with whom we are aligned on mutual objectives.</t>
  </si>
  <si>
    <t>Ordering Process (+) I'm able to easily place my desired order | Ordering Process (+) It's easy to learn about new products I'm interested in | Ordering Process (+) I'm confident I'll receive the exact order I placed | AB Inbev Products, Pricing and Promotion (+) The prices of BBG's products offer me a competitive margin | AB Inbev Products, Pricing and Promotion (+) There is a good selection of promotions on offer | AB Inbev Products, Pricing and Promotion (+) I never have problems to return products damaged or expired | AB Inbev Products, Pricing and Promotion (+) The BBG product catalogue have enough variety | Payment and Credit (+) My credit limit meets my needs/ it can be easily changed | Payment and Credit (+) I am satisfied with my payment deadline | Business Development Visits (+) My business representative visits my business often enough | Business Development Visits (+) The business representative has a professional demeanor and is a partner | Business Development Visits (+) My Account Manager advises me to purchase products that help grow my business | Business Development Visits (+) My business representative is mindful of my time when they visit my business | Business Development Visits (+) My business representative gives me important updates about ABIs new products | Delivery Experience (+) When something is wrong with my delivery, the brewery employees help me correct the issue | Delivery Experience (+) I never have problems to return products damaged or expired | Customer Service Interaction (+) All Customer Service agents have access to my existing requests and my account history | Customer Service Interaction (+) The Customer Service agents handle my issues with kindness | Customer Service Interaction (+) The Customer Services staff handle my problems with kindness</t>
  </si>
  <si>
    <t>GBXXXX153</t>
  </si>
  <si>
    <t>Ordering Process (+) I'm able to easily place my desired order | Ordering Process (+) I'm confident I'll receive the exact order I placed | Delivery Experience (+) My deliveries arrive on the day I expect them to | Delivery Experience (+) My ABI deliveries have all the products I ordered | Delivery Experience (+) When something is wrong with my delivery, the brewery employees help me correct the issue | Customer Service Interaction (+) It's easy to get in contact with Customer Service when I need help | Customer Service Interaction (+) The Customer Service agents can solve any issue I raise with them | Customer Service Interaction (+) My requests are quickly solved by the Customer Service | Customer Service Interaction (+) Customer Service keeps me up-to-date on the status of my request | Customer Service Interaction (+) All Customer Service agents have access to my existing requests and my account history | Customer Service Interaction (+) The Customer Service agents handle my issues with kindness | Customer Service Interaction (+) The Customer Services staff handle my problems with kindness</t>
  </si>
  <si>
    <t>GBXXXX156</t>
  </si>
  <si>
    <t>GBXXXX163</t>
  </si>
  <si>
    <t>better collaboration</t>
  </si>
  <si>
    <t>Ordering Process (-) I'm not confident I'll receive the exact order I placed | Delivery Experience (-) My deliveries are often late or rescheduled without notifying me | Delivery Experience (-) My ABI deliveries are often missing the products I ordered | Delivery Experience (-) The delivery driver is sometimes unprofessional or unhelpful | Delivery Experience (-) When something is wrong with my delivery, it takes me a lot of effort to correct the issue | Customer Service Interaction (-) It's difficult to get through to Customer Service | Customer Service Interaction (-) The Customer Service agents don't solve all issues I raise with them or put me through to anyone that can | Customer Service Interaction (-) The Customer Service agents take too long to solve my requests</t>
  </si>
  <si>
    <t>GBXXXX167</t>
  </si>
  <si>
    <t>Ordering Process (+) It's easy to learn about new products I'm interested in | AB Inbev Products, Pricing and Promotion (+) The BBG product catalogue have enough variety | Business Development Visits (+) My business representative visits my business often enough | Business Development Visits (+) The business representative has a professional demeanor and is a partner | Business Development Visits (+) My business representative gives me important updates about ABIs new products</t>
  </si>
  <si>
    <t>GBXXXX0218</t>
  </si>
  <si>
    <t>AB Inbev Products, Pricing and Promotion (-) There is not a good selection of promotions on offer | Delivery Experience (-) When something is wrong with my delivery, it takes me a lot of effort to correct the issue</t>
  </si>
  <si>
    <t>GBXXXX0201</t>
  </si>
  <si>
    <t>AB Inbev Products, Pricing and Promotion (+) The prices of BBG's products offer me a competitive margin | AB Inbev Products, Pricing and Promotion (+) There is a good selection of promotions on offer | AB Inbev Products, Pricing and Promotion (+) I never have problems to return products damaged or expired | AB Inbev Products, Pricing and Promotion (+) There is always enough inventory of the products I want to order | AB Inbev Products, Pricing and Promotion (+) The BBG product catalogue have enough variety | Business Development Visits (+) My business representative visits my business often enough | Business Development Visits (+) The business representative has a professional demeanor and is a partner | Business Development Visits (+) My Account Manager advises me to purchase products that help grow my business | Business Development Visits (+) My business representative is mindful of my time when they visit my business | Business Development Visits (+) My business representative gives me important updates about ABIs new products | Delivery Experience (+) I never have problems to return products damaged or expired</t>
  </si>
  <si>
    <t>AB Inbev Products, Pricing and Promotion (-) The prices of BBG's products are not competitive or don't offer me a good margin | AB Inbev Products, Pricing and Promotion (-) There is not a good selection of promotions on offer | AB Inbev Products, Pricing and Promotion (-) The BBG product catalogue doesn't have enough variety</t>
  </si>
  <si>
    <t>Still believe BEES doesn't operate to full capacity.</t>
  </si>
  <si>
    <t>Ordering Process (+) I'm confident I'll receive the exact order I placed | AB Inbev Products, Pricing and Promotion (+) The prices of BBG's products offer me a competitive margin | Business Development Visits (+) My business representative visits my business often enough | Customer Service Interaction (+) It's easy to get in contact with Customer Service when I need help</t>
  </si>
  <si>
    <t>AB Inbev Products, Pricing and Promotion (-) The prices of BBG's products are not competitive or don't offer me a good margin | AB Inbev Products, Pricing and Promotion (-) There isn't enough inventory of the products I want to order</t>
  </si>
  <si>
    <t>GBXXXX0197</t>
  </si>
  <si>
    <t>They engage well with us and work together to bring promotions and media execution to life.</t>
  </si>
  <si>
    <t>AB Inbev Products, Pricing and Promotion (+) I never have problems to return products damaged or expired | AB Inbev Products, Pricing and Promotion (+) There is always enough inventory of the products I want to order | AB Inbev Products, Pricing and Promotion (+) The BBG product catalogue have enough variety | Delivery Experience (+) I never have problems to return products damaged or expired</t>
  </si>
  <si>
    <t>GBXXXX0205</t>
  </si>
  <si>
    <t>GBXXXX0196</t>
  </si>
  <si>
    <t>Nothing</t>
  </si>
  <si>
    <t>Delivery Experience (+) My deliveries arrive on the day I expect them to | Delivery Experience (+) My ABI deliveries have all the products I ordered | Delivery Experience (+) When something is wrong with my delivery, the brewery employees help me correct the issue</t>
  </si>
  <si>
    <t>NO</t>
  </si>
  <si>
    <t>GBXXXX0231</t>
  </si>
  <si>
    <t>we trade very well and got good connectivity</t>
  </si>
  <si>
    <t>GBXXXX0241</t>
  </si>
  <si>
    <t>Merlin</t>
  </si>
  <si>
    <t>The range covers most of our guests requirements.
Account manager is helpful and offers suggestions for our demographics</t>
  </si>
  <si>
    <t>AB Inbev Products, Pricing and Promotion (+) The prices of BBG's products offer me a competitive margin | AB Inbev Products, Pricing and Promotion (+) There is a good selection of promotions on offer | AB Inbev Products, Pricing and Promotion (+) The BBG product catalogue have enough variety | AB Inbev Products, Pricing and Promotion (+) It's easy to learn about new products I'm interested in | Business Development Visits (+) My Account Manager advises me to purchase products that help grow my business | Business Development Visits (+) My business representative gives me important updates about ABIs new products</t>
  </si>
  <si>
    <t>GBXXXX0252</t>
  </si>
  <si>
    <t>NUS</t>
  </si>
  <si>
    <t xml:space="preserve">AB Inbev Products, Pricing and Promotion (-)  | Business Development Visits (-)  | Drinks Dispense (-) </t>
  </si>
  <si>
    <t>AB Inbev Products, Pricing and Promotion (-) The BBG product catalogue doesn't have enough variety | AB Inbev Products, Pricing and Promotion (-) There is sufficient Trade investment in BBG brands</t>
  </si>
  <si>
    <t>AB Inbev Products, Pricing and Promotion (+) The BBG product catalogue have enough variety | AB Inbev Products, Pricing and Promotion (+) There is sufficient Trade investment in BBG brands | AB Inbev Products, Pricing and Promotion (+) It's easy to learn about new products I'm interested in | Business Development Visits (+) My business representative visits my business often enough | Business Development Visits (+) The Account Manager acts as an ambassador for both our businesses | Business Development Visits (+) My Account Manager advises me to purchase products that help grow my business | Business Development Visits (+) My business representative is mindful of my time when they visit my business | Business Development Visits (+) My business representative gives me important updates about ABIs new products</t>
  </si>
  <si>
    <t>Ordering Process (+) I'm able to easily place my desired order | AB Inbev Products, Pricing and Promotion (+) There is sufficient Trade investment in BBG brands | Payment and Credit (+) It's easy to solve payment issues when they occur | Payment and Credit (+) BBG correctly invoices me amounts due | Payment and Credit (+) The overall payment process is easy to follow | Payment and Credit (+) The payment method meets my needs and / it is easy to change | Payment and Credit (+) My payment terms are competitive vs other suppliers | Business Development Visits (+) My business representative visits my business often enough | Business Development Visits (+) My business representative gives me important updates about ABIs new products | Delivery Experience (+) My deliveries arrive on the day I expect them to</t>
  </si>
  <si>
    <t>GBXXXX0331</t>
  </si>
  <si>
    <t>Unfortunately the decision was made to delist the BBG draught products, some packaged remained. However since there has been no contact from BBG account manager so no longer a business relationship in place. Therefore very unlikely to receive a tender document for draught next time it comes up.</t>
  </si>
  <si>
    <t>GBXXXX73</t>
  </si>
  <si>
    <t>Very likely if the opportunity arises</t>
  </si>
  <si>
    <t>Ordering Process (+) I'm able to easily place my desired order | AB Inbev Products, Pricing and Promotion (+) There is sufficient Trade investment in BBG brands | Business Development Visits (+) My business representative visits my business often enough | Business Development Visits (+) The Account Manager acts as an ambassador for both our businesses | Business Development Visits (+) My Account Manager advises me to purchase products that help grow my business | Business Development Visits (+) My business representative is mindful of my time when they visit my business | Business Development Visits (+) My business representative gives me important updates about ABIs new products</t>
  </si>
  <si>
    <t>GBXXXX44</t>
  </si>
  <si>
    <t>GBXXXX72</t>
  </si>
  <si>
    <t>Payment and Credit (-) My payment terms aren't competitive vs other suppliers</t>
  </si>
  <si>
    <t>AB Inbev Products, Pricing and Promotion (+) There is sufficient Trade investment in BBG brands | Business Development Visits (+) My business representative visits my business often enough | Business Development Visits (+) My business representative gives me important updates about ABIs new products | Drinks Dispense (+) It's easy to arrange a service visit</t>
  </si>
  <si>
    <t>GBXXXX369</t>
  </si>
  <si>
    <t>Ordering Process (-) I'm not confident I'll receive the exact order I placed | Business Development Visits (-) The Account Manager doesn't act as an ambassador for both our businesses | Business Development Visits (-) My Account Manager advises me to purchase products that do not help grow my business | Delivery Experience (-) My deliveries are often late or rescheduled without notifying me | Delivery Experience (-) My ABI deliveries are often missing the products I ordered | Delivery Experience (-) When something is wrong with my delivery, it takes me a lot of effort to correct the issue | Delivery Experience (-) When products arrive damaged or expired, it's difficult to return them</t>
  </si>
  <si>
    <t>GBXXXX91</t>
  </si>
  <si>
    <t>Some great brands in the portfolio</t>
  </si>
  <si>
    <t>AB Inbev Products, Pricing and Promotion (+) The prices of BBG's products offer me a competitive margin | AB Inbev Products, Pricing and Promotion (+) There is sufficient Trade investment in BBG brands | Business Development Visits (+) My business representative visits my business often enough | Business Development Visits (+) My business representative is mindful of my time when they visit my business | Drinks Dispense (+) It's easy to arrange a service visit | Drinks Dispense (+) The Drinks Technician is professional and friendly</t>
  </si>
  <si>
    <t>AB Inbev Products, Pricing and Promotion (+) There is sufficient Trade investment in BBG brands | AB Inbev Products, Pricing and Promotion (+) It's easy to learn about new products I'm interested in | Payment and Credit (+) It's easy to solve payment issues when they occur | Payment and Credit (+) The overall payment process is easy to follow | Payment and Credit (+) My payment terms are competitive vs other suppliers | Business Development Visits (+) My business representative visits my business often enough | Business Development Visits (+) The Account Manager acts as an ambassador for both our businesses | Business Development Visits (+) My Account Manager advises me to purchase products that help grow my business | Business Development Visits (+) My business representative gives me important updates about ABIs new products | Delivery Experience (+) My deliveries arrive on the day I expect them to | Delivery Experience (+) My ABI deliveries have all the products I ordered | Delivery Experience (+) When something is wrong with my delivery, the brewery employees help me correct the issue | Delivery Experience (+) There is always enough inventory of the products I want to order | Customer Service Interaction (+) It's easy to get in contact with Customer Service when I need help | Customer Service Interaction (+) The Customer Service agents handle my issues with kindness | Customer Service Interaction (+) My inquiries are quickly resolved by Customer Service | Customer Service Interaction (+) I feel Customer Service have all the relevant information to support me | Customer Service Interaction (+) The Customer Services staff handle my problems with kindness</t>
  </si>
  <si>
    <t>Ordering Process (+) I'm confident I'll receive the exact order I placed | AB Inbev Products, Pricing and Promotion (+) The prices of BBG's products offer me a competitive margin | AB Inbev Products, Pricing and Promotion (+) The BBG product catalogue have enough variety | AB Inbev Products, Pricing and Promotion (+) There is sufficient Trade investment in BBG brands | AB Inbev Products, Pricing and Promotion (+) It's easy to learn about new products I'm interested in | Payment and Credit (+) BBG correctly invoices me amounts due | Payment and Credit (+) The overall payment process is easy to follow | Payment and Credit (+) The payment method meets my needs and / it is easy to change | Payment and Credit (+) My payment terms are competitive vs other suppliers | Business Development Visits (+) My business representative visits my business often enough | Business Development Visits (+) The Account Manager acts as an ambassador for both our businesses | Business Development Visits (+) My Account Manager advises me to purchase products that help grow my business | Business Development Visits (+) My business representative is mindful of my time when they visit my business | Business Development Visits (+) My business representative gives me important updates about ABIs new products | Delivery Experience (+) My deliveries arrive on the day I expect them to | Delivery Experience (+) When something is wrong with my delivery, the brewery employees help me correct the issue | Delivery Experience (+) There is always enough inventory of the products I want to order | Customer Service Interaction (+) I feel Customer Service have all the relevant information to support me</t>
  </si>
  <si>
    <t>After several years of under support, we are delighted with Victor Amara and the efforts he makes on our account.  He couldn't try harder or be more pro-active, but unfortunately our agreements pre-date his arrival and so there is very limited opportunity at present.</t>
  </si>
  <si>
    <t>AB Inbev Products, Pricing and Promotion (+) The prices of BBG's products offer me a competitive margin | AB Inbev Products, Pricing and Promotion (+) The BBG product catalogue have enough variety | AB Inbev Products, Pricing and Promotion (+) There is sufficient Trade investment in BBG brands | Business Development Visits (+) My business representative visits my business often enough | Business Development Visits (+) The Account Manager acts as an ambassador for both our businesses | Business Development Visits (+) My Account Manager advises me to purchase products that help grow my business | Business Development Visits (+) My business representative is mindful of my time when they visit my business | Business Development Visits (+) My business representative gives me important updates about ABIs new products</t>
  </si>
  <si>
    <t>GBXXXX372</t>
  </si>
  <si>
    <t>Business Development Visits (+) The Account Manager acts as an ambassador for both our businesses | Business Development Visits (+) My business representative is mindful of my time when they visit my business | Business Development Visits (+) My business representative gives me important updates about ABIs new products</t>
  </si>
  <si>
    <t>GBXXXX5</t>
  </si>
  <si>
    <t>You have great products, and reasonable POS, and our designated account managers have always been responsive, knowledgeable and helpful.</t>
  </si>
  <si>
    <t>AB Inbev Products, Pricing and Promotion (+) There is a good selection of promotions on offer | AB Inbev Products, Pricing and Promotion (+) The BBG product catalogue have enough variety</t>
  </si>
  <si>
    <t>GBXXXX3</t>
  </si>
  <si>
    <t>AB Inbev Products, Pricing and Promotion (+) The prices of BBG's products offer me a competitive margin | AB Inbev Products, Pricing and Promotion (+) There is a good selection of promotions on offer | AB Inbev Products, Pricing and Promotion (+) The BBG product catalogue have enough variety | AB Inbev Products, Pricing and Promotion (+) There is sufficient Trade investment in BBG brands | AB Inbev Products, Pricing and Promotion (+) It's easy to learn about new products I'm interested in | Business Development Visits (+) My business representative visits my business often enough | Business Development Visits (+) The Account Manager acts as an ambassador for both our businesses | Business Development Visits (+) My Account Manager advises me to purchase products that help grow my business | Business Development Visits (+) My business representative is mindful of my time when they visit my business | Business Development Visits (+) My business representative gives me important updates about ABIs new products</t>
  </si>
  <si>
    <t>GBXXXX98</t>
  </si>
  <si>
    <t>AB Inbev Products, Pricing and Promotion (+) The prices of BBG's products offer me a competitive margin | Business Development Visits (+) My business representative visits my business often enough</t>
  </si>
  <si>
    <t>Delivery Experience (-) My deliveries are often late or rescheduled without notifying me | Delivery Experience (-) My ABI deliveries are often missing the products I ordered | Customer Service Interaction (-) It's difficult to get through to Customer Service</t>
  </si>
  <si>
    <t>GBXXXX79</t>
  </si>
  <si>
    <t>GBXXXX364</t>
  </si>
  <si>
    <t>Drinks Dispense (-) It's not easy to arrange a service visit</t>
  </si>
  <si>
    <t>GBXXXX113</t>
  </si>
  <si>
    <t>Ordering Process (+) I'm able to easily place my desired order | Ordering Process (+) I'm confident I'll receive the exact order I placed | Business Development Visits (+) My business representative visits my business often enough | Business Development Visits (+) The Account Manager acts as an ambassador for both our businesses | Business Development Visits (+) My Account Manager advises me to purchase products that help grow my business | Business Development Visits (+) My business representative is mindful of my time when they visit my business | Business Development Visits (+) My business representative gives me important updates about ABIs new products</t>
  </si>
  <si>
    <t>GBXXXX384</t>
  </si>
  <si>
    <t>Delivery Experience (+) My deliveries arrive on the day I expect them to | Delivery Experience (+) My ABI deliveries have all the products I ordered | Delivery Experience (+) When something is wrong with my delivery, the brewery employees help me correct the issue | Delivery Experience (+) There is always enough inventory of the products I want to order | Customer Service Interaction (+) It's easy to get in contact with Customer Service when I need help | Customer Service Interaction (+) The Customer Service agents can solve any issue I raise with them | Customer Service Interaction (+) Customer Service keeps me up-to-date on the status of my request | Customer Service Interaction (+) The Customer Service agents handle my issues with kindness | Customer Service Interaction (+) My inquiries are quickly resolved by Customer Service | Customer Service Interaction (+) I feel Customer Service have all the relevant information to support me | Customer Service Interaction (+) The Customer Services staff handle my problems with kindness</t>
  </si>
  <si>
    <t>GBXXXX34</t>
  </si>
  <si>
    <t>SET SENSIBLE PRICING TO WHOLESALE INSTEAD OF USING IT AS A CASH COW</t>
  </si>
  <si>
    <t>AB Inbev Products, Pricing and Promotion (-) The prices of BBG's products are not competitive or don't offer me a good margin | Delivery Experience (-) My deliveries are often late or rescheduled without notifying me</t>
  </si>
  <si>
    <t>GBXXXX52</t>
  </si>
  <si>
    <t>James Clay and Sons</t>
  </si>
  <si>
    <t>Show that the company values and wants to develop partnerships. The is a deep lack of trust for the organisation drive by actions over many years.</t>
  </si>
  <si>
    <t>AB Inbev Products, Pricing and Promotion (-) There is sufficient Trade investment in BBG brands</t>
  </si>
  <si>
    <t>GBXXXX96</t>
  </si>
  <si>
    <t>Klarent Hospitality</t>
  </si>
  <si>
    <t xml:space="preserve">Business Development Visits (+)  | Drinks Dispense (+) </t>
  </si>
  <si>
    <t>GBXXXX0187</t>
  </si>
  <si>
    <t>Great company to work with. Collaborative Account Manager and culture.</t>
  </si>
  <si>
    <t>Ordering Process (+) I'm able to easily place my desired order</t>
  </si>
  <si>
    <t>1. Orders on Bees once submitted cannot be bought back to amend in case of error. Even if you realise a mistake immediately.
2.Promotional buy in should not be same period as sales out. We should have at least 1 week buy in period before the promotions start.</t>
  </si>
  <si>
    <t>Ordering Process (+) I'm able to easily place my desired order | Ordering Process (+) I'm confident I'll receive the exact order I placed | AB Inbev Products, Pricing and Promotion (+) There is a good selection of promotions on offer | AB Inbev Products, Pricing and Promotion (+) The BBG product catalogue have enough variety | Payment and Credit (+) My credit limit meets my needs/ it can be easily changed | Payment and Credit (+) I am satisfied with my payment deadline | Payment and Credit (+) It's easy to solve payment issues when they occur | Payment and Credit (+) The current payment method meets my needs | Business Development Visits (+) My business representative visits my business often enough | Business Development Visits (+) The business representative has a professional demeanor and is a partner | Business Development Visits (+) My Account Manager advises me to purchase products that help grow my business | Business Development Visits (+) My business representative is mindful of my time when they visit my business | Business Development Visits (+) My business representative gives me important updates about ABIs new products | Delivery Experience (+) My deliveries arrive on the day I expect them to | Delivery Experience (+) The delivery driver is professional and helpful | Delivery Experience (+) When something is wrong with my delivery, the brewery employees help me correct the issue | Customer Service Interaction (+) It's easy to get in contact with Customer Service when I need help | Customer Service Interaction (+) The Customer Service agents can solve any issue I raise with them | Customer Service Interaction (+) My requests are quickly solved by the Customer Service | Customer Service Interaction (+) Customer Service keeps me up-to-date on the status of my request | Customer Service Interaction (+) All Customer Service agents have access to my existing requests and my account history | Customer Service Interaction (+) The Customer Service agents handle my issues with kindness | Customer Service Interaction (+) The Customer Services staff handle my problems with kindness</t>
  </si>
  <si>
    <t>Plan regular updates with the Account manager/ Shopper marketing to get media booked in, in advance</t>
  </si>
  <si>
    <t>Ordering Process (+) I'm able to easily place my desired order | AB Inbev Products, Pricing and Promotion (+) The prices of BBG's products offer me a competitive margin | AB Inbev Products, Pricing and Promotion (+) There is a good selection of promotions on offer | AB Inbev Products, Pricing and Promotion (+) There is always enough inventory of the products I want to order | AB Inbev Products, Pricing and Promotion (+) The BBG product catalogue have enough variety | Payment and Credit (+) My credit limit meets my needs/ it can be easily changed | Payment and Credit (+) I am satisfied with my payment deadline | Payment and Credit (+) It's easy to solve payment issues when they occur | Payment and Credit (+) The current payment method meets my needs | Business Development Visits (+) My business representative visits my business often enough | Business Development Visits (+) The business representative has a professional demeanor and is a partner | Business Development Visits (+) My Account Manager advises me to purchase products that help grow my business | Business Development Visits (+) My business representative is mindful of my time when they visit my business | Business Development Visits (+) My business representative gives me important updates about ABIs new products | Delivery Experience (+) My deliveries arrive on the day I expect them to | Delivery Experience (+) When something is wrong with my delivery, the brewery employees help me correct the issue</t>
  </si>
  <si>
    <t>Business Development Visits (+) The business representative has a professional demeanor and is a partner | Business Development Visits (+) My business representative gives me important updates about ABIs new products | Delivery Experience (+) My deliveries arrive on the day I expect them to | Delivery Experience (+) My ABI deliveries have all the products I ordered | Delivery Experience (+) When something is wrong with my delivery, the brewery employees help me correct the issue | Customer Service Interaction (+) It's easy to get in contact with Customer Service when I need help | Customer Service Interaction (+) The Customer Service agents can solve any issue I raise with them | Customer Service Interaction (+) The Customer Service agents handle my issues with kindness | Customer Service Interaction (+) The Customer Services staff handle my problems with kindness</t>
  </si>
  <si>
    <t>GBXXXX0221</t>
  </si>
  <si>
    <t>Ordering Process (-) It's not easy to place my desired order | AB Inbev Products, Pricing and Promotion (-) There isn't enough inventory of the products I want to order | Delivery Experience (-) Products in my order are sometimes damaged or expired | Delivery Experience (-) When something is wrong with my delivery, it takes me a lot of effort to correct the issue</t>
  </si>
  <si>
    <t>BRAKES (BRAKE BROS LIMITED)</t>
  </si>
  <si>
    <t>GBXXX08</t>
  </si>
  <si>
    <t>C&amp;C GB</t>
  </si>
  <si>
    <t>C&amp;C</t>
  </si>
  <si>
    <t>GBXXX29</t>
  </si>
  <si>
    <t>AB Inbev Products, Pricing and Promotion (-) The prices of BBG's products are not competitive or don't offer me a good margin | AB Inbev Products, Pricing and Promotion (-) The BBG product catalogue doesn't have enough variety | AB Inbev Products, Pricing and Promotion (-) There is sufficient Trade investment in BBG brands</t>
  </si>
  <si>
    <t>GBXXX40</t>
  </si>
  <si>
    <t>Competitive prices and install support</t>
  </si>
  <si>
    <t>GBXXX41</t>
  </si>
  <si>
    <t>Leased and Brewers</t>
  </si>
  <si>
    <t>GBXXX42</t>
  </si>
  <si>
    <t>AB Inbev Products, Pricing and Promotion (+) There is sufficient Trade investment in BBG brands | Business Development Visits (+) My business representative visits my business often enough | Business Development Visits (+) The Account Manager acts as an ambassador for both our businesses | Business Development Visits (+) My business representative is mindful of my time when they visit my business</t>
  </si>
  <si>
    <t>GBXXX46</t>
  </si>
  <si>
    <t>Swallow Drinks</t>
  </si>
  <si>
    <t>Ordering Process (+) I'm able to easily place my desired order | AB Inbev Products, Pricing and Promotion (+) The BBG product catalogue have enough variety | Payment and Credit (+) The payment method meets my needs and / it is easy to change | Business Development Visits (+) My business representative is mindful of my time when they visit my business | Delivery Experience (+) My deliveries arrive on the day I expect them to | Customer Service Interaction (+) It's easy to get in contact with Customer Service when I need help</t>
  </si>
  <si>
    <t>GBXXX49</t>
  </si>
  <si>
    <t xml:space="preserve">Customer Service Interaction (+) </t>
  </si>
  <si>
    <t>GBXXX60</t>
  </si>
  <si>
    <t>Trust Inns</t>
  </si>
  <si>
    <t>Business Development Visits (+) My business representative gives me important updates about ABIs new products</t>
  </si>
  <si>
    <t>GBXXX63</t>
  </si>
  <si>
    <t>You guys are great. Keep the innovative and relevant ideas coming, and in outlet activations.</t>
  </si>
  <si>
    <t>GBXXX64</t>
  </si>
  <si>
    <t>GBXXX66</t>
  </si>
  <si>
    <t>GBXXX70</t>
  </si>
  <si>
    <t>GBXXX71</t>
  </si>
  <si>
    <t>GBXXX73</t>
  </si>
  <si>
    <t>Business Development Visits (+) My business representative visits my business often enough | Business Development Visits (+) The Account Manager acts as an ambassador for both our businesses | Business Development Visits (+) My Account Manager advises me to purchase products that help grow my business | Business Development Visits (+) My business representative is mindful of my time when they visit my business | Business Development Visits (+) My business representative gives me important updates about ABIs new products | Drinks Dispense (+) It's easy to arrange a service visit | Drinks Dispense (+) The Drinks Technician has all the equipment needed to solve the issue | Drinks Dispense (+) My issues are solved by the Drinks Dispense technician in a timely manner</t>
  </si>
  <si>
    <t>GBXXX74</t>
  </si>
  <si>
    <t>Shepherd Neame</t>
  </si>
  <si>
    <t>GBXXX89</t>
  </si>
  <si>
    <t>AB Inbev Products, Pricing and Promotion (+) The BBG product catalogue have enough variety | AB Inbev Products, Pricing and Promotion (+) There is sufficient Trade investment in BBG brands | AB Inbev Products, Pricing and Promotion (+) It's easy to learn about new products I'm interested in | Business Development Visits (+) My Account Manager advises me to purchase products that help grow my business | Business Development Visits (+) My business representative is mindful of my time when they visit my business | Business Development Visits (+) My business representative gives me important updates about ABIs new products | Drinks Dispense (+) It's easy to arrange a service visit | Drinks Dispense (+) The Drinks Technician is professional and friendly</t>
  </si>
  <si>
    <t>GBXXX90</t>
  </si>
  <si>
    <t>Ladhar Leisure</t>
  </si>
  <si>
    <t>AB Inbev Products, Pricing and Promotion (+) The prices of BBG's products offer me a competitive margin | AB Inbev Products, Pricing and Promotion (+) The BBG product catalogue have enough variety | AB Inbev Products, Pricing and Promotion (+) There is sufficient Trade investment in BBG brands | Business Development Visits (+) My business representative visits my business often enough | Business Development Visits (+) The Account Manager acts as an ambassador for both our businesses | Business Development Visits (+) My Account Manager advises me to purchase products that help grow my business | Business Development Visits (+) My business representative is mindful of my time when they visit my business | Business Development Visits (+) My business representative gives me important updates about ABIs new products | Drinks Dispense (+) It's easy to arrange a service visit | Drinks Dispense (+) The Drinks Technician has all the equipment needed to solve the issue | Drinks Dispense (+) My issues are solved by the Drinks Dispense technician in a timely manner | Drinks Dispense (+) The Drinks Technician is professional and friendly</t>
  </si>
  <si>
    <t>GBXXX92</t>
  </si>
  <si>
    <t>AB Inbev Products, Pricing and Promotion (+) The prices of BBG's products offer me a competitive margin | Business Development Visits (+) My Account Manager advises me to purchase products that help grow my business</t>
  </si>
  <si>
    <t>GBXXX93</t>
  </si>
  <si>
    <t>We've seen great success since getting a new account manager (James Harvey) and have been able to utilise our marketing fund on activations such as terraces, golf days and sports (Euros for Budweiser). We also had investment into our new in-room magazines at selected hotels to drive revenue into our ancillary services like spa, golf and of course F&amp;B. We were able to feature a Mahou ad which is perfect for summer time and the terraces launching in some properties. 
We were hosted at the Camden Town brewery which was a great team bonding day for the marketing associates and we learnt a thing or two about the beer making process. 
We have had slight issues with delivery of activations which meant hotels weren't able to activate straight away. Would be better to get transparency of delivery to ensure they are accounted for. Better planning would be good and knowing when to expect assets so we can manage accordingly. We've had a few follow up questions on activations so some things could have been clearer for the Budwesier Euros. I believe we just had a 1 pager which didn't explain much. James has been very good with communicating and helping when individuals need it.</t>
  </si>
  <si>
    <t>Business Development Visits (+) The Account Manager acts as an ambassador for both our businesses | Business Development Visits (+) My business representative gives me important updates about ABIs new products</t>
  </si>
  <si>
    <t>GBXXX95</t>
  </si>
  <si>
    <t>better account management</t>
  </si>
  <si>
    <t>AB Inbev Products, Pricing and Promotion (-) It's not easy to learn about new products I'm interested in | Business Development Visits (-) My business representative doesn't visit my business often enough | Business Development Visits (-) The Account Manager doesn't act as an ambassador for both our businesses | Drinks Dispense (-) The Drinks Technician hasn't got all the equipment needed to solve the issue</t>
  </si>
  <si>
    <t>GBXXX97</t>
  </si>
  <si>
    <t>The team are always keen to assist and help us select products according to our demographic - super helpful</t>
  </si>
  <si>
    <t>AB Inbev Products, Pricing and Promotion (+) The BBG product catalogue have enough variety | AB Inbev Products, Pricing and Promotion (+) It's easy to learn about new products I'm interested in</t>
  </si>
  <si>
    <t>GBXXX101</t>
  </si>
  <si>
    <t>Randalls Vautier</t>
  </si>
  <si>
    <t>Channel Islands</t>
  </si>
  <si>
    <t>GBXXX106</t>
  </si>
  <si>
    <t>RW Randalls</t>
  </si>
  <si>
    <t>AB Inbev Products, Pricing and Promotion (+) There is sufficient Trade investment in BBG brands</t>
  </si>
  <si>
    <t>GBXXX107</t>
  </si>
  <si>
    <t>Tenpin</t>
  </si>
  <si>
    <t>AB Inbev Products, Pricing and Promotion (+) The prices of BBG's products offer me a competitive margin | Business Development Visits (+) The Account Manager acts as an ambassador for both our businesses | Drinks Dispense (+) My issues are solved by the Drinks Dispense technician in a timely manner</t>
  </si>
  <si>
    <t>GBXXX130</t>
  </si>
  <si>
    <t>We are incredibly lucky that we have our account manager, he is proactive and innovative, always bringing forward new ideas to grow and expand both of our businesses.</t>
  </si>
  <si>
    <t>Drinks Dispense (+) It's easy to arrange a service visit</t>
  </si>
  <si>
    <t>GBXXX112</t>
  </si>
  <si>
    <t>The O2 Arena/Levy</t>
  </si>
  <si>
    <t>GBXXX122</t>
  </si>
  <si>
    <t>GBXXX123</t>
  </si>
  <si>
    <t>GBXXX125</t>
  </si>
  <si>
    <t>My experince with Evan and the Bud team has alway been a great one, and I myself have been working with Budweiser as a partner for 8 years</t>
  </si>
  <si>
    <t>AB Inbev Products, Pricing and Promotion (+) The prices of BBG's products offer me a competitive margin | AB Inbev Products, Pricing and Promotion (+) The BBG product catalogue have enough variety | AB Inbev Products, Pricing and Promotion (+) It's easy to learn about new products I'm interested in | Business Development Visits (+) My business representative visits my business often enough | Business Development Visits (+) The Account Manager acts as an ambassador for both our businesses | Business Development Visits (+) My Account Manager advises me to purchase products that help grow my business | Business Development Visits (+) My business representative gives me important updates about ABIs new products | Drinks Dispense (+) It's easy to arrange a service visit | Drinks Dispense (+) My issues are solved by the Drinks Dispense technician in a timely manner | Drinks Dispense (+) The Drinks Technician is professional and friendly</t>
  </si>
  <si>
    <t>GBXXXX19</t>
  </si>
  <si>
    <t>IFT</t>
  </si>
  <si>
    <t>Ordering Process (+) I'm able to easily place my desired order | Ordering Process (+) I'm confident I'll receive the exact order I placed | AB Inbev Products, Pricing and Promotion (+) The prices of BBG's products offer me a competitive margin | AB Inbev Products, Pricing and Promotion (+) The BBG product catalogue have enough variety | AB Inbev Products, Pricing and Promotion (+) There is sufficient Trade investment in BBG brands | AB Inbev Products, Pricing and Promotion (+) It's easy to learn about new products I'm interested in | Payment and Credit (+) BBG correctly invoices me amounts due | Payment and Credit (+) My payment terms are competitive vs other suppliers | Business Development Visits (+) My business representative visits my business often enough | Business Development Visits (+) The Account Manager acts as an ambassador for both our businesses</t>
  </si>
  <si>
    <t>Really hard to work with, dont really care about the customers. It's all about profits</t>
  </si>
  <si>
    <t>Ordering Process (-) I'm not confident I'll receive the exact order I placed | AB Inbev Products, Pricing and Promotion (-) The prices of BBG's products are not competitive or don't offer me a good margin | AB Inbev Products, Pricing and Promotion (-) There is sufficient Trade investment in BBG brands | Business Development Visits (-) The Account Manager doesn't act as an ambassador for both our businesses | Business Development Visits (-) My Account Manager advises me to purchase products that do not help grow my business | Business Development Visits (-) My business representative is inconsiderate of my time when they visit my business | Delivery Experience (-) My deliveries are often late or rescheduled without notifying me | Delivery Experience (-) My ABI deliveries are often missing the products I ordered | Delivery Experience (-) When something is wrong with my delivery, it takes me a lot of effort to correct the issue</t>
  </si>
  <si>
    <t>GBXXXX371</t>
  </si>
  <si>
    <t>Edwards Beers</t>
  </si>
  <si>
    <t>Enhanced retro for new taps</t>
  </si>
  <si>
    <t>GBXXXX383</t>
  </si>
  <si>
    <t>upweighted contact , more people on the ground its been a number of years since we have any real dedicated resource</t>
  </si>
  <si>
    <t>GBXXXX41</t>
  </si>
  <si>
    <t>Ordering Process (-) I'm not confident I'll receive the exact order I placed | Payment and Credit (-) It's not easy to solve payment issues when they occur</t>
  </si>
  <si>
    <t>Ordering Process (+) I'm able to easily place my desired order | AB Inbev Products, Pricing and Promotion (+) The prices of BBG's products offer me a competitive margin | Payment and Credit (+) My payment terms are competitive vs other suppliers | Business Development Visits (+) My business representative visits my business often enough | Delivery Experience (+) My deliveries arrive on the day I expect them to</t>
  </si>
  <si>
    <t>GBXXXX74</t>
  </si>
  <si>
    <t>Lacons (J V Trading)</t>
  </si>
  <si>
    <t>Business Development Visits (+) My business representative visits my business often enough | Business Development Visits (+) The Account Manager acts as an ambassador for both our businesses | Business Development Visits (+) My Account Manager advises me to purchase products that help grow my business | Business Development Visits (+) My business representative is mindful of my time when they visit my business | Business Development Visits (+) My business representative gives me important updates about ABIs new products | Drinks Dispense (+) It's easy to arrange a service visit | Drinks Dispense (+) The Drinks Technician has all the equipment needed to solve the issue | Drinks Dispense (+) My issues are solved by the Drinks Dispense technician in a timely manner | Drinks Dispense (+) The Drinks Technician is professional and friendly</t>
  </si>
  <si>
    <t>GBXXXX17</t>
  </si>
  <si>
    <t>The account Managers - Fraser Hutchinson and Tom Putterill are very responsive on email and happy to support our business to drive their brands into the right outlets. Now that they also own Kopparberg, this is an exciting opportunity for us both.</t>
  </si>
  <si>
    <t>AB Inbev Products, Pricing and Promotion (+) There is a good selection of promotions on offer | AB Inbev Products, Pricing and Promotion (+) There is sufficient Trade investment in BBG brands | AB Inbev Products, Pricing and Promotion (+) It's easy to learn about new products I'm interested in | Business Development Visits (+) My business representative gives me important updates about ABIs new products</t>
  </si>
  <si>
    <t>BBG are working well with us currently and showing a collaborative approach</t>
  </si>
  <si>
    <t>Very proactive account management by Victor - the personal touch that has been missing from our account for some time before this.</t>
  </si>
  <si>
    <t>GBXXXX375</t>
  </si>
  <si>
    <t>AB Inbev Products, Pricing and Promotion (+) There is a good selection of promotions on offer | Business Development Visits (+) My business representative visits my business often enough</t>
  </si>
  <si>
    <t>GBXXXX377</t>
  </si>
  <si>
    <t>AB Inbev Products, Pricing and Promotion (-) There is not a good selection of promotions on offer | AB Inbev Products, Pricing and Promotion (-) There is sufficient Trade investment in BBG brands</t>
  </si>
  <si>
    <t>GBXXXX378</t>
  </si>
  <si>
    <t>We've not had a huge amount of contact with our BBG account team over the last couple of years, so I find it difficult to answer this qu any higher than a 4. I'm interested to see what our brand immersion day brings and how the relationship and collab develops from here.</t>
  </si>
  <si>
    <t>GBXXXX379</t>
  </si>
  <si>
    <t>We have limited contact at the moment, so would hope to improve that!</t>
  </si>
  <si>
    <t>GBXXXX38</t>
  </si>
  <si>
    <t>GBXXXX380</t>
  </si>
  <si>
    <t>AB Inbev Products, Pricing and Promotion (+) The prices of BBG's products offer me a competitive margin | AB Inbev Products, Pricing and Promotion (+) There is a good selection of promotions on offer | AB Inbev Products, Pricing and Promotion (+) The BBG product catalogue have enough variety | AB Inbev Products, Pricing and Promotion (+) There is sufficient Trade investment in BBG brands | AB Inbev Products, Pricing and Promotion (+) It's easy to learn about new products I'm interested in | Payment and Credit (+) It's easy to solve payment issues when they occur | Payment and Credit (+) BBG correctly invoices me amounts due | Payment and Credit (+) The overall payment process is easy to follow | Payment and Credit (+) The payment method meets my needs and / it is easy to change | Payment and Credit (+) My payment terms are competitive vs other suppliers | Business Development Visits (+) My business representative visits my business often enough | Business Development Visits (+) The Account Manager acts as an ambassador for both our businesses | Business Development Visits (+) My Account Manager advises me to purchase products that help grow my business | Business Development Visits (+) My business representative is mindful of my time when they visit my business | Business Development Visits (+) My business representative gives me important updates about ABIs new products | Drinks Dispense (+) It's easy to arrange a service visit | Drinks Dispense (+) The Drinks Technician has all the equipment needed to solve the issue | Drinks Dispense (+) My issues are solved by the Drinks Dispense technician in a timely manner | Drinks Dispense (+) The Drinks Technician is professional and friendly</t>
  </si>
  <si>
    <t>Very responsive, professional and a pleasure to deal with</t>
  </si>
  <si>
    <t>AB Inbev Products, Pricing and Promotion (+) There is a good selection of promotions on offer | AB Inbev Products, Pricing and Promotion (+) The BBG product catalogue have enough variety | AB Inbev Products, Pricing and Promotion (+) There is sufficient Trade investment in BBG brands | AB Inbev Products, Pricing and Promotion (+) It's easy to learn about new products I'm interested in</t>
  </si>
  <si>
    <t>GBXXXX76</t>
  </si>
  <si>
    <t>GBXXXX84</t>
  </si>
  <si>
    <t>My experience with Tom has always been prompt and professional</t>
  </si>
  <si>
    <t>GBXXXX88</t>
  </si>
  <si>
    <t>I have always found you a good company to work with.</t>
  </si>
  <si>
    <t>Business Development Visits (+) My business representative is mindful of my time when they visit my business</t>
  </si>
  <si>
    <t>AB Inbev Products, Pricing and Promotion (+) The prices of BBG's products offer me a competitive margin | Business Development Visits (+) The Account Manager acts as an ambassador for both our businesses</t>
  </si>
  <si>
    <t>GBXXXX125</t>
  </si>
  <si>
    <t>N/A</t>
  </si>
  <si>
    <t>Business Development Visits (+) My business representative visits my business often enough | Customer Service Interaction (+) It's easy to get in contact with Customer Service when I need help</t>
  </si>
  <si>
    <t>GBXXXX7</t>
  </si>
  <si>
    <t>GBXXXX77</t>
  </si>
  <si>
    <t>Drinks Dispense (-) The Drinks Technician isn't helpful or friendly</t>
  </si>
  <si>
    <t>AB Inbev Products, Pricing and Promotion (+) The BBG product catalogue have enough variety | AB Inbev Products, Pricing and Promotion (+) There is sufficient Trade investment in BBG brands | Business Development Visits (+) The Account Manager acts as an ambassador for both our businesses | Drinks Dispense (+) My issues are solved by the Drinks Dispense technician in a timely manner</t>
  </si>
  <si>
    <t>Strong range and major brewer support base.</t>
  </si>
  <si>
    <t>Ordering Process (+) I'm able to easily place my desired order | Business Development Visits (+) My business representative visits my business often enough | Business Development Visits (+) The Account Manager acts as an ambassador for both our businesses | Business Development Visits (+) My Account Manager advises me to purchase products that help grow my business | Business Development Visits (+) My business representative is mindful of my time when they visit my business | Business Development Visits (+) My business representative gives me important updates about ABIs new products</t>
  </si>
  <si>
    <t xml:space="preserve">AB Inbev Products, Pricing and Promotion (+)  | Drinks Dispense (+) </t>
  </si>
  <si>
    <t>GBXXXX387</t>
  </si>
  <si>
    <t>Very quick to reply
Always friendly and helpful.
No job is to small or an issue.
Understands problems and offers solutions.
Has a high level of energy drive and commitment
His knowledge, experience and skills really sheen in team work.
A an all-round good guy who is a real pleasure to work with in all conditions.
Send samples of new products before a meeting and any marketing reports / data.
This way I can contribute in the meeting and not worry about drinking and driving.</t>
  </si>
  <si>
    <t>AB Inbev Products, Pricing and Promotion (+) The prices of BBG's products offer me a competitive margin | AB Inbev Products, Pricing and Promotion (+) It's easy to learn about new products I'm interested in | Business Development Visits (+) My business representative visits my business often enough | Business Development Visits (+) The Account Manager acts as an ambassador for both our businesses | Business Development Visits (+) My Account Manager advises me to purchase products that help grow my business | Business Development Visits (+) My business representative is mindful of my time when they visit my business | Business Development Visits (+) My business representative gives me important updates about ABIs new products</t>
  </si>
  <si>
    <t>GBXXXX388</t>
  </si>
  <si>
    <t>AB Inbev Products, Pricing and Promotion (+) There is sufficient Trade investment in BBG brands | AB Inbev Products, Pricing and Promotion (+) It's easy to learn about new products I'm interested in | Business Development Visits (+) The Account Manager acts as an ambassador for both our businesses | Business Development Visits (+) My business representative gives me important updates about ABIs new products</t>
  </si>
  <si>
    <t>GBXXXX392</t>
  </si>
  <si>
    <t>Fulham FC/ Sodexo</t>
  </si>
  <si>
    <t>AB Inbev Products, Pricing and Promotion (+) There is a good selection of promotions on offer | AB Inbev Products, Pricing and Promotion (+) It's easy to learn about new products I'm interested in | Business Development Visits (+) My business representative visits my business often enough | Business Development Visits (+) The Account Manager acts as an ambassador for both our businesses | Business Development Visits (+) My business representative is mindful of my time when they visit my business | Business Development Visits (+) My business representative gives me important updates about ABIs new products | Drinks Dispense (+) The Drinks Technician has all the equipment needed to solve the issue | Drinks Dispense (+) My issues are solved by the Drinks Dispense technician in a timely manner</t>
  </si>
  <si>
    <t>GBXXXX393</t>
  </si>
  <si>
    <t>Business Development Visits (+) The Account Manager acts as an ambassador for both our businesses | Business Development Visits (+) My Account Manager advises me to purchase products that help grow my business | Business Development Visits (+) My business representative is mindful of my time when they visit my business</t>
  </si>
  <si>
    <t>GBXXXX394</t>
  </si>
  <si>
    <t>Budweiser's exceptional project management skills have been instrumental in keeping our projects on track and getting successful outcomes. We appreciate your skills and guidance on this project.</t>
  </si>
  <si>
    <t>AB Inbev Products, Pricing and Promotion (+) The prices of BBG's products offer me a competitive margin | AB Inbev Products, Pricing and Promotion (+) There is a good selection of promotions on offer | AB Inbev Products, Pricing and Promotion (+) The BBG product catalogue have enough variety | AB Inbev Products, Pricing and Promotion (+) There is sufficient Trade investment in BBG brands | AB Inbev Products, Pricing and Promotion (+) It's easy to learn about new products I'm interested in | Payment and Credit (+) It's easy to solve payment issues when they occur | Payment and Credit (+) The payment method meets my needs and / it is easy to change | Business Development Visits (+) My business representative visits my business often enough | Business Development Visits (+) The Account Manager acts as an ambassador for both our businesses | Business Development Visits (+) My Account Manager advises me to purchase products that help grow my business | Business Development Visits (+) My business representative is mindful of my time when they visit my business | Business Development Visits (+) My business representative gives me important updates about ABIs new products | Drinks Dispense (+) It's easy to arrange a service visit | Drinks Dispense (+) The Drinks Technician has all the equipment needed to solve the issue | Drinks Dispense (+) My issues are solved by the Drinks Dispense technician in a timely manner | Drinks Dispense (+) The Drinks Technician is professional and friendly</t>
  </si>
  <si>
    <t>GBXXXX397</t>
  </si>
  <si>
    <t>Incipio Group</t>
  </si>
  <si>
    <t>AB Inbev Products, Pricing and Promotion (+) The prices of BBG's products offer me a competitive margin | AB Inbev Products, Pricing and Promotion (+) There is a good selection of promotions on offer | AB Inbev Products, Pricing and Promotion (+) There is sufficient Trade investment in BBG brands | Drinks Dispense (+) It's easy to arrange a service visit | Drinks Dispense (+) The Drinks Technician has all the equipment needed to solve the issue | Drinks Dispense (+) My issues are solved by the Drinks Dispense technician in a timely manner | Drinks Dispense (+) The Drinks Technician is professional and friendly</t>
  </si>
  <si>
    <t>GBXXXX398</t>
  </si>
  <si>
    <t>AB Inbev Products, Pricing and Promotion (-) The BBG product catalogue doesn't have enough variety | AB Inbev Products, Pricing and Promotion (-) It's not easy to learn about new products I'm interested in</t>
  </si>
  <si>
    <t>GBXXXX399</t>
  </si>
  <si>
    <t>GBXXXX400</t>
  </si>
  <si>
    <t>Watford FC</t>
  </si>
  <si>
    <t>AB Inbev Products, Pricing and Promotion (+) The prices of BBG's products offer me a competitive margin | AB Inbev Products, Pricing and Promotion (+) There is a good selection of promotions on offer | AB Inbev Products, Pricing and Promotion (+) The BBG product catalogue have enough variety | AB Inbev Products, Pricing and Promotion (+) There is sufficient Trade investment in BBG brands | AB Inbev Products, Pricing and Promotion (+) It's easy to learn about new products I'm interested in | Drinks Dispense (+) It's easy to arrange a service visit | Drinks Dispense (+) The Drinks Technician has all the equipment needed to solve the issue | Drinks Dispense (+) My issues are solved by the Drinks Dispense technician in a timely manner | Drinks Dispense (+) The Drinks Technician is professional and friendly</t>
  </si>
  <si>
    <t>GBXXXX403</t>
  </si>
  <si>
    <t>Wembley Stadium/ Delaware North</t>
  </si>
  <si>
    <t>No additional comments. 
Team are good to work with and the overall experience is a positive one.</t>
  </si>
  <si>
    <t>Business Development Visits (+) The Account Manager acts as an ambassador for both our businesses | Business Development Visits (+) My Account Manager advises me to purchase products that help grow my business | Business Development Visits (+) My business representative is mindful of my time when they visit my business | Business Development Visits (+) My business representative gives me important updates about ABIs new products | Customer Service Interaction (+) It's easy to get in contact with Customer Service when I need help | Customer Service Interaction (+) Customer Service keeps me up-to-date on the status of my request | Customer Service Interaction (+) The Customer Service agents handle my issues with kindness | Customer Service Interaction (+) The Customer Services staff handle my problems with kindness</t>
  </si>
  <si>
    <t>GBXXXX404</t>
  </si>
  <si>
    <t>range and offer is good, but restricted availability to some product that are seen is frustrating. 
Supply route / empty keg collection is hard work.  Vehicles not turning up or later than expected. all have impact on the security and staffing.</t>
  </si>
  <si>
    <t>AB Inbev Products, Pricing and Promotion (-) It's not easy to learn about new products I'm interested in | Delivery Experience (-) My deliveries are often late or rescheduled without notifying me</t>
  </si>
  <si>
    <t>GBXXXX395</t>
  </si>
  <si>
    <t>Glamorgan</t>
  </si>
  <si>
    <t>National Wholesale</t>
  </si>
  <si>
    <t>Ordering Process (+) I'm able to easily place my desired order | AB Inbev Products, Pricing and Promotion (+) The prices of BBG's products offer me a competitive margin | AB Inbev Products, Pricing and Promotion (+) The BBG product catalogue have enough variety | AB Inbev Products, Pricing and Promotion (+) There is sufficient Trade investment in BBG brands | AB Inbev Products, Pricing and Promotion (+) It's easy to learn about new products I'm interested in | Payment and Credit (+) My payment terms are competitive vs other suppliers | Business Development Visits (+) My business representative visits my business often enough | Business Development Visits (+) The Account Manager acts as an ambassador for both our businesses | Business Development Visits (+) My Account Manager advises me to purchase products that help grow my business | Business Development Visits (+) My business representative is mindful of my time when they visit my business | Business Development Visits (+) My business representative gives me important updates about ABIs new products | Delivery Experience (+) My deliveries arrive on the day I expect them to | Delivery Experience (+) When something is wrong with my delivery, the brewery employees help me correct the issue | Customer Service Interaction (+) It's easy to get in contact with Customer Service when I need help | Customer Service Interaction (+) The Customer Service agents can solve any issue I raise with them | Customer Service Interaction (+) Customer Service keeps me up-to-date on the status of my request | Customer Service Interaction (+) The Customer Service agents handle my issues with kindness | Customer Service Interaction (+) My inquiries are quickly resolved by Customer Service | Customer Service Interaction (+) I feel Customer Service have all the relevant information to support me | Customer Service Interaction (+) The Customer Services staff handle my problems with kindness</t>
  </si>
  <si>
    <t>AB Inbev Products, Pricing and Promotion (+) The prices of BBG's products offer me a competitive margin | AB Inbev Products, Pricing and Promotion (+) It's easy to learn about new products I'm interested in | Business Development Visits (+) The Account Manager acts as an ambassador for both our businesses | Business Development Visits (+) My Account Manager advises me to purchase products that help grow my business | Business Development Visits (+) My business representative is mindful of my time when they visit my business | Business Development Visits (+) My business representative gives me important updates about ABIs new products | Drinks Dispense (+) It's easy to arrange a service visit | Drinks Dispense (+) The Drinks Technician is professional and friendly</t>
  </si>
  <si>
    <t>GBXXX94</t>
  </si>
  <si>
    <t>AB Inbev Products, Pricing and Promotion (+) The prices of BBG's products offer me a competitive margin | Business Development Visits (+) My Account Manager advises me to purchase products that help grow my business | Business Development Visits (+) My business representative gives me important updates about ABIs new products</t>
  </si>
  <si>
    <t>Always quick when we need something. 
Great range of brands
Easy to communicate with</t>
  </si>
  <si>
    <t>AB Inbev Products, Pricing and Promotion (+) The prices of BBG's products offer me a competitive margin | AB Inbev Products, Pricing and Promotion (+) It's easy to learn about new products I'm interested in | Business Development Visits (+) My Account Manager advises me to purchase products that help grow my business | Business Development Visits (+) My business representative is mindful of my time when they visit my business | Business Development Visits (+) My business representative gives me important updates about ABIs new products | Drinks Dispense (+) It's easy to arrange a service visit | Drinks Dispense (+) The Drinks Technician has all the equipment needed to solve the issue | Drinks Dispense (+) My issues are solved by the Drinks Dispense technician in a timely manner</t>
  </si>
  <si>
    <t>GBXXX88</t>
  </si>
  <si>
    <t>GBXXX83</t>
  </si>
  <si>
    <t>AB Inbev Products, Pricing and Promotion (-) There is sufficient Trade investment in BBG brands | Business Development Visits (-) My business representative doesn't visit my business often enough</t>
  </si>
  <si>
    <t>AB Inbev Products, Pricing and Promotion (+) The BBG product catalogue have enough variety | Business Development Visits (+) My business representative visits my business often enough</t>
  </si>
  <si>
    <t>The team are enthusiastic, collaborative and eager to get involved and create new ways of driving customers into our businesses. Sometimes POS or activations go out to the pubs directly missing central marketing comms, if the POS isn't relevant these can be a waste. Would be good to ensure all requests and activations come through Rosie and or myself.</t>
  </si>
  <si>
    <t>Business Development Visits (-) My Account Manager advises me to purchase products that do not help grow my business</t>
  </si>
  <si>
    <t>GBXXX55</t>
  </si>
  <si>
    <t>Wigan Beer Company</t>
  </si>
  <si>
    <t xml:space="preserve">Ordering Process (+) </t>
  </si>
  <si>
    <t>Business Development Visits (+) My business representative visits my business often enough | Delivery Experience (+) When something is wrong with my delivery, the brewery employees help me correct the issue | Customer Service Interaction (+) Customer Service keeps me up-to-date on the status of my request</t>
  </si>
  <si>
    <t>GBXXX47</t>
  </si>
  <si>
    <t>Ordering Process (+) I'm able to easily place my desired order | AB Inbev Products, Pricing and Promotion (+) There is sufficient Trade investment in BBG brands | Business Development Visits (+) The Account Manager acts as an ambassador for both our businesses | Business Development Visits (+) My business representative gives me important updates about ABIs new products</t>
  </si>
  <si>
    <t>GBXXX45</t>
  </si>
  <si>
    <t>Delivery Experience (-) When something is wrong with my delivery, it takes me a lot of effort to correct the issue | Customer Service Interaction (-) It's difficult to get through to Customer Service</t>
  </si>
  <si>
    <t>GBXXX39</t>
  </si>
  <si>
    <t>AB Inbev Products, Pricing and Promotion (+) The prices of BBG's products offer me a competitive margin | AB Inbev Products, Pricing and Promotion (+) There is sufficient Trade investment in BBG brands | Business Development Visits (+) My business representative visits my business often enough | Business Development Visits (+) The Account Manager acts as an ambassador for both our businesses | Business Development Visits (+) My business representative gives me important updates about ABIs new products</t>
  </si>
  <si>
    <t>Drinks Dispense (+) It's easy to arrange a service visit | Drinks Dispense (+) The Drinks Technician is professional and friendly</t>
  </si>
  <si>
    <t>GBXXX121</t>
  </si>
  <si>
    <t>TUCO</t>
  </si>
  <si>
    <t>High turnover of account managers over the last few years so not a great relationship currently in place.</t>
  </si>
  <si>
    <t>AB Inbev Products, Pricing and Promotion (-) It's not easy to learn about new products I'm interested in | Business Development Visits (-) My business representative doesn't visit my business often enough | Business Development Visits (-) The Account Manager doesn't act as an ambassador for both our businesses</t>
  </si>
  <si>
    <t>GBXXX117</t>
  </si>
  <si>
    <t>AB Inbev Products, Pricing and Promotion (+) The BBG product catalogue have enough variety | AB Inbev Products, Pricing and Promotion (+) There is sufficient Trade investment in BBG brands | Business Development Visits (+) My business representative visits my business often enough | Business Development Visits (+) The Account Manager acts as an ambassador for both our businesses | Business Development Visits (+) My business representative gives me important updates about ABIs new products | Drinks Dispense (+) It's easy to arrange a service visit | Drinks Dispense (+) The Drinks Technician has all the equipment needed to solve the issue | Drinks Dispense (+) My issues are solved by the Drinks Dispense technician in a timely manner | Drinks Dispense (+) The Drinks Technician is professional and friendly</t>
  </si>
  <si>
    <t>GBXXX116</t>
  </si>
  <si>
    <t>AB Inbev Products, Pricing and Promotion (+) The prices of BBG's products offer me a competitive margin | AB Inbev Products, Pricing and Promotion (+) There is a good selection of promotions on offer | AB Inbev Products, Pricing and Promotion (+) There is sufficient Trade investment in BBG brands</t>
  </si>
  <si>
    <t>GBXXX0133</t>
  </si>
  <si>
    <t>Business Development Visits (-) My business representative is inconsiderate of my time when they visit my business</t>
  </si>
  <si>
    <t>GBXXX0138</t>
  </si>
  <si>
    <t>It felt like you tried to fit too much into a tight time frame. We went from one presentation to another, in very quick succession. I preferred previous years where you moved between presenters. Less powerpoint, more getting to touch and see the brands please.</t>
  </si>
  <si>
    <t>Delivery Experience (-) My ABI pick-ups do not have all the products I ordered | Customer Service Interaction (-) I don't feel Customer Service have all the relevant information to support me</t>
  </si>
  <si>
    <t>Business Development Visits (+) My business representative visits my business often enough | Business Development Visits (+) The business representative has a professional demeanor and is a partner | Business Development Visits (+) My Account Manager advises me to purchase products that help grow my business | Business Development Visits (+) My business representative is mindful of my time when they visit my business | Business Development Visits (+) My business representative gives me important updates about ABIs new products | Delivery Experience (+) My deliveries arrive on the day I expect them to | Delivery Experience (+) When something is wrong with my delivery, the brewery employees help me correct the issue</t>
  </si>
  <si>
    <t>Ordering Process (+) I'm confident I'll receive the exact order I placed | Delivery Experience (+) My deliveries arrive on the day I expect them to | Delivery Experience (+) My ABI deliveries have all the products I ordered | Delivery Experience (+) When something is wrong with my delivery, the brewery employees help me correct the issue | Customer Service Interaction (+) It's easy to get in contact with Customer Service when I need help | Customer Service Interaction (+) The Customer Service agents can solve any issue I raise with them | Customer Service Interaction (+) My requests are quickly solved by the Customer Service | Customer Service Interaction (+) Customer Service keeps me up-to-date on the status of my request | Customer Service Interaction (+) The Customer Service agents handle my issues with kindness | Customer Service Interaction (+) The Customer Services staff handle my problems with kindness</t>
  </si>
  <si>
    <t>GBXXXX0216</t>
  </si>
  <si>
    <t>United Wholesale Grocers</t>
  </si>
  <si>
    <t>Ordering Process (+) I'm able to easily place my desired order | Ordering Process (+) I'm confident I'll receive the exact order I placed | AB Inbev Products, Pricing and Promotion (+) I never have problems to return products damaged or expired | AB Inbev Products, Pricing and Promotion (+) There is always enough inventory of the products I want to order | AB Inbev Products, Pricing and Promotion (+) The BBG product catalogue have enough variety | Business Development Visits (+) My business representative visits my business often enough | Business Development Visits (+) My Account Manager advises me to purchase products that help grow my business | Business Development Visits (+) My business representative gives me important updates about ABIs new products | Delivery Experience (+) I never have problems to return products damaged or expired | Customer Service Interaction (+) It's easy to get in contact with Customer Service when I need help | Customer Service Interaction (+) The Customer Service agents can solve any issue I raise with them | Customer Service Interaction (+) The Customer Service agents handle my issues with kindness | Customer Service Interaction (+) The Customer Services staff handle my problems with kindness</t>
  </si>
  <si>
    <t>GBXXXX0226</t>
  </si>
  <si>
    <t>Delivery Experience (-) My ABI deliveries are often missing the products I ordered</t>
  </si>
  <si>
    <t>GBXXXX0234</t>
  </si>
  <si>
    <t>Data Description/Glossary</t>
  </si>
  <si>
    <r>
      <t xml:space="preserve">Search data is extracted from Google Trends  to gain insights into how consumers are generally using search to look for key topics.
</t>
    </r>
    <r>
      <rPr>
        <b/>
        <sz val="11"/>
        <color theme="1"/>
        <rFont val="Arial"/>
        <family val="2"/>
      </rPr>
      <t>Timeline</t>
    </r>
    <r>
      <rPr>
        <sz val="11"/>
        <color theme="1"/>
        <rFont val="Arial"/>
        <family val="2"/>
      </rPr>
      <t>: Jan to September 2023 vs Jan to September 2024</t>
    </r>
  </si>
  <si>
    <t>Google Trends Data - 2023</t>
  </si>
  <si>
    <t>Google Trends Data - 2024</t>
  </si>
  <si>
    <t>Week</t>
  </si>
  <si>
    <t>beer: (United Kingdom)</t>
  </si>
  <si>
    <t>Top Queries</t>
  </si>
  <si>
    <t>Score</t>
  </si>
  <si>
    <t>beer festival</t>
  </si>
  <si>
    <t>England</t>
  </si>
  <si>
    <t>Scotland</t>
  </si>
  <si>
    <t>craft beer</t>
  </si>
  <si>
    <t>madison beer</t>
  </si>
  <si>
    <t>beer garden</t>
  </si>
  <si>
    <t>Wales</t>
  </si>
  <si>
    <t>ginger beer</t>
  </si>
  <si>
    <t>Northern Ireland</t>
  </si>
  <si>
    <t>pint of beer</t>
  </si>
  <si>
    <t>beer glass</t>
  </si>
  <si>
    <t>tesco beer</t>
  </si>
  <si>
    <t>lager beer</t>
  </si>
  <si>
    <t>beer near me</t>
  </si>
  <si>
    <t>beer offers</t>
  </si>
  <si>
    <t>root beer</t>
  </si>
  <si>
    <t>beer calories</t>
  </si>
  <si>
    <t>non alcoholic beer</t>
  </si>
  <si>
    <t>asda beer</t>
  </si>
  <si>
    <t>beer keg</t>
  </si>
  <si>
    <t>beer hawk</t>
  </si>
  <si>
    <t>german beer</t>
  </si>
  <si>
    <t>alcohol free beer</t>
  </si>
  <si>
    <t>morrisons beer</t>
  </si>
  <si>
    <t>calories in beer</t>
  </si>
  <si>
    <t>corona</t>
  </si>
  <si>
    <t>madri</t>
  </si>
  <si>
    <t>corona beer</t>
  </si>
  <si>
    <t>beer kegs</t>
  </si>
  <si>
    <t>guinness beer</t>
  </si>
  <si>
    <t>ipa</t>
  </si>
  <si>
    <t>madri beer</t>
  </si>
  <si>
    <t>guinness</t>
  </si>
  <si>
    <t>ipa beer</t>
  </si>
  <si>
    <t>gluten free beer</t>
  </si>
  <si>
    <t>UK - Top 5 Brand's In-market Facilitators Data</t>
  </si>
  <si>
    <t>The data is representative of the number of people who were surveyed, example: 5.6% people who were surveyed in 2023 believe that Stella Artois in UK had promotional materials.</t>
  </si>
  <si>
    <t>ABV stands for Alcohol by Volume</t>
  </si>
  <si>
    <t>InMarket Facilitators - brand offerings and/ or positioning which help in contributing positively towards its consumption</t>
  </si>
  <si>
    <t>Brand</t>
  </si>
  <si>
    <t>Statement</t>
  </si>
  <si>
    <t>Year 2023</t>
  </si>
  <si>
    <t>Year 2024</t>
  </si>
  <si>
    <t>Stella Artois</t>
  </si>
  <si>
    <t>It had promotional material (e.g. poster, sign, etc.) displayed</t>
  </si>
  <si>
    <t>It was easy to find</t>
  </si>
  <si>
    <t>It was at a good price</t>
  </si>
  <si>
    <t>It was on sale, special, or promotion</t>
  </si>
  <si>
    <t>It included a gift or free sample</t>
  </si>
  <si>
    <t>It was a new product</t>
  </si>
  <si>
    <t>It came in the pack size I wanted and others didn't (i.e. 6 pack, 12 pack, etc.)</t>
  </si>
  <si>
    <t>I liked the packaging</t>
  </si>
  <si>
    <t>Other brand (s) I usually buy were not available</t>
  </si>
  <si>
    <t>It was served in special glassware or bottles</t>
  </si>
  <si>
    <t>It came in flavours and types I like (e.g. Light, Fruit, etc.)</t>
  </si>
  <si>
    <t>It was a product I had not tried before</t>
  </si>
  <si>
    <t>It was available on tap or draught</t>
  </si>
  <si>
    <t>It was recommended to me</t>
  </si>
  <si>
    <t>It came in the format I wanted (e.g. bottle, can, draught)</t>
  </si>
  <si>
    <t>It had the amount of alcohol (ABV) that I wanted</t>
  </si>
  <si>
    <t>I haven't bought it recently</t>
  </si>
  <si>
    <t>None of these</t>
  </si>
  <si>
    <t>Don't know</t>
  </si>
  <si>
    <t>Budweiser</t>
  </si>
  <si>
    <t>Carling</t>
  </si>
  <si>
    <t>Foster's</t>
  </si>
  <si>
    <t>San Miguel</t>
  </si>
  <si>
    <t>UK Market Occasions Data</t>
  </si>
  <si>
    <t>The data is representative of the number of people who were surveyed, example: 8.7% people who were surveyed in 2023 believe that consumers in UK consumed Beer while doing everyday activities.</t>
  </si>
  <si>
    <t>This data helps in understanding various occasions in which beer is claimed to be consumed</t>
  </si>
  <si>
    <t>Occasion Statements</t>
  </si>
  <si>
    <t>Doing everyday activities like chores/ cooking/ studying</t>
  </si>
  <si>
    <t>Relaxing/ unwinding alone</t>
  </si>
  <si>
    <t>Relaxing/ unwinding with others</t>
  </si>
  <si>
    <t>Socialising with friends/ family (mix of male and female) at your home or someone else's home</t>
  </si>
  <si>
    <t>Socialising with friends/ family (mix of male and female) outside of home (e.g. at a bar/ restaurant/ outdoors)</t>
  </si>
  <si>
    <t>Socialising with friends/ family (all male) at your home or someone else's home</t>
  </si>
  <si>
    <t>Socialising with friends/ family (all male) outside of home (e.g. at a bar/ restaurant/ outdoors)</t>
  </si>
  <si>
    <t>Attending a party or special celebration at your home or someone else's home</t>
  </si>
  <si>
    <t>Attending a party or special celebration outside of home (e.g. at a bar/ restaurant/ outdoors)</t>
  </si>
  <si>
    <t>Eating a meal or a snack at your home or someone else's home</t>
  </si>
  <si>
    <t>Eating a meal or a snack outside of home (e.g. at a bar/ restaurant/ outdoors)</t>
  </si>
  <si>
    <t>Having an evening or pre-dinner drink before your meal/ aperitif</t>
  </si>
  <si>
    <t>UK - Top 5 Brand's Imageries Data</t>
  </si>
  <si>
    <t>The data is representative of the number of people who were surveyed, example: 32.3% people who were surveyed in 2023 believe that Stella Artois in UK is associated with sharing with friends statement</t>
  </si>
  <si>
    <t>Imagery statements - are a set of statements with which brands can be associated with</t>
  </si>
  <si>
    <t>Imagery Statements</t>
  </si>
  <si>
    <t>You like to share with your friends</t>
  </si>
  <si>
    <t>Is more refreshing than others</t>
  </si>
  <si>
    <t>Is brewed with care</t>
  </si>
  <si>
    <t>Has a smooth taste</t>
  </si>
  <si>
    <t>Is a high quality brand</t>
  </si>
  <si>
    <t>Makes an occasion more special</t>
  </si>
  <si>
    <t>Is good to drink when you want to relax</t>
  </si>
  <si>
    <t>Is sophisticated</t>
  </si>
  <si>
    <t>You like to savour</t>
  </si>
  <si>
    <t>Adds energy to your social occasion</t>
  </si>
  <si>
    <t>Goes well with food/ meals</t>
  </si>
  <si>
    <t>Represents a balanced lifestyle choice</t>
  </si>
  <si>
    <t>Is a successful international brand</t>
  </si>
  <si>
    <t>Is a brand with traditions and heritage</t>
  </si>
  <si>
    <t>Appeals equally to both men and women</t>
  </si>
  <si>
    <t>Is easy to drink</t>
  </si>
  <si>
    <t>You would choose specifically for its unique taste</t>
  </si>
  <si>
    <t>Is for partying</t>
  </si>
  <si>
    <t>Is a brand that likes to have fun</t>
  </si>
  <si>
    <t>Is for when you want to treat yourself</t>
  </si>
  <si>
    <t>Is good to be seen drinking</t>
  </si>
  <si>
    <t>Don’t take themselves too seriously</t>
  </si>
  <si>
    <t>Is served in a special way</t>
  </si>
  <si>
    <t>Has a flavourful taste</t>
  </si>
  <si>
    <t>Is a brand that cares about people, community and the world</t>
  </si>
  <si>
    <t>Uses the best quality ingredients</t>
  </si>
  <si>
    <t>Gives a feeling of freedom</t>
  </si>
  <si>
    <t>Is made from natural ingredients</t>
  </si>
  <si>
    <t>Is a brand for when you want to disconnect from routine</t>
  </si>
  <si>
    <t>Is a brand that cares about the environment, sustainability and society</t>
  </si>
  <si>
    <t xml:space="preserve">Social listening data is extracted from the Emplifi tool
Emplifi is a social media management tool, used to understand how are owned content are performing across various social platforms </t>
  </si>
  <si>
    <t>Date</t>
  </si>
  <si>
    <t>Created timezone</t>
  </si>
  <si>
    <t>Profile name</t>
  </si>
  <si>
    <t>Profile URL</t>
  </si>
  <si>
    <t>Profile followers</t>
  </si>
  <si>
    <t>Profile ID</t>
  </si>
  <si>
    <t>Post detail URL</t>
  </si>
  <si>
    <t>Mentioned profiles ID</t>
  </si>
  <si>
    <t>Content ID</t>
  </si>
  <si>
    <t>Platform</t>
  </si>
  <si>
    <t>Content type</t>
  </si>
  <si>
    <t>Media type</t>
  </si>
  <si>
    <t>Origin of the content</t>
  </si>
  <si>
    <t>Title</t>
  </si>
  <si>
    <t>Author URL</t>
  </si>
  <si>
    <t>Author ID</t>
  </si>
  <si>
    <t>Author name</t>
  </si>
  <si>
    <t>Content</t>
  </si>
  <si>
    <t>Link URL</t>
  </si>
  <si>
    <t>View on platform</t>
  </si>
  <si>
    <t>Organic interactions</t>
  </si>
  <si>
    <t>Total interactions</t>
  </si>
  <si>
    <t>Organic interactions per 1000 followers</t>
  </si>
  <si>
    <t>Interactions per 1000 followers</t>
  </si>
  <si>
    <t>Grade</t>
  </si>
  <si>
    <t>Last grade</t>
  </si>
  <si>
    <t>Sentiment</t>
  </si>
  <si>
    <t>Positive comments</t>
  </si>
  <si>
    <t>Positive comments (%)</t>
  </si>
  <si>
    <t>Negative comments</t>
  </si>
  <si>
    <t>Negative comments (%)</t>
  </si>
  <si>
    <t>Neutral comments</t>
  </si>
  <si>
    <t>Neutral comments (%)</t>
  </si>
  <si>
    <t>Total reactions</t>
  </si>
  <si>
    <t>Organic likes</t>
  </si>
  <si>
    <t>Total comments</t>
  </si>
  <si>
    <t>Save rate</t>
  </si>
  <si>
    <t>Organic comments</t>
  </si>
  <si>
    <t>Total shares</t>
  </si>
  <si>
    <t>Deleted</t>
  </si>
  <si>
    <t>Hidden</t>
  </si>
  <si>
    <t>Spam</t>
  </si>
  <si>
    <t>Unpublished</t>
  </si>
  <si>
    <t>Saves</t>
  </si>
  <si>
    <t>Engagements</t>
  </si>
  <si>
    <t>Promoted post detection</t>
  </si>
  <si>
    <t>Reactions - like</t>
  </si>
  <si>
    <t>Reactions - love</t>
  </si>
  <si>
    <t>Reactions - haha</t>
  </si>
  <si>
    <t>Reactions - wow</t>
  </si>
  <si>
    <t>Reactions - sad</t>
  </si>
  <si>
    <t>Reactions - angry</t>
  </si>
  <si>
    <t>Shared</t>
  </si>
  <si>
    <t>Crosspost</t>
  </si>
  <si>
    <t>Live</t>
  </si>
  <si>
    <t>Crosspostable</t>
  </si>
  <si>
    <t>Total reach</t>
  </si>
  <si>
    <t>Paid reach</t>
  </si>
  <si>
    <t>Organic reach</t>
  </si>
  <si>
    <t>Total impressions</t>
  </si>
  <si>
    <t>Paid impressions</t>
  </si>
  <si>
    <t>Organic impressions</t>
  </si>
  <si>
    <t>Impressions engagement rate</t>
  </si>
  <si>
    <t>Reach engagement rate</t>
  </si>
  <si>
    <t>Engaged users</t>
  </si>
  <si>
    <t>Negative feedback</t>
  </si>
  <si>
    <t>Lifetime post stories</t>
  </si>
  <si>
    <t>Total likes</t>
  </si>
  <si>
    <t>Total story likes</t>
  </si>
  <si>
    <t>Total story comments</t>
  </si>
  <si>
    <t>Total story shares</t>
  </si>
  <si>
    <t>Post consumers</t>
  </si>
  <si>
    <t>Post clicks</t>
  </si>
  <si>
    <t>Photo views</t>
  </si>
  <si>
    <t>Link clicks</t>
  </si>
  <si>
    <t>Other clicks</t>
  </si>
  <si>
    <t>Media views</t>
  </si>
  <si>
    <t>Video play</t>
  </si>
  <si>
    <t>Insights reactions - like</t>
  </si>
  <si>
    <t>Insights reactions - love</t>
  </si>
  <si>
    <t>Insights reactions - haha</t>
  </si>
  <si>
    <t>Insights reactions - wow</t>
  </si>
  <si>
    <t>Insights reactions - sad</t>
  </si>
  <si>
    <t>Insights reactions - angry</t>
  </si>
  <si>
    <t>Insights reactions</t>
  </si>
  <si>
    <t>Video length (sec)</t>
  </si>
  <si>
    <t>Video view count</t>
  </si>
  <si>
    <t>Total video view time (sec)</t>
  </si>
  <si>
    <t>Recorded</t>
  </si>
  <si>
    <t>Views - auto-played</t>
  </si>
  <si>
    <t>Views - click to play</t>
  </si>
  <si>
    <t>Views - organic</t>
  </si>
  <si>
    <t>Views - paid</t>
  </si>
  <si>
    <t>Views - unique</t>
  </si>
  <si>
    <t>Initial video views</t>
  </si>
  <si>
    <t>10-second views</t>
  </si>
  <si>
    <t>10-second views - auto-played</t>
  </si>
  <si>
    <t>10-second views - click to play</t>
  </si>
  <si>
    <t>10-second views - organic</t>
  </si>
  <si>
    <t>10-second views - paid</t>
  </si>
  <si>
    <t>10-second views - unique</t>
  </si>
  <si>
    <t>30-second views</t>
  </si>
  <si>
    <t>30-second views - auto-played</t>
  </si>
  <si>
    <t>30-second views - click to play</t>
  </si>
  <si>
    <t>30-second views - organic</t>
  </si>
  <si>
    <t>30-second views - paid</t>
  </si>
  <si>
    <t>30-second views - unique</t>
  </si>
  <si>
    <t>Completed video views</t>
  </si>
  <si>
    <t>Average completion (%)</t>
  </si>
  <si>
    <t>Average time watched (sec)</t>
  </si>
  <si>
    <t>Exits</t>
  </si>
  <si>
    <t>Taps back</t>
  </si>
  <si>
    <t>Taps forward</t>
  </si>
  <si>
    <t>Completion rate</t>
  </si>
  <si>
    <t>Labels</t>
  </si>
  <si>
    <t>Media tags</t>
  </si>
  <si>
    <t>Insights video view count</t>
  </si>
  <si>
    <t>Insights comments</t>
  </si>
  <si>
    <t>Insights like count</t>
  </si>
  <si>
    <t>Insights share count</t>
  </si>
  <si>
    <t>Engagements - YouTube insights</t>
  </si>
  <si>
    <t>Insights subscribers lost</t>
  </si>
  <si>
    <t>Insights subscribers gained</t>
  </si>
  <si>
    <t>Insights view time</t>
  </si>
  <si>
    <t>Swipe up</t>
  </si>
  <si>
    <t>Swipe down</t>
  </si>
  <si>
    <t>Screenshots</t>
  </si>
  <si>
    <t>Media view time</t>
  </si>
  <si>
    <t>Total Social Mentions</t>
  </si>
  <si>
    <t>Shares</t>
  </si>
  <si>
    <t>Engagement Rate (Custom)</t>
  </si>
  <si>
    <t>UTC -04:00</t>
  </si>
  <si>
    <t>budweiser</t>
  </si>
  <si>
    <t>https://www.instagram.com/budweiser</t>
  </si>
  <si>
    <t>17841400800469561</t>
  </si>
  <si>
    <t>https://app.emplifi.io/564468/content/feed/detail/eyJpZCI6IjE4MDg3ODIyNzcyNDgzNTYxIiwicHJvZmlsZUlkIjoiMTc4NDE0MDA4MDA0Njk1NjEiLCJuZXR3b3JrIjoiaW5zdGFncmFtIn0=/overview</t>
  </si>
  <si>
    <t>18087822772483561</t>
  </si>
  <si>
    <t>instagram</t>
  </si>
  <si>
    <t>post</t>
  </si>
  <si>
    <t>reel</t>
  </si>
  <si>
    <t>Brand's content</t>
  </si>
  <si>
    <t>Picking up GREATNESS.</t>
  </si>
  <si>
    <t/>
  </si>
  <si>
    <t>https://www.instagram.com/reel/C_DyT1IB0Et/</t>
  </si>
  <si>
    <t>B</t>
  </si>
  <si>
    <t>strongly positive</t>
  </si>
  <si>
    <t>organic</t>
  </si>
  <si>
    <t>https://app.emplifi.io/564468/content/feed/detail/eyJpZCI6IjE4MTEyNjAyOTA0MzkyMTE3IiwicHJvZmlsZUlkIjoiMTc4NDE0MDA4MDA0Njk1NjEiLCJuZXR3b3JrIjoiaW5zdGFncmFtIn0=/overview</t>
  </si>
  <si>
    <t>18112602904392117</t>
  </si>
  <si>
    <t>Fridge goals 😍</t>
  </si>
  <si>
    <t>https://www.instagram.com/reel/C--5ZHKKljt/</t>
  </si>
  <si>
    <t>https://app.emplifi.io/564468/content/feed/detail/eyJpZCI6IjE4MDUyNjMxNTYzNzY5NDM0IiwicHJvZmlsZUlkIjoiMTc4NDE0MDA4MDA0Njk1NjEiLCJuZXR3b3JrIjoiaW5zdGFncmFtIn0=/overview</t>
  </si>
  <si>
    <t>18052631563769434</t>
  </si>
  <si>
    <t>photo</t>
  </si>
  <si>
    <t>Turn up the volume.Turn up the smoothness.</t>
  </si>
  <si>
    <t>https://www.instagram.com/p/C-tE1zbMgwQ/</t>
  </si>
  <si>
    <t>https://app.emplifi.io/564468/content/feed/detail/eyJpZCI6IjE4MzA4NzcwNzA1MDg2Njg2IiwicHJvZmlsZUlkIjoiMTc4NDE0MDA4MDA0Njk1NjEiLCJuZXR3b3JrIjoiaW5zdGFncmFtIn0=/overview</t>
  </si>
  <si>
    <t>18308770705086686</t>
  </si>
  <si>
    <t>WHAT A WEEKEND.Relive the legendary @lollapalooza with a Budweiser in hand. 😉#BudXWorldTour</t>
  </si>
  <si>
    <t>https://www.instagram.com/reel/C-k4tspIkhj/</t>
  </si>
  <si>
    <t>D</t>
  </si>
  <si>
    <t>https://app.emplifi.io/564468/content/feed/detail/eyJpZCI6IjE4MzUyNDY4NjM5MTE2MzcwIiwicHJvZmlsZUlkIjoiMTc4NDE0MDA4MDA0Njk1NjEiLCJuZXR3b3JrIjoiaW5zdGFncmFtIn0=/overview</t>
  </si>
  <si>
    <t>18352468639116370</t>
  </si>
  <si>
    <t>carousel</t>
  </si>
  <si>
    <t>Taking the @lollapalooza festival beats into the Chicago Playpen 🚤 🎶 #BUDXWorldTour</t>
  </si>
  <si>
    <t>https://www.instagram.com/p/C-Qcy-yowoI/</t>
  </si>
  <si>
    <t>C</t>
  </si>
  <si>
    <t>https://app.emplifi.io/564468/content/feed/detail/eyJpZCI6IjE4MDM3MTU4OTgwMzAyNDE0IiwicHJvZmlsZUlkIjoiMTc4NDE0MDA4MDA0Njk1NjEiLCJuZXR3b3JrIjoiaW5zdGFncmFtIn0=/overview</t>
  </si>
  <si>
    <t>18037158980302414</t>
  </si>
  <si>
    <t>Stop two of the #BUDXWorldTour has officially started!@lollapalooza, let’s see what you’ve got.</t>
  </si>
  <si>
    <t>https://www.instagram.com/p/C-LYNQyo1xF/</t>
  </si>
  <si>
    <t>https://app.emplifi.io/564468/content/feed/detail/eyJpZCI6IjE4MDIxNjI3MDUzMzQ3NDc3IiwicHJvZmlsZUlkIjoiMTc4NDE0MDA4MDA0Njk1NjEiLCJuZXR3b3JrIjoiaW5zdGFncmFtIn0=/overview</t>
  </si>
  <si>
    <t>18021627053347477</t>
  </si>
  <si>
    <t>This is how you kick off a world tour for fans.@tomorrowland, you were simply EPIC.@lollapalooza, we’re coming for you.#BUDXWorldTour</t>
  </si>
  <si>
    <t>https://www.instagram.com/reel/C-F5c1YorSb/</t>
  </si>
  <si>
    <t>https://app.emplifi.io/564468/content/feed/detail/eyJpZCI6IjE4MDQ3MzcyODQ4ODU1NzIyIiwicHJvZmlsZUlkIjoiMTc4NDE0MDA4MDA0Njk1NjEiLCJuZXR3b3JrIjoiaW5zdGFncmFtIn0=/overview</t>
  </si>
  <si>
    <t>18047372848855722</t>
  </si>
  <si>
    <t>Who’s up for a Bud party in the sky? 🎈Our #BudXWorldTour guests jumped on the decks as we flew over the world’s biggest EDM festival in Belgium</t>
  </si>
  <si>
    <t>https://www.instagram.com/p/C97ts8_oTxZ/</t>
  </si>
  <si>
    <t>https://app.emplifi.io/564468/content/feed/detail/eyJpZCI6IjE3ODU1NTQwMzkxMjIwNTcwIiwicHJvZmlsZUlkIjoiMTc4NDE0MDA4MDA0Njk1NjEiLCJuZXR3b3JrIjoiaW5zdGFncmFtIn0=/overview</t>
  </si>
  <si>
    <t>17855540391220570</t>
  </si>
  <si>
    <t>@tomorrowland, we’ve arrived!Time to grab your Buds and party with us at the Freedom Stage!#BudXWorldTour</t>
  </si>
  <si>
    <t>https://www.instagram.com/p/C9mYXvoohMu/</t>
  </si>
  <si>
    <t>https://app.emplifi.io/564468/content/feed/detail/eyJpZCI6IjE4MDI2OTA3NzE2MDI5NjgzIiwicHJvZmlsZUlkIjoiMTc4NDE0MDA4MDA0Njk1NjEiLCJuZXR3b3JrIjoiaW5zdGFncmFtIn0=/overview</t>
  </si>
  <si>
    <t>18026907716029683</t>
  </si>
  <si>
    <t>This amount of greatness can’t be contained.</t>
  </si>
  <si>
    <t>https://www.instagram.com/reel/C9k2AwCov3_/</t>
  </si>
  <si>
    <t>https://app.emplifi.io/564468/content/feed/detail/eyJpZCI6IjE4MDI3NjI5MTgzMzI4MTkzIiwicHJvZmlsZUlkIjoiMTc4NDE0MDA4MDA0Njk1NjEiLCJuZXR3b3JrIjoiaW5zdGFncmFtIn0=/overview</t>
  </si>
  <si>
    <t>18027629183328193</t>
  </si>
  <si>
    <t>Whose name is going on this boarding pass?@tomorrowland #BudXWorldTour</t>
  </si>
  <si>
    <t>https://www.instagram.com/p/C9khJfoIpvm/</t>
  </si>
  <si>
    <t>UTC +00:00</t>
  </si>
  <si>
    <t>Budweiser UK</t>
  </si>
  <si>
    <t>https://twitter.com/BudweiserUK</t>
  </si>
  <si>
    <t>989146164</t>
  </si>
  <si>
    <t>https://app.emplifi.io/564468/content/feed/detail/eyJpZCI6IjE4MTMyODcwMjk4MDkwMTMyMzciLCJwcm9maWxlSWQiOiI5ODkxNDYxNjQiLCJuZXR3b3JrIjoidHdpdHRlciJ9/overview</t>
  </si>
  <si>
    <t>1813287029809013237</t>
  </si>
  <si>
    <t>twitter</t>
  </si>
  <si>
    <t>Cheers to you, Gareth Southgate. You raised this England team to new heights and now we raise our beer to you. https://t.co/xOALIHj6ly</t>
  </si>
  <si>
    <t>https://twitter.com/989146164/status/1813287029809013237</t>
  </si>
  <si>
    <t>UTC +05:30</t>
  </si>
  <si>
    <t>https://www.facebook.com/BudweiserUK</t>
  </si>
  <si>
    <t>200268407020</t>
  </si>
  <si>
    <t>https://app.emplifi.io/564468/content/feed/detail/eyJpZCI6IjIwMDI2ODQwNzAyMF84OTE3NjkwMjYzMzA0ODEiLCJwcm9maWxlSWQiOiIyMDAyNjg0MDcwMjAiLCJuZXR3b3JrIjoiZmFjZWJvb2sifQ==/overview</t>
  </si>
  <si>
    <t>200268407020_891769026330481</t>
  </si>
  <si>
    <t>facebook</t>
  </si>
  <si>
    <t>Here's to you, Gareth Southgate. You raised this England team to new heights and now we raise our beer to you.</t>
  </si>
  <si>
    <t>https://www.facebook.com/200268407020_891769026330481</t>
  </si>
  <si>
    <t>A</t>
  </si>
  <si>
    <t>https://app.emplifi.io/564468/content/feed/detail/eyJpZCI6IjIwMDI2ODQwNzAyMF84OTAzNzIyOTMxMzY4MjEiLCJwcm9maWxlSWQiOiIyMDAyNjg0MDcwMjAiLCJuZXR3b3JrIjoiZmFjZWJvb2sifQ==/overview</t>
  </si>
  <si>
    <t>200268407020_890372293136821</t>
  </si>
  <si>
    <t>Imagine the vibes! Leave your pick in the comments ⬇️</t>
  </si>
  <si>
    <t>https://www.facebook.com/200268407020_890372293136821</t>
  </si>
  <si>
    <t>positive</t>
  </si>
  <si>
    <t>https://app.emplifi.io/564468/content/feed/detail/eyJpZCI6IjE4MTE3MDU4NDg4MDYyMjAxOTkiLCJwcm9maWxlSWQiOiI5ODkxNDYxNjQiLCJuZXR3b3JrIjoidHdpdHRlciJ9/overview</t>
  </si>
  <si>
    <t>989146164;837282956603457536</t>
  </si>
  <si>
    <t>1811705848806220199</t>
  </si>
  <si>
    <t>This one’s got your name on it 🍻 @_DeclanRice https://t.co/cT0q1IQz7A</t>
  </si>
  <si>
    <t>https://twitter.com/989146164/status/1811705848806220199</t>
  </si>
  <si>
    <t>https://app.emplifi.io/564468/content/feed/detail/eyJpZCI6IjIwMDI2ODQwNzAyMF84ODg4NDA1OTMyODk5OTEiLCJwcm9maWxlSWQiOiIyMDAyNjg0MDcwMjAiLCJuZXR3b3JrIjoiZmFjZWJvb2sifQ==/overview</t>
  </si>
  <si>
    <t>200268407020_888840593289991</t>
  </si>
  <si>
    <t>This one’s got your name on it 🍻 @declanrice</t>
  </si>
  <si>
    <t>https://www.facebook.com/200268407020_888840593289991</t>
  </si>
  <si>
    <t>no sentiment</t>
  </si>
  <si>
    <t>https://app.emplifi.io/564468/content/feed/detail/eyJpZCI6IjIwMDI2ODQwNzAyMF84ODgyMjc2NjMzNTEyODQiLCJwcm9maWxlSWQiOiIyMDAyNjg0MDcwMjAiLCJuZXR3b3JrIjoiZmFjZWJvb2sifQ==/overview</t>
  </si>
  <si>
    <t>200268407020_888227663351284</t>
  </si>
  <si>
    <t>Next stop, the FINAL 🎉🎉🎉 #ENGNED</t>
  </si>
  <si>
    <t>https://www.facebook.com/200268407020_888227663351284</t>
  </si>
  <si>
    <t>negative</t>
  </si>
  <si>
    <t>https://app.emplifi.io/564468/content/feed/detail/eyJpZCI6IjE4MTExNDg0MzcxMDQwMTM2NTYiLCJwcm9maWxlSWQiOiI5ODkxNDYxNjQiLCJuZXR3b3JrIjoidHdpdHRlciJ9/overview</t>
  </si>
  <si>
    <t>1811148437104013656</t>
  </si>
  <si>
    <t>status</t>
  </si>
  <si>
    <t>Called it! (almost…)</t>
  </si>
  <si>
    <t>https://twitter.com/989146164/status/1811148437104013656</t>
  </si>
  <si>
    <t>https://app.emplifi.io/564468/content/feed/detail/eyJpZCI6IjE4MTExNDgzMTA1MDMzNzkyNDYiLCJwcm9maWxlSWQiOiI5ODkxNDYxNjQiLCJuZXR3b3JrIjoidHdpdHRlciJ9/overview</t>
  </si>
  <si>
    <t>1811148310503379246</t>
  </si>
  <si>
    <t>Called it! Almost…</t>
  </si>
  <si>
    <t>https://twitter.com/989146164/status/1811148310503379246</t>
  </si>
  <si>
    <t>https://app.emplifi.io/564468/content/feed/detail/eyJpZCI6IjIwMDI2ODQwNzAyMF84ODc4NjI2NDAwNTQ0NTMiLCJwcm9maWxlSWQiOiIyMDAyNjg0MDcwMjAiLCJuZXR3b3JrIjoiZmFjZWJvb2sifQ==/overview</t>
  </si>
  <si>
    <t>200268407020_887862640054453</t>
  </si>
  <si>
    <t>video</t>
  </si>
  <si>
    <t>England are on the verge of greatness 🤩 If it comes home this Sunday we’re calling for a Bank Holiday to celebrate!Sign the petition at the link in our story/bio! #BudBankHoliday</t>
  </si>
  <si>
    <t>https://www.facebook.com/200268407020_887862640054453</t>
  </si>
  <si>
    <t>https://app.emplifi.io/564468/content/feed/detail/eyJpZCI6IjE4MTExNDM3MjI4OTA4NzkwMzIiLCJwcm9maWxlSWQiOiI5ODkxNDYxNjQiLCJuZXR3b3JrIjoidHdpdHRlciJ9/overview</t>
  </si>
  <si>
    <t>989146164;564587814</t>
  </si>
  <si>
    <t>1811143722890879032</t>
  </si>
  <si>
    <t>England are on the verge of greatness 🤩 If it comes home this Sunday, Bud and @thegeoffhurst are calling for a Bank Holiday to celebrate!Sign the petition for a #BudBankHoliday here https://t.co/PmGwrwwh69 https://t.co/wsCPaCwyvy</t>
  </si>
  <si>
    <t>https://twitter.com/989146164/status/1811143722890879032</t>
  </si>
  <si>
    <t>https://app.emplifi.io/564468/content/feed/detail/eyJpZCI6IjE4MTExNDI1MzQ2OTkzMDc0NDEiLCJwcm9maWxlSWQiOiI5ODkxNDYxNjQiLCJuZXR3b3JrIjoidHdpdHRlciJ9/overview</t>
  </si>
  <si>
    <t>1811142534699307441</t>
  </si>
  <si>
    <t>England are on the verge of greatness 🤩 If it comes home this Sunday, Bud and @TheGeoffHurst are calling for a Bank Holiday to celebrate! https://t.co/Z1EtWERkLu</t>
  </si>
  <si>
    <t>https://twitter.com/989146164/status/1811142534699307441</t>
  </si>
  <si>
    <t>https://app.emplifi.io/564468/content/feed/detail/eyJpZCI6IjIwMDI2ODQwNzAyMF84ODc4NDMzMjMzODk3MTgiLCJwcm9maWxlSWQiOiIyMDAyNjg0MDcwMjAiLCJuZXR3b3JrIjoiZmFjZWJvb2sifQ==/overview</t>
  </si>
  <si>
    <t>200268407020_887843323389718</t>
  </si>
  <si>
    <t>One half to go #ENGNED how will you react if we win? Drop some emojis in the comments ⬇️</t>
  </si>
  <si>
    <t>https://www.facebook.com/200268407020_887843323389718</t>
  </si>
  <si>
    <t>strongly negative</t>
  </si>
  <si>
    <t>https://app.emplifi.io/564468/content/feed/detail/eyJpZCI6IjIwMDI2ODQwNzAyMF84ODc4MTQ2NjMzOTI1ODQiLCJwcm9maWxlSWQiOiIyMDAyNjg0MDcwMjAiLCJuZXR3b3JrIjoiZmFjZWJvb2sifQ==/overview</t>
  </si>
  <si>
    <t>200268407020_887814663392584</t>
  </si>
  <si>
    <t>It’s prediction time:- win in 90mins- extra time- penalties 😬</t>
  </si>
  <si>
    <t>https://www.facebook.com/200268407020_887814663392584</t>
  </si>
  <si>
    <t>https://app.emplifi.io/564468/content/feed/detail/eyJpZCI6IjIwMDI2ODQwNzAyMF84ODc2OTUzNTM0MDQ1MTUiLCJwcm9maWxlSWQiOiIyMDAyNjg0MDcwMjAiLCJuZXR3b3JrIjoiZmFjZWJvb2sifQ==/overview</t>
  </si>
  <si>
    <t>200268407020_887695353404515</t>
  </si>
  <si>
    <t>#ENGNED is game 101 for the manager. Here’s 101 reasons to believe it’s coming home ⬇️</t>
  </si>
  <si>
    <t>https://www.facebook.com/200268407020_887695353404515</t>
  </si>
  <si>
    <t>https://app.emplifi.io/564468/content/feed/detail/eyJpZCI6IjE4MTEwNTQ1Mzc1MDA2ODAzMjEiLCJwcm9maWxlSWQiOiI5ODkxNDYxNjQiLCJuZXR3b3JrIjoidHdpdHRlciJ9/overview</t>
  </si>
  <si>
    <t>1811054537500680321</t>
  </si>
  <si>
    <t>#ENGNED is game 101 for the manager. Here’s 101 reasons to believe it’s coming home. Add yours below!</t>
  </si>
  <si>
    <t>https://twitter.com/989146164/status/1811054537500680321</t>
  </si>
  <si>
    <t>https://app.emplifi.io/564468/content/feed/detail/eyJpZCI6IjIwMDI2ODQwNzAyMF84ODcwMDEyMzY4MDcyNjAiLCJwcm9maWxlSWQiOiIyMDAyNjg0MDcwMjAiLCJuZXR3b3JrIjoiZmFjZWJvb2sifQ==/overview</t>
  </si>
  <si>
    <t>200268407020_887001236807260</t>
  </si>
  <si>
    <t>Ready for anything the semi final brings. #ENGNED #ThreeLions #BringItHome</t>
  </si>
  <si>
    <t>https://www.facebook.com/200268407020_887001236807260</t>
  </si>
  <si>
    <t>https://app.emplifi.io/564468/content/feed/detail/eyJpZCI6IjE4MTA2NjgxNTQ4MzU2MzY1MzEiLCJwcm9maWxlSWQiOiI5ODkxNDYxNjQiLCJuZXR3b3JrIjoidHdpdHRlciJ9/overview</t>
  </si>
  <si>
    <t>1810668154835636531</t>
  </si>
  <si>
    <t>Ready for anything the semi final brings. #ENGNED https://t.co/ZA8WupMl5M</t>
  </si>
  <si>
    <t>https://twitter.com/989146164/status/1810668154835636531</t>
  </si>
  <si>
    <t>https://app.emplifi.io/564468/content/feed/detail/eyJpZCI6IjIwMDI2ODQwNzAyMF84ODUxODY3NDAzMjIwNDMiLCJwcm9maWxlSWQiOiIyMDAyNjg0MDcwMjAiLCJuZXR3b3JrIjoiZmFjZWJvb2sifQ==/overview</t>
  </si>
  <si>
    <t>200268407020_885186740322043</t>
  </si>
  <si>
    <t>ENGLAND ARE THROUGH TO THE SEMIS! Could they? 🏡👀</t>
  </si>
  <si>
    <t>https://www.facebook.com/200268407020_885186740322043</t>
  </si>
  <si>
    <t>https://app.emplifi.io/564468/content/feed/detail/eyJpZCI6IjE4MDk2NTk0MjYwNjE1NjYwMzgiLCJwcm9maWxlSWQiOiI5ODkxNDYxNjQiLCJuZXR3b3JrIjoidHdpdHRlciJ9/overview</t>
  </si>
  <si>
    <t>1876526598;989146164</t>
  </si>
  <si>
    <t>1809659426061566038</t>
  </si>
  <si>
    <t>That Swiss cheese has some holes in it</t>
  </si>
  <si>
    <t>https://twitter.com/989146164/status/1809659426061566038</t>
  </si>
  <si>
    <t>https://app.emplifi.io/564468/content/feed/detail/eyJpZCI6IjIwMDI2ODQwNzAyMF84ODUxNjUzMTY5OTA4NTIiLCJwcm9maWxlSWQiOiIyMDAyNjg0MDcwMjAiLCJuZXR3b3JrIjoiZmFjZWJvb2sifQ==/overview</t>
  </si>
  <si>
    <t>200268407020_885165316990852</t>
  </si>
  <si>
    <t>It looks like pens… on a scale of 1-10 how nervous are you? #ENGSUI</t>
  </si>
  <si>
    <t>https://www.facebook.com/200268407020_885165316990852</t>
  </si>
  <si>
    <t>https://app.emplifi.io/564468/content/feed/detail/eyJpZCI6IjE4MDk2MzAyNDUxODE2MTY0NDkiLCJwcm9maWxlSWQiOiI5ODkxNDYxNjQiLCJuZXR3b3JrIjoidHdpdHRlciJ9/overview</t>
  </si>
  <si>
    <t>1809630245181616449</t>
  </si>
  <si>
    <t>Anyone else feeling a tap in from Watkins in the 95th minute? #ENGSUI</t>
  </si>
  <si>
    <t>https://twitter.com/989146164/status/1809630245181616449</t>
  </si>
  <si>
    <t>https://app.emplifi.io/564468/content/feed/detail/eyJpZCI6IjIwMDI2ODQwNzAyMF84ODUwOTQxNzAzMzEzMDAiLCJwcm9maWxlSWQiOiIyMDAyNjg0MDcwMjAiLCJuZXR3b3JrIjoiZmFjZWJvb2sifQ==/overview</t>
  </si>
  <si>
    <t>200268407020_885094170331300</t>
  </si>
  <si>
    <t>5mins till kick off, what’s your score prediction? 👀</t>
  </si>
  <si>
    <t>https://www.facebook.com/200268407020_885094170331300</t>
  </si>
  <si>
    <t>https://app.emplifi.io/564468/content/feed/detail/eyJpZCI6IjE4MDk2MTYxNjk2ODA0MDA2NzUiLCJwcm9maWxlSWQiOiI5ODkxNDYxNjQiLCJuZXR3b3JrIjoidHdpdHRlciJ9/overview</t>
  </si>
  <si>
    <t>1809616169680400675</t>
  </si>
  <si>
    <t>Hot take: Shaw to come on and score a screamer in the second half #ENGSUI</t>
  </si>
  <si>
    <t>https://twitter.com/989146164/status/1809616169680400675</t>
  </si>
  <si>
    <t>https://app.emplifi.io/564468/content/feed/detail/eyJpZCI6IjE4MDQwNTAzMDQ5OTMyNDA3IiwicHJvZmlsZUlkIjoiMTc4NDE0MDA4MDA0Njk1NjEiLCJuZXR3b3JrIjoiaW5zdGFncmFtIn0=/overview</t>
  </si>
  <si>
    <t>18040503049932407</t>
  </si>
  <si>
    <t>Who wants a calendar that looks like this?@Tomorrowland#BUDXWorldTour</t>
  </si>
  <si>
    <t>https://www.instagram.com/reel/C9FjaVjsevR/</t>
  </si>
  <si>
    <t>https://app.emplifi.io/564468/content/feed/detail/eyJpZCI6IjIwMDI2ODQwNzAyMF84ODUwMzM5ODAzMzczMTkiLCJwcm9maWxlSWQiOiIyMDAyNjg0MDcwMjAiLCJuZXR3b3JrIjoiZmFjZWJvb2sifQ==/overview</t>
  </si>
  <si>
    <t>200268407020_885033980337319</t>
  </si>
  <si>
    <t>Who would you pick for #ENGSUI today?</t>
  </si>
  <si>
    <t>https://www.facebook.com/200268407020_885033980337319</t>
  </si>
  <si>
    <t>https://app.emplifi.io/564468/content/feed/detail/eyJpZCI6IjE4MDk1ODg0MjE2ODc0MDI1MjYiLCJwcm9maWxlSWQiOiI5ODkxNDYxNjQiLCJuZXR3b3JrIjoidHdpdHRlciJ9/overview</t>
  </si>
  <si>
    <t>1809588421687402526</t>
  </si>
  <si>
    <t>Who would you pick for #ENGSUI today? https://t.co/JNH8aueTjF</t>
  </si>
  <si>
    <t>https://twitter.com/989146164/status/1809588421687402526</t>
  </si>
  <si>
    <t>https://app.emplifi.io/564468/content/feed/detail/eyJpZCI6IjIwMDI2ODQwNzAyMF84ODQ0MDA2NDA0MDA2NTMiLCJwcm9maWxlSWQiOiIyMDAyNjg0MDcwMjAiLCJuZXR3b3JrIjoiZmFjZWJvb2sifQ==/overview</t>
  </si>
  <si>
    <t>200268407020_884400640400653</t>
  </si>
  <si>
    <t>Get busy in the comments ⬇️</t>
  </si>
  <si>
    <t>https://www.facebook.com/200268407020_884400640400653</t>
  </si>
  <si>
    <t>https://app.emplifi.io/564468/content/feed/detail/eyJpZCI6IjE4MDY1MTIyODQ5NTYxNzIxIiwicHJvZmlsZUlkIjoiMTc4NDE0MDA4MDA0Njk1NjEiLCJuZXR3b3JrIjoiaW5zdGFncmFtIn0=/overview</t>
  </si>
  <si>
    <t>18065122849561721</t>
  </si>
  <si>
    <t>Turn up the volume. Your night's waiting.</t>
  </si>
  <si>
    <t>https://www.instagram.com/reel/C87fmEuoNTQ/</t>
  </si>
  <si>
    <t>https://app.emplifi.io/564468/content/feed/detail/eyJpZCI6IjIwMDI2ODQwNzAyMF84ODE2NjU4MjQwMDc0NjgiLCJwcm9maWxlSWQiOiIyMDAyNjg0MDcwMjAiLCJuZXR3b3JrIjoiZmFjZWJvb2sifQ==/overview</t>
  </si>
  <si>
    <t>200268407020_881665824007468</t>
  </si>
  <si>
    <t>Riding this rollercoaster to the QFs 🎢 #ThreeLions</t>
  </si>
  <si>
    <t>https://www.facebook.com/200268407020_881665824007468</t>
  </si>
  <si>
    <t>https://app.emplifi.io/564468/content/feed/detail/eyJpZCI6IjE4MDc0ODYzNTg1MTQxOTI2NjkiLCJwcm9maWxlSWQiOiI5ODkxNDYxNjQiLCJuZXR3b3JrIjoidHdpdHRlciJ9/overview</t>
  </si>
  <si>
    <t>1807486358514192669</t>
  </si>
  <si>
    <t>You just couldn’t write it 🤩🦁 #ENGSVK https://t.co/p4FKiLhTM4</t>
  </si>
  <si>
    <t>https://twitter.com/989146164/status/1807486358514192669</t>
  </si>
  <si>
    <t>https://app.emplifi.io/564468/content/feed/detail/eyJpZCI6IjE4MDc0ODU5NzY4NjE3MjUxMDYiLCJwcm9maWxlSWQiOiI5ODkxNDYxNjQiLCJuZXR3b3JrIjoidHdpdHRlciJ9/overview</t>
  </si>
  <si>
    <t>1807485976861725106</t>
  </si>
  <si>
    <t>You just couldn’t write 🤩🦁 https://t.co/nY5DQpWPe2</t>
  </si>
  <si>
    <t>https://twitter.com/989146164/status/1807485976861725106</t>
  </si>
  <si>
    <t>https://app.emplifi.io/564468/content/feed/detail/eyJpZCI6IjIwMDI2ODQwNzAyMF84ODEwNjU3Mzc0MDA4MTAiLCJwcm9maWxlSWQiOiIyMDAyNjg0MDcwMjAiLCJuZXR3b3JrIjoiZmFjZWJvb2sifQ==/overview</t>
  </si>
  <si>
    <t>200268407020_881065737400810</t>
  </si>
  <si>
    <t>You just couldn’t write it 🤩🦁 #ENGSVK</t>
  </si>
  <si>
    <t>https://www.facebook.com/200268407020_881065737400810</t>
  </si>
  <si>
    <t>https://app.emplifi.io/564468/content/feed/detail/eyJpZCI6IjE4MDc0NDM1MjUxNDkwMTYzNjMiLCJwcm9maWxlSWQiOiI5ODkxNDYxNjQiLCJuZXR3b3JrIjoidHdpdHRlciJ9/overview</t>
  </si>
  <si>
    <t>1807443525149016363</t>
  </si>
  <si>
    <t>Everyone right now:#ENGSVK https://t.co/j30kyXrVlr</t>
  </si>
  <si>
    <t>https://twitter.com/989146164/status/1807443525149016363</t>
  </si>
  <si>
    <t>https://app.emplifi.io/564468/content/feed/detail/eyJpZCI6IjIwMDI2ODQwNzAyMF84ODA5MDU5NDc0MTY3ODkiLCJwcm9maWxlSWQiOiIyMDAyNjg0MDcwMjAiLCJuZXR3b3JrIjoiZmFjZWJvb2sifQ==/overview</t>
  </si>
  <si>
    <t>200268407020_880905947416789</t>
  </si>
  <si>
    <t>Name a pub that has screens everywhere+ 🏴󠁧󠁢󠁥󠁮󠁧󠁿 flags+ fans behind the bar</t>
  </si>
  <si>
    <t>https://www.facebook.com/200268407020_880905947416789</t>
  </si>
  <si>
    <t>https://app.emplifi.io/564468/content/feed/detail/eyJpZCI6IjE4MDczOTg0NTgwMjc5MTMyOTQiLCJwcm9maWxlSWQiOiI5ODkxNDYxNjQiLCJuZXR3b3JrIjoidHdpdHRlciJ9/overview</t>
  </si>
  <si>
    <t>1807398458027913294</t>
  </si>
  <si>
    <t>We’re into the knockouts! Where will you be watching from this evening? #ENGSVK</t>
  </si>
  <si>
    <t>https://twitter.com/989146164/status/1807398458027913294</t>
  </si>
  <si>
    <t>https://app.emplifi.io/564468/content/feed/detail/eyJpZCI6IjE4MDczNzU3ODAxNTE3NzExOTYiLCJwcm9maWxlSWQiOiI5ODkxNDYxNjQiLCJuZXR3b3JrIjoidHdpdHRlciJ9/overview</t>
  </si>
  <si>
    <t>1807375780151771196</t>
  </si>
  <si>
    <t>What’s the weirdest match day ritual you’ve heard of? #ENGSVK https://t.co/jp5Nkv89EJ</t>
  </si>
  <si>
    <t>https://twitter.com/989146164/status/1807375780151771196</t>
  </si>
  <si>
    <t>https://app.emplifi.io/564468/content/feed/detail/eyJpZCI6IjE3OTUwODQ5NTQ0ODA0ODI1IiwicHJvZmlsZUlkIjoiMTc4NDE0MDA4MDA0Njk1NjEiLCJuZXR3b3JrIjoiaW5zdGFncmFtIn0=/overview</t>
  </si>
  <si>
    <t>17950849544804825</t>
  </si>
  <si>
    <t>Always in the heart of the action.@boilerroomtv</t>
  </si>
  <si>
    <t>https://www.instagram.com/p/C8uZ3svOgcJ/</t>
  </si>
  <si>
    <t>https://app.emplifi.io/564468/content/feed/detail/eyJpZCI6IjIwMDI2ODQwNzAyMF84NzczMTYzMjQ0NDI0MTgiLCJwcm9maWxlSWQiOiIyMDAyNjg0MDcwMjAiLCJuZXR3b3JrIjoiZmFjZWJvb2sifQ==/overview</t>
  </si>
  <si>
    <t>200268407020_877316324442418</t>
  </si>
  <si>
    <t>Time for a cold one? 🥶</t>
  </si>
  <si>
    <t>https://www.facebook.com/200268407020_877316324442418</t>
  </si>
  <si>
    <t>https://app.emplifi.io/564468/content/feed/detail/eyJpZCI6IjE4MDU1MzUxMzg4MTk3NzI0NjciLCJwcm9maWxlSWQiOiI5ODkxNDYxNjQiLCJuZXR3b3JrIjoidHdpdHRlciJ9/overview</t>
  </si>
  <si>
    <t>1805535138819772467</t>
  </si>
  <si>
    <t>🥶🥶🥶 https://t.co/0Yq0tasSwV</t>
  </si>
  <si>
    <t>https://twitter.com/989146164/status/1805535138819772467</t>
  </si>
  <si>
    <t>https://app.emplifi.io/564468/content/feed/detail/eyJpZCI6IjE4MDkxMzczMzUwNDUyNzIzIiwicHJvZmlsZUlkIjoiMTc4NDE0MDA4MDA0Njk1NjEiLCJuZXR3b3JrIjoiaW5zdGFncmFtIn0=/overview</t>
  </si>
  <si>
    <t>17841409047313224</t>
  </si>
  <si>
    <t>18091373350452723</t>
  </si>
  <si>
    <t>Santiago understood the assignment.@boilerroomtv @budweiser_cl</t>
  </si>
  <si>
    <t>https://www.instagram.com/p/C8kE_J4NXFb/</t>
  </si>
  <si>
    <t>https://app.emplifi.io/564468/content/feed/detail/eyJpZCI6IjE4MzI5MjcwMjQ1MTM0NzgyIiwicHJvZmlsZUlkIjoiMTc4NDE0MDA4MDA0Njk1NjEiLCJuZXR3b3JrIjoiaW5zdGFncmFtIn0=/overview</t>
  </si>
  <si>
    <t>18329270245134782</t>
  </si>
  <si>
    <t>It all started with a simple competition entry!If you haven’t entered the #BudXWorldTour giveaway yet, time's ticking away. @tomorrowland @lollapalooza @vmas*Participating markets only*</t>
  </si>
  <si>
    <t>https://www.instagram.com/reel/C8fJ0qSpUxD/</t>
  </si>
  <si>
    <t>https://app.emplifi.io/564468/content/feed/detail/eyJpZCI6IjIwMDI2ODQwNzAyMF84NzQ2Nzg0MjgwMzk1NDEiLCJwcm9maWxlSWQiOiIyMDAyNjg0MDcwMjAiLCJuZXR3b3JrIjoiZmFjZWJvb2sifQ==/overview</t>
  </si>
  <si>
    <t>200268407020_874678428039541</t>
  </si>
  <si>
    <t>The dust has settled… What's your calm take from last night’s match? 🧐 #ENGDEN</t>
  </si>
  <si>
    <t>https://www.facebook.com/200268407020_874678428039541</t>
  </si>
  <si>
    <t>https://app.emplifi.io/564468/content/feed/detail/eyJpZCI6IjIwMDI2ODQwNzAyMF84NzQwODgyMjQ3NjUyMjgiLCJwcm9maWxlSWQiOiIyMDAyNjg0MDcwMjAiLCJuZXR3b3JrIjoiZmFjZWJvb2sifQ==/overview</t>
  </si>
  <si>
    <t>200268407020_874088224765228</t>
  </si>
  <si>
    <t>👏👏👏 first tournament cap</t>
  </si>
  <si>
    <t>https://www.facebook.com/200268407020_874088224765228</t>
  </si>
  <si>
    <t>https://app.emplifi.io/564468/content/feed/detail/eyJpZCI6IjE4MDM4NDU4NDg4ODA1ODI3NDMiLCJwcm9maWxlSWQiOiI5ODkxNDYxNjQiLCJuZXR3b3JrIjoidHdpdHRlciJ9/overview</t>
  </si>
  <si>
    <t>1803845848880582743</t>
  </si>
  <si>
    <t>👏👏👏 first tournament cap https://t.co/BC1gS9ZOby</t>
  </si>
  <si>
    <t>https://twitter.com/989146164/status/1803845848880582743</t>
  </si>
  <si>
    <t>https://app.emplifi.io/564468/content/feed/detail/eyJpZCI6IjIwMDI2ODQwNzAyMF84NzQwODc5NDQ3NjUyNTYiLCJwcm9maWxlSWQiOiIyMDAyNjg0MDcwMjAiLCJuZXR3b3JrIjoiZmFjZWJvb2sifQ==/overview</t>
  </si>
  <si>
    <t>200268407020_874087944765256</t>
  </si>
  <si>
    <t>https://www.facebook.com/200268407020_874087944765256</t>
  </si>
  <si>
    <t>https://app.emplifi.io/564468/content/feed/detail/eyJpZCI6IjE4MDM4MjQzNzg1NDg4MDU3NDIiLCJwcm9maWxlSWQiOiI5ODkxNDYxNjQiLCJuZXR3b3JrIjoidHdpdHRlciJ9/overview</t>
  </si>
  <si>
    <t>989146164;1903382054</t>
  </si>
  <si>
    <t>1803824378548805742</t>
  </si>
  <si>
    <t>*cracks open a beer*</t>
  </si>
  <si>
    <t>https://twitter.com/989146164/status/1803824378548805742</t>
  </si>
  <si>
    <t>https://app.emplifi.io/564468/content/feed/detail/eyJpZCI6IjIwMDI2ODQwNzAyMF84NzQwMjM4NzQ3NzE2NjMiLCJwcm9maWxlSWQiOiIyMDAyNjg0MDcwMjAiLCJuZXR3b3JrIjoiZmFjZWJvb2sifQ==/overview</t>
  </si>
  <si>
    <t>200268407020_874023874771663</t>
  </si>
  <si>
    <t>To those huddled around a work laptop waiting for kick off… ASK THE I.T. GUYS TO GET IT UP ON THE BIG SCREEN! #ENGDEN</t>
  </si>
  <si>
    <t>https://www.facebook.com/200268407020_874023874771663</t>
  </si>
  <si>
    <t>https://app.emplifi.io/564468/content/feed/detail/eyJpZCI6IjE4MDM4MTI3OTgwOTIyMDIwNDEiLCJwcm9maWxlSWQiOiI5ODkxNDYxNjQiLCJuZXR3b3JrIjoidHdpdHRlciJ9/overview</t>
  </si>
  <si>
    <t>1803812798092202041</t>
  </si>
  <si>
    <t>https://twitter.com/989146164/status/1803812798092202041</t>
  </si>
  <si>
    <t>https://app.emplifi.io/564468/content/feed/detail/eyJpZCI6IjIwMDI2ODQwNzAyMF84NzQwMTM3NDgxMDYwMDkiLCJwcm9maWxlSWQiOiIyMDAyNjg0MDcwMjAiLCJuZXR3b3JrIjoiZmFjZWJvb2sifQ==/overview</t>
  </si>
  <si>
    <t>200268407020_874013748106009</t>
  </si>
  <si>
    <t>What did you get?BeDrinkAware.co.uk©️ AB InBev UK limited. All rights reserved</t>
  </si>
  <si>
    <t>https://www.facebook.com/200268407020_874013748106009</t>
  </si>
  <si>
    <t>paid</t>
  </si>
  <si>
    <t>https://app.emplifi.io/564468/content/feed/detail/eyJpZCI6IjIwMDI2ODQwNzAyMF84NzQwMDkxNTE0Mzk4MDIiLCJwcm9maWxlSWQiOiIyMDAyNjg0MDcwMjAiLCJuZXR3b3JrIjoiZmFjZWJvb2sifQ==/overview</t>
  </si>
  <si>
    <t>200268407020_874009151439802</t>
  </si>
  <si>
    <t>1 hour ‘til kick off.How are we all holding up?</t>
  </si>
  <si>
    <t>https://www.facebook.com/200268407020_874009151439802</t>
  </si>
  <si>
    <t>https://app.emplifi.io/564468/content/feed/detail/eyJpZCI6IjE4MDM4MDM1MTE0Nzk1MDkzNTYiLCJwcm9maWxlSWQiOiI5ODkxNDYxNjQiLCJuZXR3b3JrIjoidHdpdHRlciJ9/overview</t>
  </si>
  <si>
    <t>1803803511479509356</t>
  </si>
  <si>
    <t>Tag a bud who’s feeling nervous for tonight’s match… Don’t stress. Take a sip. The lads have got this! 💪 #ENGDEN</t>
  </si>
  <si>
    <t>https://twitter.com/989146164/status/1803803511479509356</t>
  </si>
  <si>
    <t>https://app.emplifi.io/564468/content/feed/detail/eyJpZCI6IjE4MDM3OTIyMTEyMjc5NTU1OTMiLCJwcm9maWxlSWQiOiI5ODkxNDYxNjQiLCJuZXR3b3JrIjoidHdpdHRlciJ9/overview</t>
  </si>
  <si>
    <t>1803792211227955593</t>
  </si>
  <si>
    <t>When do you put on your England shirt? 🏴󠁧󠁢󠁥󠁮󠁧󠁿</t>
  </si>
  <si>
    <t>https://twitter.com/989146164/status/1803792211227955593</t>
  </si>
  <si>
    <t>https://app.emplifi.io/564468/content/feed/detail/eyJpZCI6IjIwMDI2ODQwNzAyMF84NzE3MTUyNzE2NjkxOTAiLCJwcm9maWxlSWQiOiIyMDAyNjg0MDcwMjAiLCJuZXR3b3JrIjoiZmFjZWJvb2sifQ==/overview</t>
  </si>
  <si>
    <t>200268407020_871715271669190</t>
  </si>
  <si>
    <t>A winning start – what was your highlight? #SRBENG</t>
  </si>
  <si>
    <t>https://www.facebook.com/200268407020_871715271669190</t>
  </si>
  <si>
    <t>https://app.emplifi.io/564468/content/feed/detail/eyJpZCI6IjE4MDI0NDkyNjQ2MDc2OTkyNTYiLCJwcm9maWxlSWQiOiI5ODkxNDYxNjQiLCJuZXR3b3JrIjoidHdpdHRlciJ9/overview</t>
  </si>
  <si>
    <t>1802449264607699256</t>
  </si>
  <si>
    <t>A winning start – what was your highlight? #SRBENG https://t.co/FqSC0TDQpn</t>
  </si>
  <si>
    <t>https://twitter.com/989146164/status/1802449264607699256</t>
  </si>
  <si>
    <t>https://app.emplifi.io/564468/content/feed/detail/eyJpZCI6IjIwMDI2ODQwNzAyMF84NzE2OTI0ODUwMDQ4MDIiLCJwcm9maWxlSWQiOiIyMDAyNjg0MDcwMjAiLCJuZXR3b3JrIjoiZmFjZWJvb2sifQ==/overview</t>
  </si>
  <si>
    <t>200268407020_871692485004802</t>
  </si>
  <si>
    <t>SAME AGAIN, LADS? #SRBENG</t>
  </si>
  <si>
    <t>https://www.facebook.com/200268407020_871692485004802</t>
  </si>
  <si>
    <t>https://app.emplifi.io/564468/content/feed/detail/eyJpZCI6IjE4MDI0MzI2NjI3MTc4MTI4MDciLCJwcm9maWxlSWQiOiI5ODkxNDYxNjQiLCJuZXR3b3JrIjoidHdpdHRlciJ9/overview</t>
  </si>
  <si>
    <t>1802432662717812807</t>
  </si>
  <si>
    <t>https://twitter.com/989146164/status/1802432662717812807</t>
  </si>
  <si>
    <t>https://app.emplifi.io/564468/content/feed/detail/eyJpZCI6IjE4MDI0Mjk1MjI2NjAxODg0MzAiLCJwcm9maWxlSWQiOiI5ODkxNDYxNjQiLCJuZXR3b3JrIjoidHdpdHRlciJ9/overview</t>
  </si>
  <si>
    <t>1802429522660188430</t>
  </si>
  <si>
    <t>link</t>
  </si>
  <si>
    <t>We’re 45 mins in.You’re ready for the next round.But stood in your way?Fan, after fan, after fan. The pressure’s on.Time’s running out.It’s daunting, we know. But are you phased?Absolutely not.</t>
  </si>
  <si>
    <t>https://twitter.com/989146164/status/1802429522660188430</t>
  </si>
  <si>
    <t>https://app.emplifi.io/564468/content/feed/detail/eyJpZCI6IjIwMDI2ODQwNzAyMF84NzE2ODQ4NDE2NzIyMzMiLCJwcm9maWxlSWQiOiIyMDAyNjg0MDcwMjAiLCJuZXR3b3JrIjoiZmFjZWJvb2sifQ==/overview</t>
  </si>
  <si>
    <t>200268407020_871684841672233</t>
  </si>
  <si>
    <t>Tag your mate at the bar</t>
  </si>
  <si>
    <t>https://www.facebook.com/200268407020_871684841672233</t>
  </si>
  <si>
    <t>https://app.emplifi.io/564468/content/feed/detail/eyJpZCI6IjE4MDI0MjE2NzcxODk0NTYyNDEiLCJwcm9maWxlSWQiOiI5ODkxNDYxNjQiLCJuZXR3b3JrIjoidHdpdHRlciJ9/overview</t>
  </si>
  <si>
    <t>1802421677189456241</t>
  </si>
  <si>
    <t>1 DOWN. 3 TO GO 👀 #bringithome</t>
  </si>
  <si>
    <t>https://twitter.com/989146164/status/1802421677189456241</t>
  </si>
  <si>
    <t>https://app.emplifi.io/564468/content/feed/detail/eyJpZCI6IjIwMDI2ODQwNzAyMF84NzE2NTUwMjUwMDg1NDgiLCJwcm9maWxlSWQiOiIyMDAyNjg0MDcwMjAiLCJuZXR3b3JrIjoiZmFjZWJvb2sifQ==/overview</t>
  </si>
  <si>
    <t>200268407020_871655025008548</t>
  </si>
  <si>
    <t>Get your score predictions in below #ENGSER ⬇️We’ll go first. 4-0. Stones to score a BIG header from a corner 👀BeDrinkAware.co.uk©️ AB InBev UK limited. All rights reserved</t>
  </si>
  <si>
    <t>https://www.facebook.com/200268407020_871655025008548</t>
  </si>
  <si>
    <t>https://app.emplifi.io/564468/content/feed/detail/eyJpZCI6IjE4MDI0MDg1MzY5ODQ2ODY5ODQiLCJwcm9maWxlSWQiOiI5ODkxNDYxNjQiLCJuZXR3b3JrIjoidHdpdHRlciJ9/overview</t>
  </si>
  <si>
    <t>1802408536984686984</t>
  </si>
  <si>
    <t>Get your score predictions in below #ENGSER ⬇️We’ll go first. 4-0. Stones to score a BIG header from a corner 👀</t>
  </si>
  <si>
    <t>https://twitter.com/989146164/status/1802408536984686984</t>
  </si>
  <si>
    <t>https://app.emplifi.io/564468/content/feed/detail/eyJpZCI6IjIwMDI2ODQwNzAyMF84NzE2Mzc3NDgzNDM2MDkiLCJwcm9maWxlSWQiOiIyMDAyNjg0MDcwMjAiLCJuZXR3b3JrIjoiZmFjZWJvb2sifQ==/overview</t>
  </si>
  <si>
    <t>200268407020_871637748343609</t>
  </si>
  <si>
    <t>Do you have a match day ritual?</t>
  </si>
  <si>
    <t>Do you have a match day ritual?BeDrinkAware.co.uk©️ AB InBev UK limited. All rights reserved</t>
  </si>
  <si>
    <t>https://www.facebook.com/200268407020_871637748343609</t>
  </si>
  <si>
    <t>https://app.emplifi.io/564468/content/feed/detail/eyJpZCI6IjE4MDMxMjg0NTI5ODY5NzgxIiwicHJvZmlsZUlkIjoiMTc4NDE0MDA4MDA0Njk1NjEiLCJuZXR3b3JrIjoiaW5zdGFncmFtIn0=/overview</t>
  </si>
  <si>
    <t>18031284529869781</t>
  </si>
  <si>
    <t>Your headline act's favourite beer.</t>
  </si>
  <si>
    <t>https://www.instagram.com/reel/C7uTJZgtyFq/</t>
  </si>
  <si>
    <t>https://app.emplifi.io/564468/content/feed/detail/eyJpZCI6IjE3OTQzNDYxMTk1NzEwODE0IiwicHJvZmlsZUlkIjoiMTc4NDE0MDA4MDA0Njk1NjEiLCJuZXR3b3JrIjoiaW5zdGFncmFtIn0=/overview</t>
  </si>
  <si>
    <t>17943461195710814</t>
  </si>
  <si>
    <t>Tag who you're bringing on tour with us to @tomorrowland @lollapalooza @vmas#BudXWorldTour*Participating markets only*</t>
  </si>
  <si>
    <t>https://www.instagram.com/p/C7em7ZEM9n2/</t>
  </si>
  <si>
    <t>https://app.emplifi.io/564468/content/feed/detail/eyJpZCI6IjE4MDMyMzIwNzE0OTc1NjY4IiwicHJvZmlsZUlkIjoiMTc4NDE0MDA4MDA0Njk1NjEiLCJuZXR3b3JrIjoiaW5zdGFncmFtIn0=/overview</t>
  </si>
  <si>
    <t>18032320714975668</t>
  </si>
  <si>
    <t>Feel the vibe.</t>
  </si>
  <si>
    <t>https://www.instagram.com/reel/C7Zl8DSpC1m/</t>
  </si>
  <si>
    <t>A+</t>
  </si>
  <si>
    <t>https://app.emplifi.io/564468/content/feed/detail/eyJpZCI6IjE3ODU5OTk2NDUwMTU3MjExIiwicHJvZmlsZUlkIjoiMTc4NDE0MDA4MDA0Njk1NjEiLCJuZXR3b3JrIjoiaW5zdGFncmFtIn0=/overview</t>
  </si>
  <si>
    <t>17859996450157211</t>
  </si>
  <si>
    <t>Ain't no party like a @boilerroomtv party.We're coming to your city this year on the official #Budweiser x Boiler Room Tour.</t>
  </si>
  <si>
    <t>https://www.instagram.com/p/C7W2-GoMl7S/</t>
  </si>
  <si>
    <t>https://app.emplifi.io/564468/content/feed/detail/eyJpZCI6IjE3OTMzMjA2NTkyNzYwMjIyIiwicHJvZmlsZUlkIjoiMTc4NDE0MDA4MDA0Njk1NjEiLCJuZXR3b3JrIjoiaW5zdGFncmFtIn0=/overview</t>
  </si>
  <si>
    <t>17933206592760222</t>
  </si>
  <si>
    <t>Want to live like a superstar? We got you.Check your local Budweiser Insta account for details on how you can go to the biggest events in music this year on the #BudXWorldTour.@tomorrowland @lollapalooza @vmas*Participating markets only*</t>
  </si>
  <si>
    <t>https://www.instagram.com/reel/C7RvAnPCNB2/</t>
  </si>
  <si>
    <t>https://app.emplifi.io/564468/content/feed/detail/eyJpZCI6IjE4MDE5Mzg0OTU4MDM5ODk2IiwicHJvZmlsZUlkIjoiMTc4NDE0MDA4MDA0Njk1NjEiLCJuZXR3b3JrIjoiaW5zdGFncmFtIn0=/overview</t>
  </si>
  <si>
    <t>18019384958039896</t>
  </si>
  <si>
    <t>When the music hits just right.</t>
  </si>
  <si>
    <t>https://www.instagram.com/reel/C61dGaKi-5r/</t>
  </si>
  <si>
    <t>https://app.emplifi.io/564468/content/feed/detail/eyJpZCI6IjE3ODgyMDQyNjQ2MDUxMDY0IiwicHJvZmlsZUlkIjoiMTc4NDE0MDA4MDA0Njk1NjEiLCJuZXR3b3JrIjoiaW5zdGFncmFtIn0=/overview</t>
  </si>
  <si>
    <t>17882042646051064</t>
  </si>
  <si>
    <t>It's official! We're going on tour, and YOU can join us.@tomorrowland @lollapalooza @vmas#BudXWorldTour*only available in participating countries*</t>
  </si>
  <si>
    <t>https://www.instagram.com/reel/C6gyUwMo9Fb/</t>
  </si>
  <si>
    <t>https://app.emplifi.io/564468/content/feed/detail/eyJpZCI6IjE4MDc1MDg4MDQ1NDg4NzI0IiwicHJvZmlsZUlkIjoiMTc4NDE0MDA4MDA0Njk1NjEiLCJuZXR3b3JrIjoiaW5zdGFncmFtIn0=/overview</t>
  </si>
  <si>
    <t>18075088045488724</t>
  </si>
  <si>
    <t>We all know the feeling.</t>
  </si>
  <si>
    <t>https://www.instagram.com/p/C6O0cYpIQLF/</t>
  </si>
  <si>
    <t>https://app.emplifi.io/564468/content/feed/detail/eyJpZCI6IjE4MDI4Mzk1MTkwODUyMTYyIiwicHJvZmlsZUlkIjoiMTc4NDE0MDA4MDA0Njk1NjEiLCJuZXR3b3JrIjoiaW5zdGFncmFtIn0=/overview</t>
  </si>
  <si>
    <t>18028395190852162</t>
  </si>
  <si>
    <t>Live life to your own beat.</t>
  </si>
  <si>
    <t>https://www.instagram.com/reel/C6B5aZ5Jlvh/</t>
  </si>
  <si>
    <t>https://app.emplifi.io/564468/content/feed/detail/eyJpZCI6IjE4MDI0ODg4Mzk4MDk3NjAzIiwicHJvZmlsZUlkIjoiMTc4NDE0MDA4MDA0Njk1NjEiLCJuZXR3b3JrIjoiaW5zdGFncmFtIn0=/overview</t>
  </si>
  <si>
    <t>18024888398097603</t>
  </si>
  <si>
    <t>Ice cold smoothness 👑</t>
  </si>
  <si>
    <t>https://www.instagram.com/p/C588vjixtme/</t>
  </si>
  <si>
    <t>https://app.emplifi.io/564468/content/feed/detail/eyJpZCI6IjE3OTQxMTE5MDIzODA1MDQ0IiwicHJvZmlsZUlkIjoiMTc4NDE0MDA4MDA0Njk1NjEiLCJuZXR3b3JrIjoiaW5zdGFncmFtIn0=/overview</t>
  </si>
  <si>
    <t>17941119023805044</t>
  </si>
  <si>
    <t>Two icons of culture unite. Budweiser has partnered with Sir Peter Blake, the godfather of British Pop Art, to launch a limited edition can. The legendary artist is bringing his signature pop art style to the world-famous beer, creating a piece of collectible art ❤️ ⭐ @peterblakeartist</t>
  </si>
  <si>
    <t>https://www.instagram.com/p/C5oJRsGoE1V/</t>
  </si>
  <si>
    <t>https://app.emplifi.io/564468/content/feed/detail/eyJpZCI6IjE4MDI1NTUxMzcxMDAzOTMyIiwicHJvZmlsZUlkIjoiMTc4NDE0MDA4MDA0Njk1NjEiLCJuZXR3b3JrIjoiaW5zdGFncmFtIn0=/overview</t>
  </si>
  <si>
    <t>18025551371003932</t>
  </si>
  <si>
    <t>They say a photo speaks a thousand words.</t>
  </si>
  <si>
    <t>https://www.instagram.com/p/C5TwBoEOFmg/</t>
  </si>
  <si>
    <t>https://app.emplifi.io/564468/content/feed/detail/eyJpZCI6IjE4MDI0MzIyMjIzMDQ1MzY4IiwicHJvZmlsZUlkIjoiMTc4NDE0MDA4MDA0Njk1NjEiLCJuZXR3b3JrIjoiaW5zdGFncmFtIn0=/overview</t>
  </si>
  <si>
    <t>18024322223045368</t>
  </si>
  <si>
    <t>Buds 🍻</t>
  </si>
  <si>
    <t>https://www.instagram.com/p/C5Oi_XHu2kT/</t>
  </si>
  <si>
    <t>https://app.emplifi.io/564468/content/feed/detail/eyJpZCI6IjE3OTk5NDgyNTUwNTc2OTk1IiwicHJvZmlsZUlkIjoiMTc4NDE0MDA4MDA0Njk1NjEiLCJuZXR3b3JrIjoiaW5zdGFncmFtIn0=/overview</t>
  </si>
  <si>
    <t>17999482550576995</t>
  </si>
  <si>
    <t>This is the vibe 🔥</t>
  </si>
  <si>
    <t>https://www.instagram.com/reel/C5MDXGWITBL/</t>
  </si>
  <si>
    <t>https://app.emplifi.io/564468/content/feed/detail/eyJpZCI6IjE4MjIwOTY3MzE3Mjc1ODgwIiwicHJvZmlsZUlkIjoiMTc4NDE0MDA4MDA0Njk1NjEiLCJuZXR3b3JrIjoiaW5zdGFncmFtIn0=/overview</t>
  </si>
  <si>
    <t>18220967317275880</t>
  </si>
  <si>
    <t>Kick back. Relax.And zone out.</t>
  </si>
  <si>
    <t>https://www.instagram.com/p/C4_CzgOs9h7/</t>
  </si>
  <si>
    <t>https://app.emplifi.io/564468/content/feed/detail/eyJpZCI6IjE4MDUzNzUzNDc2NTYxMTYwIiwicHJvZmlsZUlkIjoiMTc4NDE0MDA4MDA0Njk1NjEiLCJuZXR3b3JrIjoiaW5zdGFncmFtIn0=/overview</t>
  </si>
  <si>
    <t>18053753476561160</t>
  </si>
  <si>
    <t>Here's to those that always set the vibe.</t>
  </si>
  <si>
    <t>https://www.instagram.com/p/C45-7DxM6Ov/</t>
  </si>
  <si>
    <t>https://app.emplifi.io/564468/content/feed/detail/eyJpZCI6IjE4MDcyOTc5MjM3NDcwMDg4IiwicHJvZmlsZUlkIjoiMTc4NDE0MDA4MDA0Njk1NjEiLCJuZXR3b3JrIjoiaW5zdGFncmFtIn0=/overview</t>
  </si>
  <si>
    <t>18072979237470088</t>
  </si>
  <si>
    <t>Always in the heart of the action.</t>
  </si>
  <si>
    <t>https://www.instagram.com/reel/C4yOTswC0cj/</t>
  </si>
  <si>
    <t>https://app.emplifi.io/564468/content/feed/detail/eyJpZCI6IjE3ODczMjAyNDk4MDE0NjY4IiwicHJvZmlsZUlkIjoiMTc4NDE0MDA4MDA0Njk1NjEiLCJuZXR3b3JrIjoiaW5zdGFncmFtIn0=/overview</t>
  </si>
  <si>
    <t>17873202498014668</t>
  </si>
  <si>
    <t>This is BudX Summer: Chile.</t>
  </si>
  <si>
    <t>https://www.instagram.com/p/C4vuy70In8F/</t>
  </si>
  <si>
    <t>https://app.emplifi.io/564468/content/feed/detail/eyJpZCI6IjE4Mjk4ODAyNTc4MTUyMDIxIiwicHJvZmlsZUlkIjoiMTc4NDE0MDA4MDA0Njk1NjEiLCJuZXR3b3JrIjoiaW5zdGFncmFtIn0=/overview</t>
  </si>
  <si>
    <t>18298802578152021</t>
  </si>
  <si>
    <t>Zoom in for greatness.</t>
  </si>
  <si>
    <t>https://www.instagram.com/p/C4qjTvRLqRF/</t>
  </si>
  <si>
    <t>https://app.emplifi.io/564468/content/feed/detail/eyJpZCI6IjE4MDgxMTk5MTE0NDQ0NDkwIiwicHJvZmlsZUlkIjoiMTc4NDE0MDA4MDA0Njk1NjEiLCJuZXR3b3JrIjoiaW5zdGFncmFtIn0=/overview</t>
  </si>
  <si>
    <t>18081199114444490</t>
  </si>
  <si>
    <t>Iconic venue + Smooth Bud = The perfect gig</t>
  </si>
  <si>
    <t>https://www.instagram.com/p/C4lgosVJCjH/</t>
  </si>
  <si>
    <t>https://app.emplifi.io/564468/content/feed/detail/eyJpZCI6IjE3OTg3OTQ3Mzc5NjI2NDY4IiwicHJvZmlsZUlkIjoiMTc4NDE0MDA4MDA0Njk1NjEiLCJuZXR3b3JrIjoiaW5zdGFncmFtIn0=/overview</t>
  </si>
  <si>
    <t>17987947379626468</t>
  </si>
  <si>
    <t>Our place or yours?</t>
  </si>
  <si>
    <t>https://www.instagram.com/p/C4izMn1L59h/</t>
  </si>
  <si>
    <t>https://app.emplifi.io/564468/content/feed/detail/eyJpZCI6IjE3ODY1ODMxNTMxMDkyMjU5IiwicHJvZmlsZUlkIjoiMTc4NDE0MDA4MDA0Njk1NjEiLCJuZXR3b3JrIjoiaW5zdGFncmFtIn0=/overview</t>
  </si>
  <si>
    <t>17865831531092259</t>
  </si>
  <si>
    <t>Paradise.Bring on June ⛺️</t>
  </si>
  <si>
    <t>https://www.instagram.com/p/C4fmLUtIq4X/</t>
  </si>
  <si>
    <t>UTC -05:00</t>
  </si>
  <si>
    <t>https://app.emplifi.io/564468/content/feed/detail/eyJpZCI6IjE4MDY1MTE4MzE5NTAyNzE2IiwicHJvZmlsZUlkIjoiMTc4NDE0MDA4MDA0Njk1NjEiLCJuZXR3b3JrIjoiaW5zdGFncmFtIn0=/overview</t>
  </si>
  <si>
    <t>18065118319502716</t>
  </si>
  <si>
    <t>You're backstage and see one of these. What do you do?</t>
  </si>
  <si>
    <t>https://www.instagram.com/p/C4Q77w6Lp7S/</t>
  </si>
  <si>
    <t>https://app.emplifi.io/564468/content/feed/detail/eyJpZCI6IjE4MDQzMjg4Mzk5NjM1OTg5IiwicHJvZmlsZUlkIjoiMTc4NDE0MDA4MDA0Njk1NjEiLCJuZXR3b3JrIjoiaW5zdGFncmFtIn0=/overview</t>
  </si>
  <si>
    <t>18043288399635989</t>
  </si>
  <si>
    <t>What's your favourite track at the moment?</t>
  </si>
  <si>
    <t>https://www.instagram.com/p/C4Lp0oRO3Sb/</t>
  </si>
  <si>
    <t>https://app.emplifi.io/564468/content/feed/detail/eyJpZCI6IjE3OTg1NTQyODI1NjIyMDAwIiwicHJvZmlsZUlkIjoiMTc4NDE0MDA4MDA0Njk1NjEiLCJuZXR3b3JrIjoiaW5zdGFncmFtIn0=/overview</t>
  </si>
  <si>
    <t>17985542825622000</t>
  </si>
  <si>
    <t>Hate it when this happens.</t>
  </si>
  <si>
    <t>https://www.instagram.com/p/C4Gcwb4M0Hk/</t>
  </si>
  <si>
    <t>https://app.emplifi.io/564468/content/feed/detail/eyJpZCI6IjE3ODc0NTY1NTExOTk5MTU5IiwicHJvZmlsZUlkIjoiMTc4NDE0MDA4MDA0Njk1NjEiLCJuZXR3b3JrIjoiaW5zdGFncmFtIn0=/overview</t>
  </si>
  <si>
    <t>17841405995251153</t>
  </si>
  <si>
    <t>17874565511999159</t>
  </si>
  <si>
    <t>Connecting to his roots was something special for @mannideeuk His influences infiltrate a sound that celebrates the world around him, and his BUDX set in India absolutely showed that.@budweiserindia</t>
  </si>
  <si>
    <t>https://www.instagram.com/reel/C4D12k1tE8k/</t>
  </si>
  <si>
    <t>https://app.emplifi.io/564468/content/feed/detail/eyJpZCI6IjE4MDE2NzE3NjE2NDg4ODMzIiwicHJvZmlsZUlkIjoiMTc4NDE0MDA4MDA0Njk1NjEiLCJuZXR3b3JrIjoiaW5zdGFncmFtIn0=/overview</t>
  </si>
  <si>
    <t>18016717616488833</t>
  </si>
  <si>
    <t>POV: You're handed your first Bud of the festival.</t>
  </si>
  <si>
    <t>https://www.instagram.com/p/C4BWluWMTb1/</t>
  </si>
  <si>
    <t>https://app.emplifi.io/564468/content/feed/detail/eyJpZCI6IjE3ODc3NjY4NDIxMDI2MzQ2IiwicHJvZmlsZUlkIjoiMTc4NDE0MDA4MDA0Njk1NjEiLCJuZXR3b3JrIjoiaW5zdGFncmFtIn0=/overview</t>
  </si>
  <si>
    <t>17877668421026346</t>
  </si>
  <si>
    <t>Sip after sip, it's always smooth.</t>
  </si>
  <si>
    <t>https://www.instagram.com/p/C35kybVsPaU/</t>
  </si>
  <si>
    <t>https://app.emplifi.io/564468/content/feed/detail/eyJpZCI6IjE3OTk5NjUzNTQ0MjUyMjQzIiwicHJvZmlsZUlkIjoiMTc4NDE0MDA4MDA0Njk1NjEiLCJuZXR3b3JrIjoiaW5zdGFncmFtIn0=/overview</t>
  </si>
  <si>
    <t>17999653544252243</t>
  </si>
  <si>
    <t>As the sun set on @lollaindia, the party continued late into the night.@budweiserindia#Lollapalooza</t>
  </si>
  <si>
    <t>https://www.instagram.com/p/C33KTnIMwkC/</t>
  </si>
  <si>
    <t>https://app.emplifi.io/564468/content/feed/detail/eyJpZCI6IjE4MDI1MDQ4MzQyOTUwMjY5IiwicHJvZmlsZUlkIjoiMTc4NDE0MDA4MDA0Njk1NjEiLCJuZXR3b3JrIjoiaW5zdGFncmFtIn0=/overview</t>
  </si>
  <si>
    <t>18025048342950269</t>
  </si>
  <si>
    <t>The best times start with a Bud.</t>
  </si>
  <si>
    <t>https://www.instagram.com/reel/C3yA6ZQvShu/</t>
  </si>
  <si>
    <t>https://app.emplifi.io/564468/content/feed/detail/eyJpZCI6IjE4MDQwMjQ2OTA2NzA5MjA3IiwicHJvZmlsZUlkIjoiMTc4NDE0MDA4MDA0Njk1NjEiLCJuZXR3b3JrIjoiaW5zdGFncmFtIn0=/overview</t>
  </si>
  <si>
    <t>18040246906709207</t>
  </si>
  <si>
    <t>Didn’t get a chance to grab a ticket to @lollaindia this year?Don’t worry, we got you covered.#lollapalooza</t>
  </si>
  <si>
    <t>https://www.instagram.com/reel/C3s0EfKNLjX/</t>
  </si>
  <si>
    <t>https://app.emplifi.io/564468/content/feed/detail/eyJpZCI6IjE4MDIzMzM0OTAxOTc1NjY1IiwicHJvZmlsZUlkIjoiMTc4NDE0MDA4MDA0Njk1NjEiLCJuZXR3b3JrIjoiaW5zdGFncmFtIn0=/overview</t>
  </si>
  <si>
    <t>18023334901975665</t>
  </si>
  <si>
    <t>Every fan in the squad has their role.</t>
  </si>
  <si>
    <t>https://www.instagram.com/p/C3qO3bssdfU/</t>
  </si>
  <si>
    <t>https://app.emplifi.io/564468/content/feed/detail/eyJpZCI6IjE4MDg1ODA2NjE2MzkwNjMzIiwicHJvZmlsZUlkIjoiMTc4NDE0MDA4MDA0Njk1NjEiLCJuZXR3b3JrIjoiaW5zdGFncmFtIn0=/overview</t>
  </si>
  <si>
    <t>18085806616390633</t>
  </si>
  <si>
    <t>Backstage party: Started.</t>
  </si>
  <si>
    <t>https://www.instagram.com/reel/C3f7otSt_WM/</t>
  </si>
  <si>
    <t>https://app.emplifi.io/564468/content/feed/detail/eyJpZCI6IjE4MDQyMzE4Mzk3NjQxODQxIiwicHJvZmlsZUlkIjoiMTc4NDE0MDA4MDA0Njk1NjEiLCJuZXR3b3JrIjoiaW5zdGFncmFtIn0=/overview</t>
  </si>
  <si>
    <t>18042318397641841</t>
  </si>
  <si>
    <t>Big things in big cans.</t>
  </si>
  <si>
    <t>https://www.instagram.com/p/C3an4w0OiCy/</t>
  </si>
  <si>
    <t>https://app.emplifi.io/564468/content/feed/detail/eyJpZCI6IjE4MDA1ODY5MTEyMzYzOTQwIiwicHJvZmlsZUlkIjoiMTc4NDE0MDA4MDA0Njk1NjEiLCJuZXR3b3JrIjoiaW5zdGFncmFtIn0=/overview</t>
  </si>
  <si>
    <t>18005869112363940</t>
  </si>
  <si>
    <t>The only playlist you need today.</t>
  </si>
  <si>
    <t>https://www.instagram.com/p/C3Vr_X8Pi1f/</t>
  </si>
  <si>
    <t>https://app.emplifi.io/564468/content/feed/detail/eyJpZCI6IjE3NTU5ODY4NTA1NDY2NTU0NjUiLCJwcm9maWxlSWQiOiI5ODkxNDYxNjQiLCJuZXR3b3JrIjoidHdpdHRlciJ9/overview</t>
  </si>
  <si>
    <t>1755986850546655465</t>
  </si>
  <si>
    <t>“You know I don't drink wine, I drink Budweiser.”… and now do the people of Newport! 🧡🖤🍻 https://t.co/mtyfc8zOiF</t>
  </si>
  <si>
    <t>https://twitter.com/989146164/status/1755986850546655465</t>
  </si>
  <si>
    <t>https://app.emplifi.io/564468/content/feed/detail/eyJpZCI6IjE4MDI3NTI0MDE3OTA0MzI1IiwicHJvZmlsZUlkIjoiMTc4NDE0MDA4MDA0Njk1NjEiLCJuZXR3b3JrIjoiaW5zdGFncmFtIn0=/overview</t>
  </si>
  <si>
    <t>18027524017904325</t>
  </si>
  <si>
    <t>This Bud's for you.</t>
  </si>
  <si>
    <t>https://www.instagram.com/p/C3A7S6-s8FL/</t>
  </si>
  <si>
    <t>https://app.emplifi.io/564468/content/feed/detail/eyJpZCI6IjIwMDI2ODQwNzAyMF83ODgxNDk4ODMzNTkwNjMiLCJwcm9maWxlSWQiOiIyMDAyNjg0MDcwMjAiLCJuZXR3b3JrIjoiZmFjZWJvb2sifQ==/overview</t>
  </si>
  <si>
    <t>200268407020_788149883359063</t>
  </si>
  <si>
    <t>This Bud’s for you, Newport 🍻Congratulations on the win!(Ts &amp; Cs here: https://budfornewport.co.uk)BeDrinkAware.co.uk</t>
  </si>
  <si>
    <t>https://www.facebook.com/200268407020_788149883359063</t>
  </si>
  <si>
    <t>https://app.emplifi.io/564468/content/feed/detail/eyJpZCI6IjE3NTQwODgyMTAwOTgwMTY3MjQiLCJwcm9maWxlSWQiOiI5ODkxNDYxNjQiLCJuZXR3b3JrIjoidHdpdHRlciJ9/overview</t>
  </si>
  <si>
    <t>1754088210098016724</t>
  </si>
  <si>
    <t>This Bud’s for you, Newport 🍻Congratulations on the win!(Ts &amp; Cs here: https://t.co/w4lvEiJst5)https://t.co/GxjF1HqeF7 https://t.co/HyphpLCaZH</t>
  </si>
  <si>
    <t>https://twitter.com/989146164/status/1754088210098016724</t>
  </si>
  <si>
    <t>https://app.emplifi.io/564468/content/feed/detail/eyJpZCI6IjE4MDYyMzQxMjEzNDk3MDc4IiwicHJvZmlsZUlkIjoiMTc4NDE0MDA4MDA0Njk1NjEiLCJuZXR3b3JrIjoiaW5zdGFncmFtIn0=/overview</t>
  </si>
  <si>
    <t>18062341213497078</t>
  </si>
  <si>
    <t>There's a thousand people in the crowd but my eyes are only on you.</t>
  </si>
  <si>
    <t>https://www.instagram.com/p/C25JfW_sEXP/</t>
  </si>
  <si>
    <t>https://app.emplifi.io/564468/content/feed/detail/eyJpZCI6IjE3NTM0NjMzODUxNjc5NzQ4ODkiLCJwcm9maWxlSWQiOiI5ODkxNDYxNjQiLCJuZXR3b3JrIjoidHdpdHRlciJ9/overview</t>
  </si>
  <si>
    <t>1753463385167974889</t>
  </si>
  <si>
    <t>Something’s coming to Newport 🟧⬛️ and we don't mean wine 🍻🍻 https://t.co/U9JbJ4mUpn</t>
  </si>
  <si>
    <t>https://twitter.com/989146164/status/1753463385167974889</t>
  </si>
  <si>
    <t>https://app.emplifi.io/564468/content/feed/detail/eyJpZCI6IjIwMDI2ODQwNzAyMF83ODcwOTIwNzM0NjQ4NDQiLCJwcm9maWxlSWQiOiIyMDAyNjg0MDcwMjAiLCJuZXR3b3JrIjoiZmFjZWJvb2sifQ==/overview</t>
  </si>
  <si>
    <t>200268407020_787092073464844</t>
  </si>
  <si>
    <t>Special delivery is on its way...</t>
  </si>
  <si>
    <t>Something’s coming to Newport 🟧⬛ and we don't mean wine 🍻🍻</t>
  </si>
  <si>
    <t>https://www.facebook.com/200268407020_787092073464844</t>
  </si>
  <si>
    <t>https://app.emplifi.io/564468/content/feed/detail/eyJpZCI6IjE3OTcxMjc0NTAxNjcwNDk1IiwicHJvZmlsZUlkIjoiMTc4NDE0MDA4MDA0Njk1NjEiLCJuZXR3b3JrIjoiaW5zdGFncmFtIn0=/overview</t>
  </si>
  <si>
    <t>17971274501670495</t>
  </si>
  <si>
    <t>Who's ready for one of these?</t>
  </si>
  <si>
    <t>https://www.instagram.com/p/C20GxULMPvU/</t>
  </si>
  <si>
    <t>https://app.emplifi.io/564468/content/feed/detail/eyJpZCI6IjE4MjE5MTU0ODc5Mjc1MDEyIiwicHJvZmlsZUlkIjoiMTc4NDE0MDA4MDA0Njk1NjEiLCJuZXR3b3JrIjoiaW5zdGFncmFtIn0=/overview</t>
  </si>
  <si>
    <t>18219154879275012</t>
  </si>
  <si>
    <t>Raise your hand if you need a Bud.</t>
  </si>
  <si>
    <t>https://www.instagram.com/p/C2sYYLwsXNh/</t>
  </si>
  <si>
    <t>https://app.emplifi.io/564468/content/feed/detail/eyJpZCI6IjE3NTIwMjU1MjkyNzA1ODc2NTEiLCJwcm9maWxlSWQiOiI5ODkxNDYxNjQiLCJuZXR3b3JrIjoidHdpdHRlciJ9/overview</t>
  </si>
  <si>
    <t>265902729;989146164;20176092;37517437</t>
  </si>
  <si>
    <t>1752025529270587651</t>
  </si>
  <si>
    <t>Graham, we hear you! @NewportCounty check your DMs 🍻👀</t>
  </si>
  <si>
    <t>https://twitter.com/989146164/status/1752025529270587651</t>
  </si>
  <si>
    <t>https://app.emplifi.io/564468/content/feed/detail/eyJpZCI6IjE4NDA5MzI3MTUwMDA3OTMxIiwicHJvZmlsZUlkIjoiMTc4NDE0MDA4MDA0Njk1NjEiLCJuZXR3b3JrIjoiaW5zdGFncmFtIn0=/overview</t>
  </si>
  <si>
    <t>18409327150007931</t>
  </si>
  <si>
    <t>It's music. It's Bud.</t>
  </si>
  <si>
    <t>https://www.instagram.com/p/C2fga-dOgvF/</t>
  </si>
  <si>
    <t>https://app.emplifi.io/564468/content/feed/detail/eyJpZCI6IjE4MDA4MDU4ODM2MjQ2Mzk3IiwicHJvZmlsZUlkIjoiMTc4NDE0MDA4MDA0Njk1NjEiLCJuZXR3b3JrIjoiaW5zdGFncmFtIn0=/overview</t>
  </si>
  <si>
    <t>18008058836246397</t>
  </si>
  <si>
    <t>Admit it, you can hear this image.</t>
  </si>
  <si>
    <t>https://www.instagram.com/p/C2c4J1ssPE6/</t>
  </si>
  <si>
    <t>https://app.emplifi.io/564468/content/feed/detail/eyJpZCI6IjE4MDE1ODQxMTgxMDg2ODU2IiwicHJvZmlsZUlkIjoiMTc4NDE0MDA4MDA0Njk1NjEiLCJuZXR3b3JrIjoiaW5zdGFncmFtIn0=/overview</t>
  </si>
  <si>
    <t>18015841181086856</t>
  </si>
  <si>
    <t>Up close and personal.</t>
  </si>
  <si>
    <t>https://www.instagram.com/p/C2X1awHs5_s/</t>
  </si>
  <si>
    <t>https://app.emplifi.io/564468/content/feed/detail/eyJpZCI6IjE4MDIwMjUyMDU5OTg5NjAyIiwicHJvZmlsZUlkIjoiMTc4NDE0MDA4MDA0Njk1NjEiLCJuZXR3b3JrIjoiaW5zdGFncmFtIn0=/overview</t>
  </si>
  <si>
    <t>18020252059989602</t>
  </si>
  <si>
    <t>Cheers, Salud, Santé, 乾杯, Cin cin, Prost, 건배, Bersulang, โชคดี, Şerefe, будьмо, 干杯, Saúde, Gesondheid, Skål, Kippis...</t>
  </si>
  <si>
    <t>https://www.instagram.com/p/C2Sr3fqsAx6/</t>
  </si>
  <si>
    <t>https://app.emplifi.io/564468/content/feed/detail/eyJpZCI6IjE4MDEzMTc1ODA0MTE4ODYzIiwicHJvZmlsZUlkIjoiMTc4NDE0MDA4MDA0Njk1NjEiLCJuZXR3b3JrIjoiaW5zdGFncmFtIn0=/overview</t>
  </si>
  <si>
    <t>18013175804118863</t>
  </si>
  <si>
    <t>The party's just getting started.</t>
  </si>
  <si>
    <t>https://www.instagram.com/p/C2K6FFwt1Gq/</t>
  </si>
  <si>
    <t>https://app.emplifi.io/564468/content/feed/detail/eyJpZCI6IjE4MDI0NjMyNTMzOTMyNjMyIiwicHJvZmlsZUlkIjoiMTc4NDE0MDA4MDA0Njk1NjEiLCJuZXR3b3JrIjoiaW5zdGFncmFtIn0=/overview</t>
  </si>
  <si>
    <t>18024632533932632</t>
  </si>
  <si>
    <t>Dry Jan never looked so good.</t>
  </si>
  <si>
    <t>https://www.instagram.com/p/C2IRzQzPCQQ/</t>
  </si>
  <si>
    <t>https://app.emplifi.io/564468/content/feed/detail/eyJpZCI6IjE3OTYyNjE1ODM4NTc4NjcyIiwicHJvZmlsZUlkIjoiMTc4NDE0MDA4MDA0Njk1NjEiLCJuZXR3b3JrIjoiaW5zdGFncmFtIn0=/overview</t>
  </si>
  <si>
    <t>17962615838578672</t>
  </si>
  <si>
    <t>Tonight's headliner.</t>
  </si>
  <si>
    <t>https://www.instagram.com/p/C1-P0SXLVXi/</t>
  </si>
  <si>
    <t>https://app.emplifi.io/564468/content/feed/detail/eyJpZCI6IjE4MDgwNTEyNjQ4NDI2OTY3IiwicHJvZmlsZUlkIjoiMTc4NDE0MDA4MDA0Njk1NjEiLCJuZXR3b3JrIjoiaW5zdGFncmFtIn0=/overview</t>
  </si>
  <si>
    <t>18080512648426967</t>
  </si>
  <si>
    <t>*immediately swipes to the second image.</t>
  </si>
  <si>
    <t>https://www.instagram.com/p/C142veBuzax/</t>
  </si>
  <si>
    <t>https://app.emplifi.io/564468/content/feed/detail/eyJpZCI6IjE3OTk2NDI2MDU0MjEyNjkzIiwicHJvZmlsZUlkIjoiMTc4NDE0MDA4MDA0Njk1NjEiLCJuZXR3b3JrIjoiaW5zdGFncmFtIn0=/overview</t>
  </si>
  <si>
    <t>17996426054212693</t>
  </si>
  <si>
    <t>Zero alcohol.Zero problems.</t>
  </si>
  <si>
    <t>https://www.instagram.com/p/C1zu3wssFdY/</t>
  </si>
  <si>
    <t>https://app.emplifi.io/564468/content/feed/detail/eyJpZCI6IjE4MDI1MzM0NjExODc5NzkyIiwicHJvZmlsZUlkIjoiMTc4NDE0MDA4MDA0Njk1NjEiLCJuZXR3b3JrIjoiaW5zdGFncmFtIn0=/overview</t>
  </si>
  <si>
    <t>18025334611879792</t>
  </si>
  <si>
    <t>Zoom into the circle to see someone who deserves a Bud 🍻</t>
  </si>
  <si>
    <t>https://www.instagram.com/p/C1r5sCeO1c4/</t>
  </si>
  <si>
    <t>https://app.emplifi.io/564468/content/feed/detail/eyJpZCI6IjE4MDExMjc1NzY5MTI1NzE1IiwicHJvZmlsZUlkIjoiMTc4NDE0MDA4MDA0Njk1NjEiLCJuZXR3b3JrIjoiaW5zdGFncmFtIn0=/overview</t>
  </si>
  <si>
    <t>18011275769125715</t>
  </si>
  <si>
    <t>New year. New you. Same great taste.</t>
  </si>
  <si>
    <t>https://www.instagram.com/p/C1mzdwfruI2/</t>
  </si>
  <si>
    <t>https://app.emplifi.io/564468/content/feed/detail/eyJpZCI6IjE4MDEwMjkzNDk5NzkyNDgxIiwicHJvZmlsZUlkIjoiMTc4NDE0MDA4MDA0Njk1NjEiLCJuZXR3b3JrIjoiaW5zdGFncmFtIn0=/overview</t>
  </si>
  <si>
    <t>18010293499792481</t>
  </si>
  <si>
    <t>L̶a̶t̶e̶ n̶i̶g̶h̶t̶ Early morning Boiler Room sessions.@boileroomtv</t>
  </si>
  <si>
    <t>https://www.instagram.com/p/Cx0mfHhMO7n/</t>
  </si>
  <si>
    <t>https://app.emplifi.io/564468/content/feed/detail/eyJpZCI6IjE4MDE2OTkyMzcwODM5NDQ0IiwicHJvZmlsZUlkIjoiMTc4NDE0MDA4MDA0Njk1NjEiLCJuZXR3b3JrIjoiaW5zdGFncmFtIn0=/overview</t>
  </si>
  <si>
    <t>18016992370839444</t>
  </si>
  <si>
    <t>From a youth club in North London to Mercury Prize winners, Femi and TJ of @ezracollective, are the epitome of being masters of your craft 🙌 The stage was 𝐓𝐇𝐄𝐈𝐑'𝐒 𝐓𝐎 𝐓𝐀𝐊𝐄 and they 𝐑𝐀𝐍 with it.Here's to you both 🍻</t>
  </si>
  <si>
    <t>https://www.instagram.com/p/CxvPOqCsToj/</t>
  </si>
  <si>
    <t>https://app.emplifi.io/564468/content/feed/detail/eyJpZCI6IjE3OTcyODkwMTAwNDAwOTEwIiwicHJvZmlsZUlkIjoiMTc4NDE0MDA4MDA0Njk1NjEiLCJuZXR3b3JrIjoiaW5zdGFncmFtIn0=/overview</t>
  </si>
  <si>
    <t>17972890100400910</t>
  </si>
  <si>
    <t>Ready and primed for a good time 🍻 ☀️ 💃 This year's @primermusicfestival was absolute 𝐹𝐼𝑅𝐸</t>
  </si>
  <si>
    <t>https://www.instagram.com/p/CxqOrrRMrrm/</t>
  </si>
  <si>
    <t>https://app.emplifi.io/564468/content/feed/detail/eyJpZCI6IjE3ODcwMDUwODUwOTg2MjIwIiwicHJvZmlsZUlkIjoiMTc4NDE0MDA4MDA0Njk1NjEiLCJuZXR3b3JrIjoiaW5zdGFncmFtIn0=/overview</t>
  </si>
  <si>
    <t>17870050850986220</t>
  </si>
  <si>
    <t>🍻 ☀️ 🕶️</t>
  </si>
  <si>
    <t>https://www.instagram.com/p/CxiakS3uekV/</t>
  </si>
  <si>
    <t>https://app.emplifi.io/564468/content/feed/detail/eyJpZCI6IjE3ODg3MjkzNDA0ODUyOTcxIiwicHJvZmlsZUlkIjoiMTc4NDE0MDA4MDA0Njk1NjEiLCJuZXR3b3JrIjoiaW5zdGFncmFtIn0=/overview</t>
  </si>
  <si>
    <t>17887293404852971</t>
  </si>
  <si>
    <t>Choices, choices...</t>
  </si>
  <si>
    <t>https://www.instagram.com/p/CxgDg1RM6Ut/</t>
  </si>
  <si>
    <t>https://app.emplifi.io/564468/content/feed/detail/eyJpZCI6IjE4MDAwOTYxNTgyOTAzNzI3IiwicHJvZmlsZUlkIjoiMTc4NDE0MDA4MDA0Njk1NjEiLCJuZXR3b3JrIjoiaW5zdGFncmFtIn0=/overview</t>
  </si>
  <si>
    <t>18000961582903727</t>
  </si>
  <si>
    <t>The moment you pick up a cold, fresh Bud 🥶👌</t>
  </si>
  <si>
    <t>https://www.instagram.com/p/CxVrVp4N4WM/</t>
  </si>
  <si>
    <t>https://app.emplifi.io/564468/content/feed/detail/eyJpZCI6IjE3OTQyOTk5OTYwNzA1NzI3IiwicHJvZmlsZUlkIjoiMTc4NDE0MDA4MDA0Njk1NjEiLCJuZXR3b3JrIjoiaW5zdGFncmFtIn0=/overview</t>
  </si>
  <si>
    <t>17942999960705727</t>
  </si>
  <si>
    <t>Back with another classic album for you to guess 🎧 Lil clue for you: Two brothers at war.Tell us your answers below 🔽 #YoursToTake</t>
  </si>
  <si>
    <t>https://www.instagram.com/p/CxQce4usXYF/</t>
  </si>
  <si>
    <t>https://app.emplifi.io/564468/content/feed/detail/eyJpZCI6IjE4MDA1NDU3MTc1OTYwNTI1IiwicHJvZmlsZUlkIjoiMTc4NDE0MDA4MDA0Njk1NjEiLCJuZXR3b3JrIjoiaW5zdGFncmFtIn0=/overview</t>
  </si>
  <si>
    <t>18005457175960525</t>
  </si>
  <si>
    <t>✨ Refreshingly crisp, from the first sip, to the last drop 💧</t>
  </si>
  <si>
    <t>https://www.instagram.com/p/CxN8q8aMrhR/</t>
  </si>
  <si>
    <t>https://app.emplifi.io/564468/content/feed/detail/eyJpZCI6IjE4MDQ4MDAxNTMxNDkzOTYxIiwicHJvZmlsZUlkIjoiMTc4NDE0MDA4MDA0Njk1NjEiLCJuZXR3b3JrIjoiaW5zdGFncmFtIn0=/overview</t>
  </si>
  <si>
    <t>18048001531493961</t>
  </si>
  <si>
    <t>HAVE YOU HEARD THE NEWS?We're the official partner of @rapincenafestival 🍻 See you in the crowd 😏</t>
  </si>
  <si>
    <t>https://www.instagram.com/reel/CxIuHUCtUhO/</t>
  </si>
  <si>
    <t>https://app.emplifi.io/564468/content/feed/detail/eyJpZCI6IjE3ODc2NzIwODcwOTU1NTg2IiwicHJvZmlsZUlkIjoiMTc4NDE0MDA4MDA0Njk1NjEiLCJuZXR3b3JrIjoiaW5zdGFncmFtIn0=/overview</t>
  </si>
  <si>
    <t>17876720870955586</t>
  </si>
  <si>
    <t>Take a moment ⏱️ Take a 𝐵𝒰𝒟Own the night 🍻</t>
  </si>
  <si>
    <t>https://www.instagram.com/p/CxGd5aQMH7o/</t>
  </si>
  <si>
    <t>https://app.emplifi.io/564468/content/feed/detail/eyJpZCI6IjE3OTY4MDUxMTkzNDU2OTg5IiwicHJvZmlsZUlkIjoiMTc4NDE0MDA4MDA0Njk1NjEiLCJuZXR3b3JrIjoiaW5zdGFncmFtIn0=/overview</t>
  </si>
  <si>
    <t>17968051193456989</t>
  </si>
  <si>
    <t>Trust the creative process.#BehindTheGame stars, @ezracollective have become the first jazz nominees to WIN the Mercury Prize 👏 🍻 #YoursToTake</t>
  </si>
  <si>
    <t>https://www.instagram.com/reel/Cw75w6xNG7B/</t>
  </si>
  <si>
    <t>https://app.emplifi.io/564468/content/feed/detail/eyJpZCI6IjE3OTA2MTg1MjI2ODI3MjIwIiwicHJvZmlsZUlkIjoiMTc4NDE0MDA4MDA0Njk1NjEiLCJuZXR3b3JrIjoiaW5zdGFncmFtIn0=/overview</t>
  </si>
  <si>
    <t>17906185226827220</t>
  </si>
  <si>
    <t>Open up world of opportunities.The world is #YoursToTake</t>
  </si>
  <si>
    <t>https://www.instagram.com/reel/Cw2snw4MMgo/</t>
  </si>
  <si>
    <t>https://app.emplifi.io/564468/content/feed/detail/eyJpZCI6IjE3OTk2NzYxMjgyOTc2NTI3IiwicHJvZmlsZUlkIjoiMTc4NDE0MDA4MDA0Njk1NjEiLCJuZXR3b3JrIjoiaW5zdGFncmFtIn0=/overview</t>
  </si>
  <si>
    <t>17841400592980363</t>
  </si>
  <si>
    <t>17996761282976527</t>
  </si>
  <si>
    <t>Zero alcohol. Zero worries.@femedeiros @lollapaloozabr</t>
  </si>
  <si>
    <t>https://www.instagram.com/reel/Cw0HxnZxO8n/</t>
  </si>
  <si>
    <t>https://app.emplifi.io/564468/content/feed/detail/eyJpZCI6IjE3OTk3NTk1NTM0OTU3MDQwIiwicHJvZmlsZUlkIjoiMTc4NDE0MDA4MDA0Njk1NjEiLCJuZXR3b3JrIjoiaW5zdGFncmFtIn0=/overview</t>
  </si>
  <si>
    <t>17997595534957040</t>
  </si>
  <si>
    <t>Chilling with your Buds</t>
  </si>
  <si>
    <t>https://www.instagram.com/p/CwxmVMGsYMm/</t>
  </si>
  <si>
    <t>https://app.emplifi.io/564468/content/feed/detail/eyJpZCI6IjE3OTcwNTE2MTAxNTk5NTIzIiwicHJvZmlsZUlkIjoiMTc4NDE0MDA4MDA0Njk1NjEiLCJuZXR3b3JrIjoiaW5zdGFncmFtIn0=/overview</t>
  </si>
  <si>
    <t>17970516101599523</t>
  </si>
  <si>
    <t>🌜 Hard work. Night, after night after night. Success is made over 𝑵𝑰𝑮𝑯𝑻𝑺. We bring to you, @toosid who shares his special journey on how he became the mesmerizing artist he is today. We raise a Bud to you.#YoursToTake #Madeovernightsdiaries @budweiserindia</t>
  </si>
  <si>
    <t>https://www.instagram.com/reel/Cwnl0bWAFUN/</t>
  </si>
  <si>
    <t>https://app.emplifi.io/564468/content/feed/detail/eyJpZCI6IjE4MDQ4MTczNDI4NDg1MDA1IiwicHJvZmlsZUlkIjoiMTc4NDE0MDA4MDA0Njk1NjEiLCJuZXR3b3JrIjoiaW5zdGFncmFtIn0=/overview</t>
  </si>
  <si>
    <t>18048173428485005</t>
  </si>
  <si>
    <t>Turning up the 𝑯𝑬𝜜𝜯 with @boilerroomtv</t>
  </si>
  <si>
    <t>https://www.instagram.com/p/CwfhaFGsRx4/</t>
  </si>
  <si>
    <t>https://app.emplifi.io/564468/content/feed/detail/eyJpZCI6IjE3OTc5NjM2NTkwNDU1MjAzIiwicHJvZmlsZUlkIjoiMTc4NDE0MDA4MDA0Njk1NjEiLCJuZXR3b3JrIjoiaW5zdGFncmFtIn0=/overview</t>
  </si>
  <si>
    <t>17979636590455203</t>
  </si>
  <si>
    <t>Never forget your roots, never forget the ones who supported you on your journey to the top. Let's raise a Bud to the good times we've had and the better ones up ahead 🍻</t>
  </si>
  <si>
    <t>https://www.instagram.com/reel/CwdOgIJMm1J/</t>
  </si>
  <si>
    <t>https://app.emplifi.io/564468/content/feed/detail/eyJpZCI6IjE3ODc5MTA0MzE2OTMzMjQ0IiwicHJvZmlsZUlkIjoiMTc4NDE0MDA4MDA0Njk1NjEiLCJuZXR3b3JrIjoiaW5zdGFncmFtIn0=/overview</t>
  </si>
  <si>
    <t>17879104316933244</t>
  </si>
  <si>
    <t>Greatness will always rise to the top 👌🏻</t>
  </si>
  <si>
    <t>https://www.instagram.com/p/CwX4c_0u_u3/</t>
  </si>
  <si>
    <t>https://app.emplifi.io/564468/content/feed/detail/eyJpZCI6IjE4MDA1ODg1NDgyODA3NzQyIiwicHJvZmlsZUlkIjoiMTc4NDE0MDA4MDA0Njk1NjEiLCJuZXR3b3JrIjoiaW5zdGFncmFtIn0=/overview</t>
  </si>
  <si>
    <t>18005885482807742</t>
  </si>
  <si>
    <t>The night is #YoursToTake. Own it.@frikaan_time</t>
  </si>
  <si>
    <t>https://www.instagram.com/p/CwVSJw2sOTQ/</t>
  </si>
  <si>
    <t>https://app.emplifi.io/564468/content/feed/detail/eyJpZCI6IjE4MDQ2MjM4Mzg2NDkwNTA5IiwicHJvZmlsZUlkIjoiMTc4NDE0MDA4MDA0Njk1NjEiLCJuZXR3b3JrIjoiaW5zdGFncmFtIn0=/overview</t>
  </si>
  <si>
    <t>18046238386490509</t>
  </si>
  <si>
    <t>Earlier this year, we teamed up with artist @srillustrator, to create a jacket bursting with colour, life and all the beauty that Holi represents, this piece is one of its kind 👌 @Budweiserindia#YoursToTake</t>
  </si>
  <si>
    <t>https://www.instagram.com/reel/CwSwWccMeR0/</t>
  </si>
  <si>
    <t>https://app.emplifi.io/564468/content/feed/detail/eyJpZCI6IjE3ODc0MjI5NDA5OTAxMzM0IiwicHJvZmlsZUlkIjoiMTc4NDE0MDA4MDA0Njk1NjEiLCJuZXR3b3JrIjoiaW5zdGFncmFtIn0=/overview</t>
  </si>
  <si>
    <t>17874229409901334</t>
  </si>
  <si>
    <t>🇪🇸 ¡¡¡CAMPEONAS DEL MUNDO!!! 🇪🇸Thanks to a clinical left-footed strike from Captain Carmona, Spain stand tall as #FIFAWWC champions!The first star is on the shirt, and the #SpotlightOfTheDay is all hers. Felicidades, Olga!</t>
  </si>
  <si>
    <t>https://www.instagram.com/reel/CwLsYaqolDr/</t>
  </si>
  <si>
    <t>https://app.emplifi.io/564468/content/feed/detail/eyJpZCI6IjE4MDM0NTkyMTY3NDk0NDE4IiwicHJvZmlsZUlkIjoiMTc4NDE0MDA4MDA0Njk1NjEiLCJuZXR3b3JrIjoiaW5zdGFncmFtIn0=/overview</t>
  </si>
  <si>
    <t>18034592167494418</t>
  </si>
  <si>
    <t>🇸🇪 Clinical counter, stunning strike! 🚀Kosovare Asllani’s thunderbolt secured Sweden’s third podium finish in four #FIFAWWC tournaments 👏🥉That’s how you claim the #SpotlightOfTheDay in style!</t>
  </si>
  <si>
    <t>https://www.instagram.com/reel/CwIrHk3of5e/</t>
  </si>
  <si>
    <t>https://app.emplifi.io/564468/content/feed/detail/eyJpZCI6IjE3OTk3NDAwMzAxMDk4OTk4IiwicHJvZmlsZUlkIjoiMTc4NDE0MDA4MDA0Njk1NjEiLCJuZXR3b3JrIjoiaW5zdGFncmFtIn0=/overview</t>
  </si>
  <si>
    <t>17997400301098998</t>
  </si>
  <si>
    <t>🗣️Ilham is the voice of her people. Through her music, she gives a voice to community that normally goes unheard. #YoursToTake</t>
  </si>
  <si>
    <t>https://www.instagram.com/p/CwGNbz8sjqI/</t>
  </si>
  <si>
    <t>https://app.emplifi.io/564468/content/feed/detail/eyJpZCI6IjE3OTY0MzYyMjk3NDc1MjE5IiwicHJvZmlsZUlkIjoiMTc4NDE0MDA4MDA0Njk1NjEiLCJuZXR3b3JrIjoiaW5zdGFncmFtIn0=/overview</t>
  </si>
  <si>
    <t>17964362297475219</t>
  </si>
  <si>
    <t>It's giving festival campsite beers.</t>
  </si>
  <si>
    <t>https://www.instagram.com/p/CwDTiEzMYZq/</t>
  </si>
  <si>
    <t>https://app.emplifi.io/564468/content/feed/detail/eyJpZCI6IjE3OTc2MjQ4MDA5NDQyMDI4IiwicHJvZmlsZUlkIjoiMTc4NDE0MDA4MDA0Njk1NjEiLCJuZXR3b3JrIjoiaW5zdGFncmFtIn0=/overview</t>
  </si>
  <si>
    <t>17976248009442028</t>
  </si>
  <si>
    <t>🏴󠁧󠁢󠁥󠁮󠁧󠁿 From dreamers to finalists…A historic night in Sydney! Alessia Russo’s goal from a lightning Lauren Hemp counter was the cherry on top as the Lionesses sealed a first-ever #FIFAWWC final spot.A legacy moment for today’s #SpotlightOfTheDay!</t>
  </si>
  <si>
    <t>https://www.instagram.com/reel/CwBF74mIsNE/</t>
  </si>
  <si>
    <t>https://app.emplifi.io/564468/content/feed/detail/eyJpZCI6IjE4MjYwMzQ0NDY4MDg2ODUzIiwicHJvZmlsZUlkIjoiMTc4NDE0MDA4MDA0Njk1NjEiLCJuZXR3b3JrIjoiaW5zdGFncmFtIn0=/overview</t>
  </si>
  <si>
    <t>18260344468086853</t>
  </si>
  <si>
    <t>A perfect corner. A perfect strike. Spain are flying into their first ever #FIFAWWC final with today’s #SpotlightOfTheDay strike from Olga Carmona 🔥</t>
  </si>
  <si>
    <t>https://www.instagram.com/reel/Cv-T6gUoHa0/</t>
  </si>
  <si>
    <t>https://app.emplifi.io/564468/content/feed/detail/eyJpZCI6IjE3OTQzNzk4MzIwNjgwNjA0IiwicHJvZmlsZUlkIjoiMTc4NDE0MDA4MDA0Njk1NjEiLCJuZXR3b3JrIjoiaW5zdGFncmFtIn0=/overview</t>
  </si>
  <si>
    <t>17943798320680604</t>
  </si>
  <si>
    <t>That’s how it’s done 💪Today’s #SpotlightOfTheDay marks an important day in Spain’s World Cup journey 🇪🇸Olga Carmona’s absolute stormer of a goal sent Spain straight into their first ever #FIFAWWC final.</t>
  </si>
  <si>
    <t>https://www.instagram.com/p/Cv-BAw5IcXF/</t>
  </si>
  <si>
    <t>https://app.emplifi.io/564468/content/feed/detail/eyJpZCI6IjE3OTkwMzYxMDM4MzI1OTU0IiwicHJvZmlsZUlkIjoiMTc4NDE0MDA4MDA0Njk1NjEiLCJuZXR3b3JrIjoiaW5zdGFncmFtIn0=/overview</t>
  </si>
  <si>
    <t>17990361038325954</t>
  </si>
  <si>
    <t>✨𝑩𝑼𝑫𝑾𝑬𝑰𝑺𝑬𝑹 𝑩𝑳𝑰𝑺𝑺✨ Let the magic of music and the spirit of Budweiser inspire unforgettable moments.</t>
  </si>
  <si>
    <t>https://www.instagram.com/p/Cv7kEiEMQTy/</t>
  </si>
  <si>
    <t>https://app.emplifi.io/564468/content/feed/detail/eyJpZCI6IjE4MDMzMzc4NDYwNTAwMjYyIiwicHJvZmlsZUlkIjoiMTc4NDE0MDA4MDA0Njk1NjEiLCJuZXR3b3JrIjoiaW5zdGFncmFtIn0=/overview</t>
  </si>
  <si>
    <t>18033378460500262</t>
  </si>
  <si>
    <t>🍻 Always 𝑭𝑹𝑬𝑺𝑯, always 𝑩𝑼𝑫𝑾𝑬𝑰𝑺𝑬𝑹</t>
  </si>
  <si>
    <t>https://www.instagram.com/p/Cv5LQFUs1cO/</t>
  </si>
  <si>
    <t>https://app.emplifi.io/564468/content/feed/detail/eyJpZCI6IjE4MjI5MTY2OTU2MjMyNTk5IiwicHJvZmlsZUlkIjoiMTc4NDE0MDA4MDA0Njk1NjEiLCJuZXR3b3JrIjoiaW5zdGFncmFtIn0=/overview</t>
  </si>
  <si>
    <t>18229166956232599</t>
  </si>
  <si>
    <t>💙When you know, you know. @BluDeTiger was destined for greatness with a Bass in her hands💙#YoursToTake</t>
  </si>
  <si>
    <t>https://www.instagram.com/p/Cv3GD62vlbb/</t>
  </si>
  <si>
    <t>https://app.emplifi.io/564468/content/feed/detail/eyJpZCI6IjE4MDEzMzA3MTI4NzYzMDk5IiwicHJvZmlsZUlkIjoiMTc4NDE0MDA4MDA0Njk1NjEiLCJuZXR3b3JrIjoiaW5zdGFncmFtIn0=/overview</t>
  </si>
  <si>
    <t>18013307128763099</t>
  </si>
  <si>
    <t>A goal to keep a nation’s dream alive! 🏴󠁧󠁢󠁥󠁮󠁧󠁿🔥The Lionesses’ #FIFAWWC journey continues, with Alessia Russo’s magic moment grabbing today’s #SpotlightOfTheDay!</t>
  </si>
  <si>
    <t>https://www.instagram.com/reel/Cv2jcQqIbKW/</t>
  </si>
  <si>
    <t>https://app.emplifi.io/564468/content/feed/detail/eyJpZCI6IjE3OTk2NDUzNjQyMDI5MjI5IiwicHJvZmlsZUlkIjoiMTc4NDE0MDA4MDA0Njk1NjEiLCJuZXR3b3JrIjoiaW5zdGFncmFtIn0=/overview</t>
  </si>
  <si>
    <t>17996453642029229</t>
  </si>
  <si>
    <t>🇪🇸 ¡HISTÓRICAS! 🇪🇸Spain shattered records and Dutch dreams in extra-time as they booked their place in the final four.A third Spanish #SpotlightOfTheDay. A first ever #FIFAWWC semi-final!</t>
  </si>
  <si>
    <t>https://www.instagram.com/reel/Cvz-e8NoIn8/</t>
  </si>
  <si>
    <t>https://app.emplifi.io/564468/content/feed/detail/eyJpZCI6IjE4MDI4NTcyMjAyNTcxNzk1IiwicHJvZmlsZUlkIjoiMTc4NDE0MDA4MDA0Njk1NjEiLCJuZXR3b3JrIjoiaW5zdGFncmFtIn0=/overview</t>
  </si>
  <si>
    <t>18028572202571795</t>
  </si>
  <si>
    <t>Grab a friend. Grab a Beer.The weekend's nearly here 🍻</t>
  </si>
  <si>
    <t>https://www.instagram.com/p/CvzpCfAMWEG/</t>
  </si>
  <si>
    <t>https://app.emplifi.io/564468/content/feed/detail/eyJpZCI6IjE3ODcxMTAzMzA0OTU3MzY0IiwicHJvZmlsZUlkIjoiMTc4NDE0MDA4MDA0Njk1NjEiLCJuZXR3b3JrIjoiaW5zdGFncmFtIn0=/overview</t>
  </si>
  <si>
    <t>17871103304957364</t>
  </si>
  <si>
    <t>Who will bring home the glory, the #FIFAWWC trophy, and a celebration filled with free Buds?Greatness is only three wins away. #BringHomeTheBud</t>
  </si>
  <si>
    <t>https://www.instagram.com/reel/CvxZSUFI3B0/</t>
  </si>
  <si>
    <t>https://app.emplifi.io/564468/content/feed/detail/eyJpZCI6IjE4Mjg2NDkzMTkxMTMyNTg4IiwicHJvZmlsZUlkIjoiMTc4NDE0MDA4MDA0Njk1NjEiLCJuZXR3b3JrIjoiaW5zdGFncmFtIn0=/overview</t>
  </si>
  <si>
    <t>18286493191132588</t>
  </si>
  <si>
    <t>Here's to the good times 🍻</t>
  </si>
  <si>
    <t>https://www.instagram.com/p/CvxLG2XsuhX/</t>
  </si>
  <si>
    <t>https://app.emplifi.io/564468/content/feed/detail/eyJpZCI6IjE3OTY2NjA0MjE4NDA5NzcyIiwicHJvZmlsZUlkIjoiMTc4NDE0MDA4MDA0Njk1NjEiLCJuZXR3b3JrIjoiaW5zdGFncmFtIn0=/overview</t>
  </si>
  <si>
    <t>17966604218409772</t>
  </si>
  <si>
    <t>Go on.. grab me a cold one 😉</t>
  </si>
  <si>
    <t>https://www.instagram.com/p/CvuvYS1M9Va/</t>
  </si>
  <si>
    <t>https://app.emplifi.io/564468/content/feed/detail/eyJpZCI6IjE4Mzc3NDM0MTExMDM4OTU1IiwicHJvZmlsZUlkIjoiMTc4NDE0MDA4MDA0Njk1NjEiLCJuZXR3b3JrIjoiaW5zdGFncmFtIn0=/overview</t>
  </si>
  <si>
    <t>18377434111038955</t>
  </si>
  <si>
    <t>🥳¡La rumba está buena! In a heartwarming display of gratitude and camaraderie, the players made their way to the stands, joining their fans to commemorate a historic occasion in Colombian football as they advance into the #FIFAWWC Quarter-Finals for the first time ever, earning them today's #SpotlightofTheDay</t>
  </si>
  <si>
    <t>https://www.instagram.com/reel/CvuAdZFsgRq/</t>
  </si>
  <si>
    <t>https://app.emplifi.io/564468/content/feed/detail/eyJpZCI6IjE4MDA1MzU5NTc2OTA3MjU5IiwicHJvZmlsZUlkIjoiMTc4NDE0MDA4MDA0Njk1NjEiLCJuZXR3b3JrIjoiaW5zdGFncmFtIn0=/overview</t>
  </si>
  <si>
    <t>17841407537103273</t>
  </si>
  <si>
    <t>18005359576907259</t>
  </si>
  <si>
    <t>𝑫𝑬𝑭𝑰𝑵𝑬 𝒀𝑶𝑼𝑹 𝑫𝑹𝑬𝑨𝑴, 𝑻𝑯𝑬𝑵 𝑮𝑶 𝑶𝑼𝑻 𝑨𝑵𝑫 𝑮𝑬𝑻 𝑰𝑻.🎵 We got to sit down with with @__youngbae__ to understand the magic behind the music. #YoursToTake @budweiser.kr</t>
  </si>
  <si>
    <t>https://www.instagram.com/p/CvsJudKOWTE/</t>
  </si>
  <si>
    <t>https://app.emplifi.io/564468/content/feed/detail/eyJpZCI6IjE3OTA0ODg0NDQ3NzUyMjc0IiwicHJvZmlsZUlkIjoiMTc4NDE0MDA4MDA0Njk1NjEiLCJuZXR3b3JrIjoiaW5zdGFncmFtIn0=/overview</t>
  </si>
  <si>
    <t>17904884447752274</t>
  </si>
  <si>
    <t>🎵 Waltzing to the rhythm of their own tune, The Matildas showcased a pitch-perfect display of football, securing an impressive 2-0 victory over Denmark. Caitlin Foord sealed the deal with a breathtaking finish, the result of a beautifully executed counter-attack. Australia's  win earns them a spot in the Quarter-Finals and today's #SpotlightofTheDay! 🇦🇺#YoursToTake @matildas</t>
  </si>
  <si>
    <t>https://www.instagram.com/reel/CvrdYnYMxEC/</t>
  </si>
  <si>
    <t>https://app.emplifi.io/564468/content/feed/detail/eyJpZCI6IjE4MDI2MDg3MDUzNjAwMDM4IiwicHJvZmlsZUlkIjoiMTc4NDE0MDA4MDA0Njk1NjEiLCJuZXR3b3JrIjoiaW5zdGFncmFtIn0=/overview</t>
  </si>
  <si>
    <t>18026087053600038</t>
  </si>
  <si>
    <t>🇦🇺 The Matilda's go waltzing into the #FIFAWWC Quarter-Finals with a superb team effort, topped off with a classy finish.  Like a well oiled machine, Australia orchestrated a perfect counter attack that left the Danish defence in disarray. Receiving the ball out on the wing, cutting inside, Caitlin Foord neatly tucked away a beautiful goal from a tight angle earning her Matchday 18's #SpotlightofTheDay  @matildas</t>
  </si>
  <si>
    <t>https://www.instagram.com/p/CvphmA6MMe3/</t>
  </si>
  <si>
    <t>https://app.emplifi.io/564468/content/feed/detail/eyJpZCI6IjE3OTc2MjA0NTkzNTIwNDI1IiwicHJvZmlsZUlkIjoiMTc4NDE0MDA4MDA0Njk1NjEiLCJuZXR3b3JrIjoiaW5zdGFncmFtIn0=/overview</t>
  </si>
  <si>
    <t>17976204593520425</t>
  </si>
  <si>
    <t>⚔️From the opening whistle to the final seconds, the pitch transformed into a battleground where players poured their heart and soul into each pass, every tackle, and every heart-stopping save. Today's #SpotlightOfTheDay belongs to none other than Zećira Mušović, who delivered an impeccable performance against the reigning #FIFAWWC champions, USA.</t>
  </si>
  <si>
    <t>https://www.instagram.com/reel/CvnIbdIMJoe/</t>
  </si>
  <si>
    <t>https://app.emplifi.io/564468/content/feed/detail/eyJpZCI6IjE4MDE4NjM1MzQxNjU5NjE2IiwicHJvZmlsZUlkIjoiMTc4NDE0MDA4MDA0Njk1NjEiLCJuZXR3b3JrIjoiaW5zdGFncmFtIn0=/overview</t>
  </si>
  <si>
    <t>18018635341659616</t>
  </si>
  <si>
    <t>🌏 𝗔 𝗪𝗢𝗥𝗟𝗗 𝑼𝑵𝑰𝑻𝑬𝑫 🌍⭐For the first time ever, a team from each one of the 6 FIFA Confederations have won a match at the #FIFAWWC #YoursToTake</t>
  </si>
  <si>
    <t>https://www.instagram.com/p/CvnHSexMwAU/</t>
  </si>
  <si>
    <t>https://app.emplifi.io/564468/content/feed/detail/eyJpZCI6IjE4MDc0NDQ5MDU0Mzg2MjAyIiwicHJvZmlsZUlkIjoiMTc4NDE0MDA4MDA0Njk1NjEiLCJuZXR3b3JrIjoiaW5zdGFncmFtIn0=/overview</t>
  </si>
  <si>
    <t>18074449054386202</t>
  </si>
  <si>
    <t>You bring the vibes, we've got the Buds 🍻</t>
  </si>
  <si>
    <t>https://www.instagram.com/p/CvnG8ZoOxdq/</t>
  </si>
  <si>
    <t>https://app.emplifi.io/564468/content/feed/detail/eyJpZCI6IjE4MjY3Nzg4OTgwMTU4Mjc3IiwicHJvZmlsZUlkIjoiMTc4NDE0MDA4MDA0Njk1NjEiLCJuZXR3b3JrIjoiaW5zdGFncmFtIn0=/overview</t>
  </si>
  <si>
    <t>18267788980158277</t>
  </si>
  <si>
    <t>🌟 Our #SpotlightofTheDay belongs to Sweden's Goalkeeper Zećira Mušović. A tightly contested battle between two footballing giants came down to a game of fine inches edged by the Blågult. With heart, soul, sweat and tears left out on the pitch after today's victory, Zećira Mušović rose above the rest to secure the clean sheet and lead her team to the #FIFAWWC Quarter-Finals. #YoursToTake @swewnt</t>
  </si>
  <si>
    <t>https://www.instagram.com/p/CvnA6UaMO1g/</t>
  </si>
  <si>
    <t>https://app.emplifi.io/564468/content/feed/detail/eyJpZCI6IjE4MTEwMjI3OTI0MzE2OTYxIiwicHJvZmlsZUlkIjoiMTc4NDE0MDA4MDA0Njk1NjEiLCJuZXR3b3JrIjoiaW5zdGFncmFtIn0=/overview</t>
  </si>
  <si>
    <t>18110227924316961</t>
  </si>
  <si>
    <t>Music is playing and your Bud is cold 🍻 Life is good.</t>
  </si>
  <si>
    <t>https://www.instagram.com/p/CvkWfJhsWnz/</t>
  </si>
  <si>
    <t>https://app.emplifi.io/564468/content/feed/detail/eyJpZCI6IjE3OTc5ODMwNzYyNDYwNDIyIiwicHJvZmlsZUlkIjoiMTc4NDE0MDA4MDA0Njk1NjEiLCJuZXR3b3JrIjoiaW5zdGFncmFtIn0=/overview</t>
  </si>
  <si>
    <t>17979830762460422</t>
  </si>
  <si>
    <t>A beautiful display of elegance, composure and finesse 👌 #SpotlightofTheDay for Matchday 16 belongs to Spain's #6 Ataina Bonmatí! With 2 goals today for her country, Spain claim the victory and move into the Quarter-Finals of the #FIFAWWC @sefutbolfem</t>
  </si>
  <si>
    <t>https://www.instagram.com/reel/CvkT3-KM_Qq/</t>
  </si>
  <si>
    <t>https://app.emplifi.io/564468/content/feed/detail/eyJpZCI6IjE4MDA3Njg0NTc2ODU5MTM0IiwicHJvZmlsZUlkIjoiMTc4NDE0MDA4MDA0Njk1NjEiLCJuZXR3b3JrIjoiaW5zdGFncmFtIn0=/overview</t>
  </si>
  <si>
    <t>18007684576859134</t>
  </si>
  <si>
    <t>🇪🇸 ¡Increíble! With feet quick like lightning and finishing as cool as you like, a Bonmatí masterclass was on show today. Aitana Bonmatí grabs 2 goals and today’s #SpotlightofTheDaySpain become the first team to advance to the Quarter-Finals and go one step closer to claiming #FIFAWWC gold. @sefutbolfem</t>
  </si>
  <si>
    <t>https://www.instagram.com/p/CvkB-tAstgU/</t>
  </si>
  <si>
    <t>https://app.emplifi.io/564468/content/feed/detail/eyJpZCI6IjE4MDU4NjczMzM1NDI4MTYzIiwicHJvZmlsZUlkIjoiMTc4NDE0MDA4MDA0Njk1NjEiLCJuZXR3b3JrIjoiaW5zdGFncmFtIn0=/overview</t>
  </si>
  <si>
    <t>18058673335428163</t>
  </si>
  <si>
    <t>@leomessi knows what it’s like to #BringHomeTheBud, bring home the trophy and achieve the dreams of a nation.Now we turn our attention to the #fifawwc knockout stage where 16 more nations have the chance to claim the 𝙪𝙡𝙩𝙞𝙢𝙖𝙩𝙚 prize 🏆</t>
  </si>
  <si>
    <t>https://www.instagram.com/p/Cvhxe9Oo7HX/</t>
  </si>
  <si>
    <t>https://app.emplifi.io/564468/content/feed/detail/eyJpZCI6IjE3OTc0NDE2NTIxMjg3MjYwIiwicHJvZmlsZUlkIjoiMTc4NDE0MDA4MDA0Njk1NjEiLCJuZXR3b3JrIjoiaW5zdGFncmFtIn0=/overview</t>
  </si>
  <si>
    <t>17974416521287260</t>
  </si>
  <si>
    <t>🇰🇷 Opening their account in style!Cho So-hyun fired South Korea into an early lead against Germany with a cool finish, earning the Taegeuk Ladies their first point at the #FIFAWWC and winning #SpotlightOfTheDay 👏</t>
  </si>
  <si>
    <t>https://www.instagram.com/reel/CvfoZzLonHn/</t>
  </si>
  <si>
    <t>https://app.emplifi.io/564468/content/feed/detail/eyJpZCI6IjE3OTIyMTY1MjI3NzU4MzYxIiwicHJvZmlsZUlkIjoiMTc4NDE0MDA4MDA0Njk1NjEiLCJuZXR3b3JrIjoiaW5zdGFncmFtIn0=/overview</t>
  </si>
  <si>
    <t>17922165227758361</t>
  </si>
  <si>
    <t>Bud on ice, there's nothing better 🍻</t>
  </si>
  <si>
    <t>https://www.instagram.com/p/CvfdXwIrCxT/</t>
  </si>
  <si>
    <t>https://app.emplifi.io/564468/content/feed/detail/eyJpZCI6IjE3OTMxOTU1MjUzNzE5NTQwIiwicHJvZmlsZUlkIjoiMTc4NDE0MDA4MDA0Njk1NjEiLCJuZXR3b3JrIjoiaW5zdGFncmFtIn0=/overview</t>
  </si>
  <si>
    <t>17931955253719540</t>
  </si>
  <si>
    <t>Wearing the iconic 🔟. Scoring against 100 clubs. @leomessi keeps setting the bar higher. From Barcelona to Paris to Miami, the legacy of the GOAT continues to grow 🐐💯</t>
  </si>
  <si>
    <t>https://www.instagram.com/p/CvdHFnYI6W1/</t>
  </si>
  <si>
    <t>https://app.emplifi.io/564468/content/feed/detail/eyJpZCI6IjE3ODY5Mzc1ODQ0OTU3OTg1IiwicHJvZmlsZUlkIjoiMTc4NDE0MDA4MDA0Njk1NjEiLCJuZXR3b3JrIjoiaW5zdGFncmFtIn0=/overview</t>
  </si>
  <si>
    <t>17869375844957985</t>
  </si>
  <si>
    <t>🇿🇦 Banyana Banyana #SpotlightOfTheDay 🇿🇦A 92nd minute winner to qualify for the #FIFAWWC knockout stages for the first time ever?No wonder South Africa were in a dancing mood!</t>
  </si>
  <si>
    <t>https://www.instagram.com/reel/CvdKmqVon9s/</t>
  </si>
  <si>
    <t>https://app.emplifi.io/564468/content/feed/detail/eyJpZCI6IjE3ODY2NDAwMjc2OTY4NTAwIiwicHJvZmlsZUlkIjoiMTc4NDE0MDA4MDA0Njk1NjEiLCJuZXR3b3JrIjoiaW5zdGFncmFtIn0=/overview</t>
  </si>
  <si>
    <t>17866400276968500</t>
  </si>
  <si>
    <t>Three assists. Two goals. One incredible display.Lauren James stole the show, and the #SpotlightOfTheDay once again with a record-breaking performance 👑#FIFAWWC</t>
  </si>
  <si>
    <t>https://www.instagram.com/reel/CvabYPjIMzX/</t>
  </si>
  <si>
    <t>https://app.emplifi.io/564468/content/feed/detail/eyJpZCI6IjE3OTk2NTU5NDgyMDc2MDU2IiwicHJvZmlsZUlkIjoiMTc4NDE0MDA4MDA0Njk1NjEiLCJuZXR3b3JrIjoiaW5zdGFncmFtIn0=/overview</t>
  </si>
  <si>
    <t>17996559482076056</t>
  </si>
  <si>
    <t>Take a ride on this magical journey through the universe.This album is an audible dream. Can you guess which one it is? 👀#YoursToTake</t>
  </si>
  <si>
    <t>https://www.instagram.com/p/CvaOLZsMhde/</t>
  </si>
  <si>
    <t>neutral</t>
  </si>
  <si>
    <t>https://app.emplifi.io/564468/content/feed/detail/eyJpZCI6IjE3OTk0OTc3Njk1OTAwOTkyIiwicHJvZmlsZUlkIjoiMTc4NDE0MDA4MDA0Njk1NjEiLCJuZXR3b3JrIjoiaW5zdGFncmFtIn0=/overview</t>
  </si>
  <si>
    <t>17994977695900992</t>
  </si>
  <si>
    <t>🇯🇵 Clinical. Ruthless. Brilliant.With 23% possession, Japan stunned Spain 4-0 with a Miyazawa masterclass 🔥Hinata Miyazawa grabbed two goals and an assist as she fired herself to the front of the #FIFAWWC Golden Boot race 🏃🏻‍♀️💨A sensational #SpotlightOfTheDay winner 👏</t>
  </si>
  <si>
    <t>https://www.instagram.com/reel/CvX1vRMoiGq/</t>
  </si>
  <si>
    <t>https://app.emplifi.io/564468/content/feed/detail/eyJpZCI6IjE4MDk4NTM2NzQ0MzQwMTQ2IiwicHJvZmlsZUlkIjoiMTc4NDE0MDA4MDA0Njk1NjEiLCJuZXR3b3JrIjoiaW5zdGFncmFtIn0=/overview</t>
  </si>
  <si>
    <t>18098536744340146</t>
  </si>
  <si>
    <t>🎵 T:ME draws inspiration from those around him. Collaboration is the key to his success 📈@isitagoodtime, the world is #YoursToTake.</t>
  </si>
  <si>
    <t>https://www.instagram.com/p/CvVgZarurBW/</t>
  </si>
  <si>
    <t>https://app.emplifi.io/564468/content/feed/detail/eyJpZCI6IjE4MTA2MDY0NTQ4MzIyNjU2IiwicHJvZmlsZUlkIjoiMTc4NDE0MDA4MDA0Njk1NjEiLCJuZXR3b3JrIjoiaW5zdGFncmFtIn0=/overview</t>
  </si>
  <si>
    <t>18106064548322656</t>
  </si>
  <si>
    <t>🌟 Just when we thought it was all over, Colombia’s Manuela Vanegas leaped to the heavens to head home the winning goal, upsetting football giants - Germany, taking the 3 points, and today’s #SpotlightofTheDay.</t>
  </si>
  <si>
    <t>https://www.instagram.com/reel/CvVPcLUpSQe/</t>
  </si>
  <si>
    <t>https://app.emplifi.io/564468/content/feed/detail/eyJpZCI6IjE4MjU5OTczMTg1MDg0Mjg0IiwicHJvZmlsZUlkIjoiMTc4NDE0MDA4MDA0Njk1NjEiLCJuZXR3b3JrIjoiaW5zdGFncmFtIn0=/overview</t>
  </si>
  <si>
    <t>18259973185084284</t>
  </si>
  <si>
    <t>🇨🇴 From the beaches of Cartagena, to the streets of Bogotá up to the mountains in Medellín. Manuela Vanegas' late winner could be heard all over Colombia. 🎉A nation brought to its feet in celebration as the ball hit the back of the net to clinch the victory and today's #SpotlightofTheDay🇨🇴 Desde las playas de Cartagena, hasta las calles de Bogotá y las montañas de Medellín. El gol ganador en el último minuto de Manuela Vanegas se escuchó en toda Colombia.🎉 Una nación puesta de pie en celebración mientras la pelota golpeaba la red para asegurar la victoria y el #SpotlightofTheDay</t>
  </si>
  <si>
    <t>https://www.instagram.com/p/CvVFJaltS1t/</t>
  </si>
  <si>
    <t>https://app.emplifi.io/564468/content/feed/detail/eyJpZCI6IjE4MDE3OTIxNzI1NjQxNjE5IiwicHJvZmlsZUlkIjoiMTc4NDE0MDA4MDA0Njk1NjEiLCJuZXR3b3JrIjoiaW5zdGFncmFtIn0=/overview</t>
  </si>
  <si>
    <t>18017921725641619</t>
  </si>
  <si>
    <t>🇳🇿 𝑵𝒈ā 𝒎𝒊𝒉𝒊 𝑨𝒐𝒕𝒆𝒂𝒓𝒐𝒂. 🌿The bold, proud and valiant @nzFootballFerns bow out of the competition with their heads held high as their journey in the #FIFAWWC comes to an end. 🌏The co-hosts continue to embrace the world in their home as they cheer on the remaining teams in the tournament. #YoursToTake</t>
  </si>
  <si>
    <t>https://www.instagram.com/p/CvU0lERMIdd/</t>
  </si>
  <si>
    <t>https://app.emplifi.io/564468/content/feed/detail/eyJpZCI6IjE3ODY1NDE0NjA4OTMyODA1IiwicHJvZmlsZUlkIjoiMTc4NDE0MDA4MDA0Njk1NjEiLCJuZXR3b3JrIjoiaW5zdGFncmFtIn0=/overview</t>
  </si>
  <si>
    <t>17865414608932805</t>
  </si>
  <si>
    <t>🇫🇷 Captain Fantastique!Wendie Renard rose highest to head home a late winner to secure an @equipedefrancef victory which put them in control of Group F 🔝An iconic moment deserving of today’s #SpotlightOfTheDay 👏</t>
  </si>
  <si>
    <t>https://www.instagram.com/reel/CvSmDn4oIjR/</t>
  </si>
  <si>
    <t>https://app.emplifi.io/564468/content/feed/detail/eyJpZCI6IjE3OTg1Nzk5MDc2MjE1MDI2IiwicHJvZmlsZUlkIjoiMTc4NDE0MDA4MDA0Njk1NjEiLCJuZXR3b3JrIjoiaW5zdGFncmFtIn0=/overview</t>
  </si>
  <si>
    <t>17985799076215026</t>
  </si>
  <si>
    <t>A true classic 🍻 #YoursToTake</t>
  </si>
  <si>
    <t>https://www.instagram.com/p/CvQSN90PEdt/</t>
  </si>
  <si>
    <t>https://app.emplifi.io/564468/content/feed/detail/eyJpZCI6IjE4MDE4NTk3MjAyNjU4MDY2IiwicHJvZmlsZUlkIjoiMTc4NDE0MDA4MDA0Njk1NjEiLCJuZXR3b3JrIjoiaW5zdGFncmFtIn0=/overview</t>
  </si>
  <si>
    <t>18018597202658066</t>
  </si>
  <si>
    <t>🤩 Moments like these are what every player dreams of! Today's #SpotlightofTheDay belongs to England's Lauren James' wondergoal. 🏴󠁧󠁢󠁥󠁮󠁧󠁿With her first start for her country at a major tournament, Lauren James wasted no time firing a scorcher of a goal  to secure England the win and move the Lionesses into the R16, and one step closer to #FIFAWWC glory 🏆#YoursToTake</t>
  </si>
  <si>
    <t>https://www.instagram.com/p/CvQHSaHO6Tv/</t>
  </si>
  <si>
    <t>https://app.emplifi.io/564468/content/feed/detail/eyJpZCI6IjE3ODUwMTQzNTk4MDAwNzc2IiwicHJvZmlsZUlkIjoiMTc4NDE0MDA4MDA0Njk1NjEiLCJuZXR3b3JrIjoiaW5zdGFncmFtIn0=/overview</t>
  </si>
  <si>
    <t>17850143598000776</t>
  </si>
  <si>
    <t>💫 Blink and you’ll miss it! Lauren James on her first start at a major tournament for her country struck the ball as sweet as you like from outside the box to give England the win, taking The Lionesses into the Round of 16 at the #FIFAWWC 👏 A very well deserved #SpotlightofTheDay!</t>
  </si>
  <si>
    <t>https://www.instagram.com/reel/CvQGM45v4gQ/</t>
  </si>
  <si>
    <t>https://app.emplifi.io/564468/content/feed/detail/eyJpZCI6IjE3ODg2MjkyMzczODgxNjMyIiwicHJvZmlsZUlkIjoiMTc4NDE0MDA4MDA0Njk1NjEiLCJuZXR3b3JrIjoiaW5zdGFncmFtIn0=/overview</t>
  </si>
  <si>
    <t>17886292373881632</t>
  </si>
  <si>
    <t>🎡𝑳𝑬𝑻 𝑻𝑯𝑬 𝑮𝑶𝑶𝑫 𝑻𝑰𝑴𝑬𝑺 𝑹𝑶𝑳𝑳 🍻#YoursToTake</t>
  </si>
  <si>
    <t>https://www.instagram.com/p/CvNsoeruRfv/</t>
  </si>
  <si>
    <t>https://app.emplifi.io/564468/content/feed/detail/eyJpZCI6IjE3OTY2Nzg3MDUwNjA1NzIzIiwicHJvZmlsZUlkIjoiMTc4NDE0MDA4MDA0Njk1NjEiLCJuZXR3b3JrIjoiaW5zdGFncmFtIn0=/overview</t>
  </si>
  <si>
    <t>17966787050605723</t>
  </si>
  <si>
    <t>👏 Tiri gbosa for Asisat Oshoala!! 🦅 Nigeria's #8 caps off an incredible win as she led her cast of Super Falcons to a victory over hosts Australia with a stunning goal, sealing the victory and winning today's #Spotlightoftheday #fifawwc</t>
  </si>
  <si>
    <t>https://www.instagram.com/p/CvNlF24NPs_/</t>
  </si>
  <si>
    <t>https://app.emplifi.io/564468/content/feed/detail/eyJpZCI6IjE4MDYyMzgzNzM4NDIwNDU1IiwicHJvZmlsZUlkIjoiMTc4NDE0MDA4MDA0Njk1NjEiLCJuZXR3b3JrIjoiaW5zdGFncmFtIn0=/overview</t>
  </si>
  <si>
    <t>18062383738420455</t>
  </si>
  <si>
    <t>🇳🇬 The Nigeria Falcons swoop in on the hosts after coming from behind to put 3 past The Matildas taking them top of Group B. ✨ Asisat Oshoala’s goal claims today’s #SpotlightofTheDay, as she neatly tucked away the winning goal, becoming the first African player to score at 3 #FIFAWWC</t>
  </si>
  <si>
    <t>https://www.instagram.com/reel/CvNjsqLu9ux/</t>
  </si>
  <si>
    <t>https://app.emplifi.io/564468/content/feed/detail/eyJpZCI6IjE3ODUzOTE3MDYwOTgyOTcwIiwicHJvZmlsZUlkIjoiMTc4NDE0MDA4MDA0Njk1NjEiLCJuZXR3b3JrIjoiaW5zdGFncmFtIn0=/overview</t>
  </si>
  <si>
    <t>17853917060982970</t>
  </si>
  <si>
    <t>An absolute rocket! 🚀Teresa Abelleira’s stunning 25-yard strike gave Spain an early lead against Zambia, and secures her the matchday 7️⃣ #SpotlightOfTheDay 🙌#FIFAWWC</t>
  </si>
  <si>
    <t>https://www.instagram.com/reel/CvLA7YAoGNo/</t>
  </si>
  <si>
    <t>https://app.emplifi.io/564468/content/feed/detail/eyJpZCI6IjE4MDY5NDIxMjQzNDAwMTg3IiwicHJvZmlsZUlkIjoiMTc4NDE0MDA4MDA0Njk1NjEiLCJuZXR3b3JrIjoiaW5zdGFncmFtIn0=/overview</t>
  </si>
  <si>
    <t>18069421243400187</t>
  </si>
  <si>
    <t>Firsts are always special!Sarina Bolden writes history with the Philippines’ first-ever #FIFAWWC goal, securing their first-ever victory and today’s #SpotlightOfTheDay. Gamechanger 🇵🇭🔥</t>
  </si>
  <si>
    <t>https://www.instagram.com/reel/CvH_3EmoUKs/</t>
  </si>
  <si>
    <t>https://app.emplifi.io/564468/content/feed/detail/eyJpZCI6IjE3OTk0MTQwMTM0OTIxODkxIiwicHJvZmlsZUlkIjoiMTc4NDE0MDA4MDA0Njk1NjEiLCJuZXR3b3JrIjoiaW5zdGFncmFtIn0=/overview</t>
  </si>
  <si>
    <t>17994140134921891</t>
  </si>
  <si>
    <t>💃🕺Slide to the left, sliiiidee to the right. Dance to the groove, drink Buds real smooth🍻#YoursToTake</t>
  </si>
  <si>
    <t>https://www.instagram.com/p/CvGGJbNsWkC/</t>
  </si>
  <si>
    <t>https://app.emplifi.io/564468/content/feed/detail/eyJpZCI6IjE3OTc4MDM4NzAzMzc0ODg4IiwicHJvZmlsZUlkIjoiMTc4NDE0MDA4MDA0Njk1NjEiLCJuZXR3b3JrIjoiaW5zdGFncmFtIn0=/overview</t>
  </si>
  <si>
    <t>17978038703374888</t>
  </si>
  <si>
    <t>Hat-trick on #FIFAWWC debut? Check.Backheel assist? Check.Today’s #SpotlightOfTheDay? Undoubtedly. Ary Borges introduces herself to the tournament with a bang! 🇧🇷💥#YoursToTake</t>
  </si>
  <si>
    <t>https://www.instagram.com/reel/CvGB2ZkIR2a/</t>
  </si>
  <si>
    <t>https://app.emplifi.io/564468/content/feed/detail/eyJpZCI6IjE4MTA0OTg4NDk2MzI1MTAyIiwicHJvZmlsZUlkIjoiMTc4NDE0MDA4MDA0Njk1NjEiLCJuZXR3b3JrIjoiaW5zdGFncmFtIn0=/overview</t>
  </si>
  <si>
    <t>18104988496325102</t>
  </si>
  <si>
    <t>⏰ Never say never!Your matchday 4 #SpotlightOfTheDay is on Amanda Ilestedt, who turned the tables with a dramatic 90th minute winner, making @swewnt the first team to come from behind to win at the 2023 #FIFAWWC 🇸🇪💪#YoursToTake</t>
  </si>
  <si>
    <t>https://www.instagram.com/p/CvDTnr7IMQk/</t>
  </si>
  <si>
    <t>https://app.emplifi.io/564468/content/feed/detail/eyJpZCI6IjE4MDI5MzI0Mjc1NTA1NTc0IiwicHJvZmlsZUlkIjoiMTc4NDE0MDA4MDA0Njk1NjEiLCJuZXR3b3JrIjoiaW5zdGFncmFtIn0=/overview</t>
  </si>
  <si>
    <t>18029324275505574</t>
  </si>
  <si>
    <t>Last minute magic 🪄Amanda Ilestedt steps into the #SpotlightOfTheDay for her last-gasp winning goal for @swewnt against South Africa 🇸🇪Unlucky #13? Not today.</t>
  </si>
  <si>
    <t>https://www.instagram.com/reel/CvDPGUWImxX/</t>
  </si>
  <si>
    <t>https://app.emplifi.io/564468/content/feed/detail/eyJpZCI6IjE4MTk4NDQ4NzIwMjY0MTEwIiwicHJvZmlsZUlkIjoiMTc4NDE0MDA4MDA0Njk1NjEiLCJuZXR3b3JrIjoiaW5zdGFncmFtIn0=/overview</t>
  </si>
  <si>
    <t>18198448720264110</t>
  </si>
  <si>
    <t>🇺🇸 The reigning Champs have arrived! A goal from 15 yards out tops off a beautifully orchestrated team perfromance earning Lindsey Horan Matchday 3's #SpotlightofTheDay 🤩</t>
  </si>
  <si>
    <t>https://www.instagram.com/reel/CvAhz0psC8F/</t>
  </si>
  <si>
    <t>https://app.emplifi.io/564468/content/feed/detail/eyJpZCI6IjE4MjU1MjQ4NDkxMDk0NjE0IiwicHJvZmlsZUlkIjoiMTc4NDE0MDA4MDA0Njk1NjEiLCJuZXR3b3JrIjoiaW5zdGFncmFtIn0=/overview</t>
  </si>
  <si>
    <t>18255248491094614</t>
  </si>
  <si>
    <t>💪 Captain Horan leading by example.🇺🇸 The @USWNT make a statement in their opening game at this year's #FIFAWWC with a composed finish from Lindsey Horan sealing a 3-0 victory and grabbing today's #SpotlightofTheDay</t>
  </si>
  <si>
    <t>https://www.instagram.com/p/CvAedHzOIV5/</t>
  </si>
  <si>
    <t>https://app.emplifi.io/564468/content/feed/detail/eyJpZCI6IjE3OTg3Mzk2NzcxMTg4OTY4IiwicHJvZmlsZUlkIjoiMTc4NDE0MDA4MDA0Njk1NjEiLCJuZXR3b3JrIjoiaW5zdGFncmFtIn0=/overview</t>
  </si>
  <si>
    <t>17987396771188968</t>
  </si>
  <si>
    <t>🇺🇸 𝟐𝟎𝟎 🏆x2 FIFA Women's World Cups 🥇x1 Olympic Gold medal⚽ 63 Goals 🎯73 AssistsAn illustrious career for Megan Rapinoe as she reaches 200 appearances for the @USWNT, and embarks on the quest to conquer a third #FIFAWWC trophy alongside her countrywomen.</t>
  </si>
  <si>
    <t>https://www.instagram.com/p/CvATh_qMENh/</t>
  </si>
  <si>
    <t>https://app.emplifi.io/564468/content/feed/detail/eyJpZCI6IjE4Mjk5NzQwNTcwMTI5NjE3IiwicHJvZmlsZUlkIjoiMTc4NDE0MDA4MDA0Njk1NjEiLCJuZXR3b3JrIjoiaW5zdGFncmFtIn0=/overview</t>
  </si>
  <si>
    <t>18299740570129617</t>
  </si>
  <si>
    <t>There’s no event like a #BUDX event.𝑪𝑯𝑰𝑳𝑬 𝓑𝓾𝓭𝑿 𝙎𝙐𝙈𝙈𝙀𝙍</t>
  </si>
  <si>
    <t>https://www.instagram.com/p/CvAKUFcOxl6/</t>
  </si>
  <si>
    <t>https://app.emplifi.io/564468/content/feed/detail/eyJpZCI6IjE3OTIyMDUwMDU0NzQ5NDkxIiwicHJvZmlsZUlkIjoiMTc4NDE0MDA4MDA0Njk1NjEiLCJuZXR3b3JrIjoiaW5zdGFncmFtIn0=/overview</t>
  </si>
  <si>
    <t>17922050054749491</t>
  </si>
  <si>
    <t>🎯 Cool, calm and collected. Our #SpotlightofTheDay winner belongs to Switzerland’s Ramona Bachmann, who took her moment of greatness by slotting away a beautiful penalty and securing the victory for her country. #FIFAWWC #YoursToTake</t>
  </si>
  <si>
    <t>https://www.instagram.com/reel/Cu-FfcTAk6S/</t>
  </si>
  <si>
    <t>https://app.emplifi.io/564468/content/feed/detail/eyJpZCI6IjE4MDYzMTUzMjYyNDE2MzIyIiwicHJvZmlsZUlkIjoiMTc4NDE0MDA4MDA0Njk1NjEiLCJuZXR3b3JrIjoiaW5zdGFncmFtIn0=/overview</t>
  </si>
  <si>
    <t>18063153262416322</t>
  </si>
  <si>
    <t>✨ The Swiss kick-off their #FIFAWWC campaign with a united team performance securing the win and a moment that will go down in history, winning them the #SpotlightofTheDay</t>
  </si>
  <si>
    <t>https://www.instagram.com/p/Cu-D-mJNQXk/</t>
  </si>
  <si>
    <t>https://app.emplifi.io/564468/content/feed/detail/eyJpZCI6IjE3OTg1MjI0ODg4MDYyNjE5IiwicHJvZmlsZUlkIjoiMTc4NDE0MDA4MDA0Njk1NjEiLCJuZXR3b3JrIjoiaW5zdGFncmFtIn0=/overview</t>
  </si>
  <si>
    <t>17985224888062619</t>
  </si>
  <si>
    <t>Debut 𝙏𝘼𝙆𝙀𝙉🇵🇭 A moment in Filipino-football historyAlthough they didn't get a dream result, the fans and players took a moment to celebrate the incredible achievement they have made by getting to the #FIFAWWC#YoursToTake</t>
  </si>
  <si>
    <t>https://www.instagram.com/p/Cu9zKoOsX8M/</t>
  </si>
  <si>
    <t>https://app.emplifi.io/564468/content/feed/detail/eyJpZCI6IjE3ODg4MTM1MTUzODYzMjM5IiwicHJvZmlsZUlkIjoiMTc4NDE0MDA4MDA0Njk1NjEiLCJuZXR3b3JrIjoiaW5zdGFncmFtIn0=/overview</t>
  </si>
  <si>
    <t>17888135153863239</t>
  </si>
  <si>
    <t>🇳🇿 With the whole nation's  𝑴𝒂𝒏𝒂 behind them, the @NZFootballFerns take the first #SpotlightOfTheDay as Hannah Wilkinson makes history with a goal that see New Zealand pick up their first ever victory at a #FIFAWWC</t>
  </si>
  <si>
    <t>https://www.instagram.com/p/Cu9n8Fms0xh/</t>
  </si>
  <si>
    <t>https://app.emplifi.io/564468/content/feed/detail/eyJpZCI6IjE4MjkzMTExMTYxMTg0NDUxIiwicHJvZmlsZUlkIjoiMTc4NDE0MDA4MDA0Njk1NjEiLCJuZXR3b3JrIjoiaW5zdGFncmFtIn0=/overview</t>
  </si>
  <si>
    <t>18293111161184451</t>
  </si>
  <si>
    <t>DRINK 𝑳𝑶𝑪𝑨𝑳. TASTE 𝑮𝑳𝑶𝑩𝑨𝑳. 🇨🇴 🇦🇷 🇨🇱 🇮🇳 🇧🇷 🇹🇭</t>
  </si>
  <si>
    <t>https://www.instagram.com/p/Cu7MjNHstDo/</t>
  </si>
  <si>
    <t>https://app.emplifi.io/564468/content/feed/detail/eyJpZCI6IjE4MDAxMTc0MzMzODEwNzk1IiwicHJvZmlsZUlkIjoiMTc4NDE0MDA4MDA0Njk1NjEiLCJuZXR3b3JrIjoiaW5zdGFncmFtIn0=/overview</t>
  </si>
  <si>
    <t>18001174333810795</t>
  </si>
  <si>
    <t>👑LUDMILLA - QUEEN OF BRAZIL 🫶@ludmilla #YoursToTake</t>
  </si>
  <si>
    <t>https://www.instagram.com/p/Cu18gyauxxH/</t>
  </si>
  <si>
    <t>https://app.emplifi.io/564468/content/feed/detail/eyJpZCI6IjIwMDI2ODQwNzAyMF82NjgyNDMyNTUzNDk3MjciLCJwcm9maWxlSWQiOiIyMDAyNjg0MDcwMjAiLCJuZXR3b3JrIjoiZmFjZWJvb2sifQ==/overview</t>
  </si>
  <si>
    <t>200268407020_668243255349727</t>
  </si>
  <si>
    <t>Lionel Messi asks "Who will Bring Home The Bud?"</t>
  </si>
  <si>
    <t>A record-breaking 32 teams are playing in this year’s #FIFAWWC, but only one will know what it feels like to be the champion. #BringHomeTheBud</t>
  </si>
  <si>
    <t>https://www.facebook.com/200268407020_668243255349727</t>
  </si>
  <si>
    <t>https://app.emplifi.io/564468/content/feed/detail/eyJpZCI6IjE3ODk2NTEwMzA0ODMzMzIzIiwicHJvZmlsZUlkIjoiMTc4NDE0MDA4MDA0Njk1NjEiLCJuZXR3b3JrIjoiaW5zdGFncmFtIn0=/overview</t>
  </si>
  <si>
    <t>17896510304833323</t>
  </si>
  <si>
    <t>🍻Budweiser in your hand, music in your ears, vibes all around. The night is #YoursToTake 🌃</t>
  </si>
  <si>
    <t>https://www.instagram.com/p/Cuw-A9_uXYh/</t>
  </si>
  <si>
    <t>https://app.emplifi.io/564468/content/feed/detail/eyJpZCI6IjE4MDA0Njg3NTg4ODkxOTY2IiwicHJvZmlsZUlkIjoiMTc4NDE0MDA4MDA0Njk1NjEiLCJuZXR3b3JrIjoiaW5zdGFncmFtIn0=/overview</t>
  </si>
  <si>
    <t>18004687588891966</t>
  </si>
  <si>
    <t>Best served cold ❄️🍻#YoursToTake</t>
  </si>
  <si>
    <t>https://www.instagram.com/p/CuuaXclMIjB/</t>
  </si>
  <si>
    <t>https://app.emplifi.io/564468/content/feed/detail/eyJpZCI6IjE3OTg1ODc5OTk1NDg5Nzc2IiwicHJvZmlsZUlkIjoiMTc4NDE0MDA4MDA0Njk1NjEiLCJuZXR3b3JrIjoiaW5zdGFncmFtIn0=/overview</t>
  </si>
  <si>
    <t>17985879995489776</t>
  </si>
  <si>
    <t>With a Bud by your side, you're always in great company 😏🍻#YoursToTake</t>
  </si>
  <si>
    <t>https://www.instagram.com/p/Cupvd5zsJTA/</t>
  </si>
  <si>
    <t>https://app.emplifi.io/564468/content/feed/detail/eyJpZCI6IjE3OTY0MzM3NDUxMzc4NTAyIiwicHJvZmlsZUlkIjoiMTc4NDE0MDA4MDA0Njk1NjEiLCJuZXR3b3JrIjoiaW5zdGFncmFtIn0=/overview</t>
  </si>
  <si>
    <t>17964337451378502</t>
  </si>
  <si>
    <t>Vibrant. Bold. Budweiser 🍻#YoursToTake</t>
  </si>
  <si>
    <t>https://www.instagram.com/p/CujikDjMLlQ/</t>
  </si>
  <si>
    <t>https://app.emplifi.io/564468/content/feed/detail/eyJpZCI6IjE3OTc4MDIzMjc3MTY0MDk4IiwicHJvZmlsZUlkIjoiMTc4NDE0MDA4MDA0Njk1NjEiLCJuZXR3b3JrIjoiaW5zdGFncmFtIn0=/overview</t>
  </si>
  <si>
    <t>17978023277164098</t>
  </si>
  <si>
    <t>Raise your cups to  electrifying beats, epic moments, and unforgettable memories 🍻#YoursToTake</t>
  </si>
  <si>
    <t>https://www.instagram.com/p/Cue6C83M3Uy/</t>
  </si>
  <si>
    <t>mixed</t>
  </si>
  <si>
    <t>https://app.emplifi.io/564468/content/feed/detail/eyJpZCI6IjE3ODcyMjIwMDc1OTMwMzQ4IiwicHJvZmlsZUlkIjoiMTc4NDE0MDA4MDA0Njk1NjEiLCJuZXR3b3JrIjoiaW5zdGFncmFtIn0=/overview</t>
  </si>
  <si>
    <t>17872220075930348</t>
  </si>
  <si>
    <t>🍻Drink local, taste global. The world is  #YoursToTake 🌍</t>
  </si>
  <si>
    <t>https://www.instagram.com/p/CuaC48Asjaw/</t>
  </si>
  <si>
    <t>https://app.emplifi.io/564468/content/feed/detail/eyJpZCI6IjE3OTg5MTg0Mzk2MTM1Mjc2IiwicHJvZmlsZUlkIjoiMTc4NDE0MDA4MDA0Njk1NjEiLCJuZXR3b3JrIjoiaW5zdGFncmFtIn0=/overview</t>
  </si>
  <si>
    <t>17841403084455044</t>
  </si>
  <si>
    <t>17989184396135276</t>
  </si>
  <si>
    <t>🔥 𝗛𝗢𝗧 𝑺𝑷𝑶𝑻 - Where music, football, passion and culture combine. We relive Hot Spot 2023, where Black Panthers took home the ultimate prize🏆#YoursToTake #Hotspot @Budweiserspain</t>
  </si>
  <si>
    <t>https://www.instagram.com/p/CuXKMVGsjwl/</t>
  </si>
  <si>
    <t>https://app.emplifi.io/564468/content/feed/detail/eyJpZCI6IjE3OTIzMDM1MDQxNzMyNDAzIiwicHJvZmlsZUlkIjoiMTc4NDE0MDA4MDA0Njk1NjEiLCJuZXR3b3JrIjoiaW5zdGFncmFtIn0=/overview</t>
  </si>
  <si>
    <t>17923035041732403</t>
  </si>
  <si>
    <t>Putting a Bud in your hand and a smile on your face since 1876 😉🍻#YoursToTake</t>
  </si>
  <si>
    <t>https://www.instagram.com/p/CuSaOFpJwoo/</t>
  </si>
  <si>
    <t>https://app.emplifi.io/564468/content/feed/detail/eyJpZCI6IjE4MDQzODQ5NTYxNDY3Mjg3IiwicHJvZmlsZUlkIjoiMTc4NDE0MDA4MDA0Njk1NjEiLCJuZXR3b3JrIjoiaW5zdGFncmFtIn0=/overview</t>
  </si>
  <si>
    <t>18043849561467287</t>
  </si>
  <si>
    <t>👏A band that dominated the 90's with an album that will go down as one of the best. Ever. Can you guess this album? Tell us your answers below 🔽#YoursToTake</t>
  </si>
  <si>
    <t>https://www.instagram.com/p/CuPPq-WO5Qy/</t>
  </si>
  <si>
    <t>https://app.emplifi.io/564468/content/feed/detail/eyJpZCI6IjE3OTY5NzQwNTM4MzAwMzg2IiwicHJvZmlsZUlkIjoiMTc4NDE0MDA4MDA0Njk1NjEiLCJuZXR3b3JrIjoiaW5zdGFncmFtIn0=/overview</t>
  </si>
  <si>
    <t>17969740538300386</t>
  </si>
  <si>
    <t>🇪🇸 𝙃𝙊𝙏 𝙎𝙋𝙊𝙏 Spain - Budweiser hosted the year's most anticipated street football tournament. Four of Spain's top artists carefully curated their teams, ready to go head-to-head and conquer greatness🔥@sarasocass - 𝙏𝙄𝙈𝘼𝙉𝙁𝘼𝙔𝘼 𝙁.𝘾 @dollarselmouni - 𝙇𝙊𝙎 𝙉𝙄Ñ𝙊𝙎 𝙁.𝘾 @israel666 - 𝘽𝙇𝘼𝘾𝙆 𝙋𝘼𝙉𝙏𝙃𝙀𝙍𝙎@thekiddkeo - 𝘽𝘼𝙉𝘿𝙊 𝘽𝙊𝙔𝙕#YoursToTake @budweiserspain</t>
  </si>
  <si>
    <t>https://www.instagram.com/p/CuCgaJqsXUC/</t>
  </si>
  <si>
    <t>https://app.emplifi.io/564468/content/feed/detail/eyJpZCI6IjE3ODc0MzExMDMzODY3NTE3IiwicHJvZmlsZUlkIjoiMTc4NDE0MDA4MDA0Njk1NjEiLCJuZXR3b3JrIjoiaW5zdGFncmFtIn0=/overview</t>
  </si>
  <si>
    <t>17874311033867517</t>
  </si>
  <si>
    <t>🌴From the vibrant city of Barranquilla Colombia, BENÚ brings a unique flavor to the industry. His music is a true reflection of his Caribbean roots, showcasing the rich culture and diversity that fuels his artistry🎵@yosoybenu #YoursToTake #BudMag</t>
  </si>
  <si>
    <t>https://www.instagram.com/p/CuAOX_sNYUA/</t>
  </si>
  <si>
    <t>https://app.emplifi.io/564468/content/feed/detail/eyJpZCI6IjE4MDMzNzMyNTE0NTA4ODQwIiwicHJvZmlsZUlkIjoiMTc4NDE0MDA4MDA0Njk1NjEiLCJuZXR3b3JrIjoiaW5zdGFncmFtIn0=/overview</t>
  </si>
  <si>
    <t>18033732514508840</t>
  </si>
  <si>
    <t>🎙️ From the streets to the booth, @thebugzymalone has forged his own path 📈📺Hear about his incredible story in #BehindTheGame Episode 6 with @wrightyofficial and aaronramsdale on the @premierleague's YouTube channel!#YoursToTake</t>
  </si>
  <si>
    <t>https://www.instagram.com/p/Ct9gowRsh2g/</t>
  </si>
  <si>
    <t>https://app.emplifi.io/564468/content/feed/detail/eyJpZCI6IjE3ODgwMzkxOTMxODk2NTA2IiwicHJvZmlsZUlkIjoiMTc4NDE0MDA4MDA0Njk1NjEiLCJuZXR3b3JrIjoiaW5zdGFncmFtIn0=/overview</t>
  </si>
  <si>
    <t>17841411090560944</t>
  </si>
  <si>
    <t>17880391931896506</t>
  </si>
  <si>
    <t>😮‍💨Fresh off the press. Are you ready for Colombia's hottest new Mag? Your next favourite artists are straight off the pack into your hands with BudMag 🙌#BudMAG #YoursToTake @BudColombia​</t>
  </si>
  <si>
    <t>https://www.instagram.com/reel/Ct64L24Mp15/</t>
  </si>
  <si>
    <t>https://app.emplifi.io/564468/content/feed/detail/eyJpZCI6IjE3OTkxMTAwNTUzMDgzNTMzIiwicHJvZmlsZUlkIjoiMTc4NDE0MDA4MDA0Njk1NjEiLCJuZXR3b3JrIjoiaW5zdGFncmFtIn0=/overview</t>
  </si>
  <si>
    <t>17991100553083533</t>
  </si>
  <si>
    <t>🗣️ Celebrate your successes and express yourself is @Rayblk's message to the world 🙌All episodes of #BehindTheGame are out now on @premierleague's channel! #YoursToTake</t>
  </si>
  <si>
    <t>https://www.instagram.com/p/Ct4DPwwsAlV/</t>
  </si>
  <si>
    <t>https://app.emplifi.io/564468/content/feed/detail/eyJpZCI6IjE3OTQxNDA5MzEyNTU2NTEzIiwicHJvZmlsZUlkIjoiMTc4NDE0MDA4MDA0Njk1NjEiLCJuZXR3b3JrIjoiaW5zdGFncmFtIn0=/overview</t>
  </si>
  <si>
    <t>17941409312556513</t>
  </si>
  <si>
    <t>The perfect pairing 👌Crack open a cold Budweiser and let the smooth sounds of your favourite record take you away 🍻 #YoursToTake</t>
  </si>
  <si>
    <t>https://www.instagram.com/p/Ct1zgkdsrZJ/</t>
  </si>
  <si>
    <t>https://app.emplifi.io/564468/content/feed/detail/eyJpZCI6IjE4MjIwNjk0NTMzMjA5MTA5IiwicHJvZmlsZUlkIjoiMTc4NDE0MDA4MDA0Njk1NjEiLCJuZXR3b3JrIjoiaW5zdGFncmFtIn0=/overview</t>
  </si>
  <si>
    <t>18220694533209109</t>
  </si>
  <si>
    <t>👌Mum knows best! No matter what  @rayblk wanted to do, her mum always believed and spurred her on for success✨All episodes of #BehindTheGame are out now on @premierleague‘s YouTube channel.</t>
  </si>
  <si>
    <t>https://www.instagram.com/p/Cty69eUotFJ/</t>
  </si>
  <si>
    <t>https://app.emplifi.io/564468/content/feed/detail/eyJpZCI6IjE2NzE4NzY5ODcyMTUwNDQ2MDgiLCJwcm9maWxlSWQiOiI5ODkxNDYxNjQiLCJuZXR3b3JrIjoidHdpdHRlciJ9/overview</t>
  </si>
  <si>
    <t>989146164;729411396388179968;330253117</t>
  </si>
  <si>
    <t>1671876987215044608</t>
  </si>
  <si>
    <t>Sound on 🔊 The FIFA Women's World Cup™ is just four weeks away,  join us &amp; Beth Mead @bmeado9 and get behind our @Lionesses 🍻⚽️ #FWWC #Budweiser https://t.co/DXfP4hDEFM</t>
  </si>
  <si>
    <t>https://twitter.com/989146164/status/1671876987215044608</t>
  </si>
  <si>
    <t>https://app.emplifi.io/564468/content/feed/detail/eyJpZCI6IjE2NzE4NDY1MDg4MTAwNzYxNjMiLCJwcm9maWxlSWQiOiI5ODkxNDYxNjQiLCJuZXR3b3JrIjoidHdpdHRlciJ9/overview</t>
  </si>
  <si>
    <t>989146164;729411396388179968;1619332666523795462</t>
  </si>
  <si>
    <t>1671846508810076163</t>
  </si>
  <si>
    <t>The FIFA Women's World Cup™ is just four weeks away, join us &amp; Beth Mead @bmead09 and get behind our @Lionesses 🍻⚽️ #FWWC #Budweiser https://t.co/wM8SEdKrkC</t>
  </si>
  <si>
    <t>https://twitter.com/989146164/status/1671846508810076163</t>
  </si>
  <si>
    <t>https://app.emplifi.io/564468/content/feed/detail/eyJpZCI6IjIwMDI2ODQwNzAyMF8xMDE1OTIzNTAxNTk5MjAyMSIsInByb2ZpbGVJZCI6IjIwMDI2ODQwNzAyMCIsIm5ldHdvcmsiOiJmYWNlYm9vayJ9/overview</t>
  </si>
  <si>
    <t>200268407020_10159235015992021</t>
  </si>
  <si>
    <t>Sound on 🔉The FIFA Women's World Cup™️ is just four weeks away, join us &amp; Beth Mead and get behind our @Lionesses :beers::soccer:️ #FWWC #Budweiser</t>
  </si>
  <si>
    <t>https://www.facebook.com/200268407020_10159235015992021</t>
  </si>
  <si>
    <t>https://app.emplifi.io/564468/content/feed/detail/eyJpZCI6IjE3OTk4Njk2NjU0Nzg1NjY5IiwicHJvZmlsZUlkIjoiMTc4NDE0MDA4MDA0Njk1NjEiLCJuZXR3b3JrIjoiaW5zdGFncmFtIn0=/overview</t>
  </si>
  <si>
    <t>17998696654785669</t>
  </si>
  <si>
    <t>With a powerful online community supporting him, 𝑺𝑨𝑰 is breaking barriers, and inspiring a generation to pursue their dreams with creativity, innovation, and empowerment with his music 🙌@simontrujillor #YoursToTake #BudMag</t>
  </si>
  <si>
    <t>https://www.instagram.com/p/CtraS5MM6cT/</t>
  </si>
  <si>
    <t>https://app.emplifi.io/564468/content/feed/detail/eyJpZCI6IjE3OTg4ODM5NDQ0MDI0MTI0IiwicHJvZmlsZUlkIjoiMTc4NDE0MDA4MDA0Njk1NjEiLCJuZXR3b3JrIjoiaW5zdGFncmFtIn0=/overview</t>
  </si>
  <si>
    <t>17988839444024124</t>
  </si>
  <si>
    <t>🗣️ @rayblk offers her advice on life as she sits down with @wrightyofficial in Episode 5 of #BehindTheGame🍿You can now watch all episodes on @premierleague’s YouTube channel. #YoursToTake</t>
  </si>
  <si>
    <t>https://www.instagram.com/p/CtrHdNmILK7/</t>
  </si>
  <si>
    <t>https://app.emplifi.io/564468/content/feed/detail/eyJpZCI6IjE4MDQ5NzI1ODUwNDA2NzgwIiwicHJvZmlsZUlkIjoiMTc4NDE0MDA4MDA0Njk1NjEiLCJuZXR3b3JrIjoiaW5zdGFncmFtIn0=/overview</t>
  </si>
  <si>
    <t>18049725850406780</t>
  </si>
  <si>
    <t>🍻The stage is set, the beers are poured! We're ready to welcome festival season with a cold Bud🤩#YoursToTake</t>
  </si>
  <si>
    <t>https://www.instagram.com/reel/Cto_N4FAllT/</t>
  </si>
  <si>
    <t>https://app.emplifi.io/564468/content/feed/detail/eyJpZCI6IjE4Mjc1MTEwMzAzMTI2NjY2IiwicHJvZmlsZUlkIjoiMTc4NDE0MDA4MDA0Njk1NjEiLCJuZXR3b3JrIjoiaW5zdGFncmFtIn0=/overview</t>
  </si>
  <si>
    <t>18275110303126666</t>
  </si>
  <si>
    <t>Let's take you back to the launch of #BudMag From humble beginnings to taking over major stages, @srkapo uses faith and manifestation throughout his journey in music as he builds the life he's always dreamt of 🌍#YoursToTake</t>
  </si>
  <si>
    <t>https://www.instagram.com/p/CtlvJmZsG4-/</t>
  </si>
  <si>
    <t>https://app.emplifi.io/564468/content/feed/detail/eyJpZCI6IjE3OTc2Njc1MjcyMDgxMjYxIiwicHJvZmlsZUlkIjoiMTc4NDE0MDA4MDA0Njk1NjEiLCJuZXR3b3JrIjoiaW5zdGFncmFtIn0=/overview</t>
  </si>
  <si>
    <t>17976675272081261</t>
  </si>
  <si>
    <t>🎶@tiniegram talks through his journey in #BehindTheGame episode 4.🍿Check out the full episode on @premierleague’s YouTube channel! Link in bio. #YoursToTake</t>
  </si>
  <si>
    <t>https://www.instagram.com/p/CtjRo4koqxz/</t>
  </si>
  <si>
    <t>https://app.emplifi.io/564468/content/feed/detail/eyJpZCI6IjE3OTE4NzAwOTMyNzM4MjIzIiwicHJvZmlsZUlkIjoiMTc4NDE0MDA4MDA0Njk1NjEiLCJuZXR3b3JrIjoiaW5zdGFncmFtIn0=/overview</t>
  </si>
  <si>
    <t>17918700932738223</t>
  </si>
  <si>
    <t>Bold. Timeless. Legendary. 👑🍺 #YoursToTake</t>
  </si>
  <si>
    <t>https://www.instagram.com/p/Ctg8qwrMbaj/</t>
  </si>
  <si>
    <t>https://app.emplifi.io/564468/content/feed/detail/eyJpZCI6IjE3OTk1NDQyMzkyODMyNzk0IiwicHJvZmlsZUlkIjoiMTc4NDE0MDA4MDA0Njk1NjEiLCJuZXR3b3JrIjoiaW5zdGFncmFtIn0=/overview</t>
  </si>
  <si>
    <t>17995442392832794</t>
  </si>
  <si>
    <t>💪 Failure is inspiration. Criticism is motivation.More words of wisdom from @tiniegram in Episode 4 of #BehindTheGame with @wrightyofficial 🎥 Catch all Behind The Game episodes now on the @premierleague's YouTube channel. Link in Bio.#YoursToTake</t>
  </si>
  <si>
    <t>https://www.instagram.com/p/CteRlN6ssKC/</t>
  </si>
  <si>
    <t>https://app.emplifi.io/564468/content/feed/detail/eyJpZCI6IjE3OTkwODM3MDcyMDQ5MTU1IiwicHJvZmlsZUlkIjoiMTc4NDE0MDA4MDA0Njk1NjEiLCJuZXR3b3JrIjoiaW5zdGFncmFtIn0=/overview</t>
  </si>
  <si>
    <t>17990837072049155</t>
  </si>
  <si>
    <t>𝓧 marks the spot. Enjoy a cold one on us 🍻#YoursToTake</t>
  </si>
  <si>
    <t>https://www.instagram.com/p/CtcDrQosUv6/</t>
  </si>
  <si>
    <t>https://app.emplifi.io/564468/content/feed/detail/eyJpZCI6IjE4MDYxNTc3MjMzMzk5NjM2IiwicHJvZmlsZUlkIjoiMTc4NDE0MDA4MDA0Njk1NjEiLCJuZXR3b3JrIjoiaW5zdGFncmFtIn0=/overview</t>
  </si>
  <si>
    <t>18061577233399636</t>
  </si>
  <si>
    <t>@tiniegram sits down with Ian Wright and opens up about rejection in the music industry and the drive to keep improving 💪Head over to the @premierleague’s YouTube channel for all the #BehindTheGame episodes!#YoursToTake</t>
  </si>
  <si>
    <t>https://www.instagram.com/p/CtbuD5ko0WP/</t>
  </si>
  <si>
    <t>https://app.emplifi.io/564468/content/feed/detail/eyJpZCI6IjE3OTg4MzM3NTk1MzA2Nzk1IiwicHJvZmlsZUlkIjoiMTc4NDE0MDA4MDA0Njk1NjEiLCJuZXR3b3JrIjoiaW5zdGFncmFtIn0=/overview</t>
  </si>
  <si>
    <t>17988337595306795</t>
  </si>
  <si>
    <t>𝑲𝑨𝑷𝑶: The 24 year old Colombian artist that has blessed the world with his musical talents. Get to know the man behind the music 🎶#YoursToTake #BudMag</t>
  </si>
  <si>
    <t>https://www.instagram.com/p/CtZsoO-NA5w/</t>
  </si>
  <si>
    <t>https://app.emplifi.io/564468/content/feed/detail/eyJpZCI6IjE3OTI2MTc3NTcxNzA5MjI0IiwicHJvZmlsZUlkIjoiMTc4NDE0MDA4MDA0Njk1NjEiLCJuZXR3b3JrIjoiaW5zdGFncmFtIn0=/overview</t>
  </si>
  <si>
    <t>17926177571709224</t>
  </si>
  <si>
    <t>🙏 Belief is a powerful thing. Oriana set her sights on the prize from day one, and nothing was going to get in her way to achieve what she always believed she would accomplish 🎭#YoursToTake #BehindTheGame @orianasabatini</t>
  </si>
  <si>
    <t>https://www.instagram.com/p/CtXMDUfMcKf/</t>
  </si>
  <si>
    <t>https://app.emplifi.io/564468/content/feed/detail/eyJpZCI6IjE4MDQyNzAyMTI3NDMwNDY3IiwicHJvZmlsZUlkIjoiMTc4NDE0MDA4MDA0Njk1NjEiLCJuZXR3b3JrIjoiaW5zdGFncmFtIn0=/overview</t>
  </si>
  <si>
    <t>18042702127430467</t>
  </si>
  <si>
    <t>We caught up with @nathh___ at Colombia's BudMag launch 🌟🎵 Follow Nath on their path to greatness and future releases 🍻#YoursToTake #BudMag</t>
  </si>
  <si>
    <t>https://www.instagram.com/p/CtU1zNOM4i6/</t>
  </si>
  <si>
    <t>https://app.emplifi.io/564468/content/feed/detail/eyJpZCI6IjE4MTY4MTQwMDIzMzAzNTYxIiwicHJvZmlsZUlkIjoiMTc4NDE0MDA4MDA0Njk1NjEiLCJuZXR3b3JrIjoiaW5zdGFncmFtIn0=/overview</t>
  </si>
  <si>
    <t>18168140023303561</t>
  </si>
  <si>
    <t>As smooth as it gets 👌#YoursToTake</t>
  </si>
  <si>
    <t>https://www.instagram.com/p/CtO9hoSs76d/</t>
  </si>
  <si>
    <t>https://app.emplifi.io/564468/content/feed/detail/eyJpZCI6IjE3OTk0NjU3OTQwODIyMDQyIiwicHJvZmlsZUlkIjoiMTc4NDE0MDA4MDA0Njk1NjEiLCJuZXR3b3JrIjoiaW5zdGFncmFtIn0=/overview</t>
  </si>
  <si>
    <t>17994657940822042</t>
  </si>
  <si>
    <t>#BehindTheGame features @orianasabatini where she shares the importance of mental health in today’s society. 📺 Head to the @premierleague’s YouTube channel to watch all episodes of Behind The Game! #YoursToTake</t>
  </si>
  <si>
    <t>https://www.instagram.com/p/CtM999UIvwX/</t>
  </si>
  <si>
    <t>https://app.emplifi.io/564468/content/feed/detail/eyJpZCI6IjE4MDI1ODI0ODA4NDk1NDM3IiwicHJvZmlsZUlkIjoiMTc4NDE0MDA4MDA0Njk1NjEiLCJuZXR3b3JrIjoiaW5zdGFncmFtIn0=/overview</t>
  </si>
  <si>
    <t>18025824808495437</t>
  </si>
  <si>
    <t>✨ Turn up the tunes, turn down the lights and let the music take you away ✨#BUDX India partnered with VH1 for the ultimate party... we'll see you at the next one! @BudweiserIndia #YoursToTake</t>
  </si>
  <si>
    <t>https://www.instagram.com/p/CtMLVImMC4n/</t>
  </si>
  <si>
    <t>https://app.emplifi.io/564468/content/feed/detail/eyJpZCI6IjE3OTg4MjcwOTEwOTIzODczIiwicHJvZmlsZUlkIjoiMTc4NDE0MDA4MDA0Njk1NjEiLCJuZXR3b3JrIjoiaW5zdGFncmFtIn0=/overview</t>
  </si>
  <si>
    <t>17988270910923873</t>
  </si>
  <si>
    <t>𝑵𝑨𝑻𝑯: Singer and producer from the Paisa region of Colombia offering her take on the sound that encapsulates the very essence of Colombia's musical evolution. This is her story.. 🙌 #YoursToTake #BudMag</t>
  </si>
  <si>
    <t>https://www.instagram.com/p/CtKh03iOHUX/</t>
  </si>
  <si>
    <t>https://app.emplifi.io/564468/content/feed/detail/eyJpZCI6IjE4MDAzNjU4ODk3Nzc4NTIyIiwicHJvZmlsZUlkIjoiMTc4NDE0MDA4MDA0Njk1NjEiLCJuZXR3b3JrIjoiaW5zdGFncmFtIn0=/overview</t>
  </si>
  <si>
    <t>18003658897778522</t>
  </si>
  <si>
    <t>🔥Ignite your passion, commit to your craft and dedicate yourself to success ✨Head to the @premierleague’s YouTube channel to watch all episodes of Behind The Game 📺#BehindTheGame #YoursToTake @orianasabatini</t>
  </si>
  <si>
    <t>https://www.instagram.com/p/CtHGimgoscV/</t>
  </si>
  <si>
    <t>https://app.emplifi.io/564468/content/feed/detail/eyJpZCI6IjE4MjQ5NDYxMjYzMDk0MTQzIiwicHJvZmlsZUlkIjoiMTc4NDE0MDA4MDA0Njk1NjEiLCJuZXR3b3JrIjoiaW5zdGFncmFtIn0=/overview</t>
  </si>
  <si>
    <t>18249461263094143</t>
  </si>
  <si>
    <t>Dance the night away at the Budweiser Temple of Perreo 💃🕺 @BudColombia #YoursToTake</t>
  </si>
  <si>
    <t>https://www.instagram.com/p/CtEvu4nNl9A/</t>
  </si>
  <si>
    <t>https://app.emplifi.io/564468/content/feed/detail/eyJpZCI6IjE4MjMzNjA4OTM2MjA0NzA2IiwicHJvZmlsZUlkIjoiMTc4NDE0MDA4MDA0Njk1NjEiLCJuZXR3b3JrIjoiaW5zdGFncmFtIn0=/overview</t>
  </si>
  <si>
    <t>18233608936204706</t>
  </si>
  <si>
    <t>💖The love you put out is that which you will recieve in return. Satomaa makes sure her universe is always taken care of.#YoursToTake @sa.tomaa</t>
  </si>
  <si>
    <t>https://www.instagram.com/p/Cs_Jvv_OX1s/</t>
  </si>
  <si>
    <t>https://app.emplifi.io/564468/content/feed/detail/eyJpZCI6IjE3ODU0MjIzOTQyOTc0ODQxIiwicHJvZmlsZUlkIjoiMTc4NDE0MDA4MDA0Njk1NjEiLCJuZXR3b3JrIjoiaW5zdGFncmFtIn0=/overview</t>
  </si>
  <si>
    <t>17854223942974841</t>
  </si>
  <si>
    <t>Embrace every moment, savour every sip 🙌#YoursToTake</t>
  </si>
  <si>
    <t>https://www.instagram.com/p/Cs884IAuYIt/</t>
  </si>
  <si>
    <t>https://app.emplifi.io/564468/content/feed/detail/eyJpZCI6IjE4MDAyMjYyOTE5ODMzNDY2IiwicHJvZmlsZUlkIjoiMTc4NDE0MDA4MDA0Njk1NjEiLCJuZXR3b3JrIjoiaW5zdGFncmFtIn0=/overview</t>
  </si>
  <si>
    <t>18002262919833466</t>
  </si>
  <si>
    <t>Cool, calm and collected. Femi's unshakeable faith in his own abilities ignites a fire of creativity, enabling him to deliver greatness 😎#BehindTheGame Episode 2, hosted by @wrightyofficial, featuring @ezracollective and @alexanderiwobi is out now on the @PremierLeague YouTube channel 📺#YoursToTake</t>
  </si>
  <si>
    <t>https://www.instagram.com/p/Cs5-43EuN7u/</t>
  </si>
  <si>
    <t>https://app.emplifi.io/564468/content/feed/detail/eyJpZCI6IjE3ODg1MDk3OTU2ODQ1NTE5IiwicHJvZmlsZUlkIjoiMTc4NDE0MDA4MDA0Njk1NjEiLCJuZXR3b3JrIjoiaW5zdGFncmFtIn0=/overview</t>
  </si>
  <si>
    <t>17885097956845519</t>
  </si>
  <si>
    <t>We roll back the years with this one. This iconic band redefined Rock music across the decades. We've given you their songs, can you guess their album? 🤔🎸</t>
  </si>
  <si>
    <t>https://www.instagram.com/p/Cs4S-vZMiqf/</t>
  </si>
  <si>
    <t>https://app.emplifi.io/564468/content/feed/detail/eyJpZCI6IjE3OTEzMDc1MTgyNzUxODQ1IiwicHJvZmlsZUlkIjoiMTc4NDE0MDA4MDA0Njk1NjEiLCJuZXR3b3JrIjoiaW5zdGFncmFtIn0=/overview</t>
  </si>
  <si>
    <t>17913075182751845</t>
  </si>
  <si>
    <t>#BehindTheGame Episode 2 features brothers Femi and TJ from @ezracollective as they speak to @wrightyofficial on their humble beginnings and their incredible journey to the top. Catch all Behind The Game episodes on @premierleague's YouTube channel 📺</t>
  </si>
  <si>
    <t>https://www.instagram.com/p/Cs3TqCLoUPQ/</t>
  </si>
  <si>
    <t>https://app.emplifi.io/564468/content/feed/detail/eyJpZCI6IjE3OTg5OTg3NzU0MDU0NjY0IiwicHJvZmlsZUlkIjoiMTc4NDE0MDA4MDA0Njk1NjEiLCJuZXR3b3JrIjoiaW5zdGFncmFtIn0=/overview</t>
  </si>
  <si>
    <t>17989987754054664</t>
  </si>
  <si>
    <t>✨Budweiser bliss 😊</t>
  </si>
  <si>
    <t>https://www.instagram.com/p/Cs1jMlFqAT2/</t>
  </si>
  <si>
    <t>https://app.emplifi.io/564468/content/feed/detail/eyJpZCI6IjE4MjIwMDE4NDcxMjEyMzUxIiwicHJvZmlsZUlkIjoiMTc4NDE0MDA4MDA0Njk1NjEiLCJuZXR3b3JrIjoiaW5zdGFncmFtIn0=/overview</t>
  </si>
  <si>
    <t>18220018471212351</t>
  </si>
  <si>
    <t>Immerse yourself in the vibrant sounds of Colombia's emerging music scene with #BudMag! 🇨🇴🎉 This Bud is #YoursToTake.</t>
  </si>
  <si>
    <t>https://www.instagram.com/reel/CsyhoDaqZLF/</t>
  </si>
  <si>
    <t>https://app.emplifi.io/564468/content/feed/detail/eyJpZCI6IjE3OTg5MzEzMDcyMDA0OTE1IiwicHJvZmlsZUlkIjoiMTc4NDE0MDA4MDA0Njk1NjEiLCJuZXR3b3JrIjoiaW5zdGFncmFtIn0=/overview</t>
  </si>
  <si>
    <t>17989313072004915</t>
  </si>
  <si>
    <t>Under the bright lights, it's your time to shine. The Stage is #YoursToTake ✨</t>
  </si>
  <si>
    <t>https://www.instagram.com/p/CstZ6Upu88Z/</t>
  </si>
  <si>
    <t>https://app.emplifi.io/564468/content/feed/detail/eyJpZCI6IjE4MjIyNTc4NDQ2MTY4MzczIiwicHJvZmlsZUlkIjoiMTc4NDE0MDA4MDA0Njk1NjEiLCJuZXR3b3JrIjoiaW5zdGFncmFtIn0=/overview</t>
  </si>
  <si>
    <t>18222578446168373</t>
  </si>
  <si>
    <t>🤔Are you a music lover looking for the next big thing? Look no further than #BudMag! We're cracking open a case with our favourite Buds to bring you the hottest sounds from Colombia's music scene 🔥🎵</t>
  </si>
  <si>
    <t>https://www.instagram.com/reel/Csq7GQgM-K0/</t>
  </si>
  <si>
    <t>https://app.emplifi.io/564468/content/feed/detail/eyJpZCI6IjE3OTg1MjM5MjE2MzA0OTAwIiwicHJvZmlsZUlkIjoiMTc4NDE0MDA4MDA0Njk1NjEiLCJuZXR3b3JrIjoiaW5zdGFncmFtIn0=/overview</t>
  </si>
  <si>
    <t>17985239216304900</t>
  </si>
  <si>
    <t>Dare to be 𝘽𝙊𝙇𝘿 . Dare to be 𝙂𝙍𝙀𝘼𝙏. The World, is 𝒀𝑶𝑼𝑹𝑺 𝑻𝑶 𝑻𝑨𝑲𝑬.</t>
  </si>
  <si>
    <t>https://www.instagram.com/p/Csoos-xMT5K/</t>
  </si>
  <si>
    <t>https://app.emplifi.io/564468/content/feed/detail/eyJpZCI6IjE3OTkzNjM3MTAzODE4OTkyIiwicHJvZmlsZUlkIjoiMTc4NDE0MDA4MDA0Njk1NjEiLCJuZXR3b3JrIjoiaW5zdGFncmFtIn0=/overview</t>
  </si>
  <si>
    <t>17993637103818992</t>
  </si>
  <si>
    <t>🚌 The road to success was driven by hard work, dedication, passion and a megabus from London to Paris! The Ezra Collective boys understood that small steps, leads to great success🙌You can now watch #BehindTheGame Episodes 1-6 on @Premierleague's YouTube channel 📺#BehindTheGame #YoursToTake</t>
  </si>
  <si>
    <t>https://www.instagram.com/reel/CsjXdp6smSt/</t>
  </si>
  <si>
    <t>https://app.emplifi.io/564468/content/feed/detail/eyJpZCI6IjE4MDUzNDU3OTI1MzgxNTUxIiwicHJvZmlsZUlkIjoiMTc4NDE0MDA4MDA0Njk1NjEiLCJuZXR3b3JrIjoiaW5zdGFncmFtIn0=/overview</t>
  </si>
  <si>
    <t>18053457925381551</t>
  </si>
  <si>
    <t>The limited-edition #BudMag crate. Packed with great beer and greater artists 👑</t>
  </si>
  <si>
    <t>https://www.instagram.com/p/CseOw_SMe62/</t>
  </si>
  <si>
    <t>https://app.emplifi.io/564468/content/feed/detail/eyJpZCI6IjE4MDE2MDY1MTA2NjA2NzM0IiwicHJvZmlsZUlkIjoiMTc4NDE0MDA4MDA0Njk1NjEiLCJuZXR3b3JrIjoiaW5zdGFncmFtIn0=/overview</t>
  </si>
  <si>
    <t>18016065106606734</t>
  </si>
  <si>
    <t>🍻 Raise a Bud to this slick and timeless vintage jacket worn by @666israel, designed by @casaunu, @danoziontifik and @fran_nigra 👌This piece will be awarded as the trophy for the upcoming @welcometohotspot Competition 🔥🏆 @budweiserspain #YoursToTake</t>
  </si>
  <si>
    <t>https://www.instagram.com/p/CsbGn9cM6cR/</t>
  </si>
  <si>
    <t>https://app.emplifi.io/564468/content/feed/detail/eyJpZCI6IjE4Mjc0MTg3MjUxMTkzODgwIiwicHJvZmlsZUlkIjoiMTc4NDE0MDA4MDA0Njk1NjEiLCJuZXR3b3JrIjoiaW5zdGFncmFtIn0=/overview</t>
  </si>
  <si>
    <t>18274187251193880</t>
  </si>
  <si>
    <t>Grab us one too while you're at it😉</t>
  </si>
  <si>
    <t>https://www.instagram.com/p/CsWnBmJrC-A/</t>
  </si>
  <si>
    <t>https://app.emplifi.io/564468/content/feed/detail/eyJpZCI6IjE3OTkzODcwODg3ODk3NjI5IiwicHJvZmlsZUlkIjoiMTc4NDE0MDA4MDA0Njk1NjEiLCJuZXR3b3JrIjoiaW5zdGFncmFtIn0=/overview</t>
  </si>
  <si>
    <t>17993870887897629</t>
  </si>
  <si>
    <t>🎵 Colombia’s sound is spiced with Salsa, fused with Electronica and dashed with Pop. Join us as we introduce the best emerging talent from Latin America’s music scene 🔥🔎 Zoom in to read the full issue.#YoursToTake</t>
  </si>
  <si>
    <t>https://www.instagram.com/p/CsTvBKio67z/</t>
  </si>
  <si>
    <t>https://app.emplifi.io/564468/content/feed/detail/eyJpZCI6IjE3ODQ0NTA0NTY2OTkwOTg3IiwicHJvZmlsZUlkIjoiMTc4NDE0MDA4MDA0Njk1NjEiLCJuZXR3b3JrIjoiaW5zdGFncmFtIn0=/overview</t>
  </si>
  <si>
    <t>17844504566990987</t>
  </si>
  <si>
    <t>🙏 "Dream the dream then make it your reality."🎥  Head to @premierleague 's YouTube channel to learn all about @kojeyradical’s journey to the top.</t>
  </si>
  <si>
    <t>https://www.instagram.com/p/CsS2IXYsQzH/</t>
  </si>
  <si>
    <t>https://app.emplifi.io/564468/content/feed/detail/eyJpZCI6IjE4MDI1NjkyNzA5NDc4MjY2IiwicHJvZmlsZUlkIjoiMTc4NDE0MDA4MDA0Njk1NjEiLCJuZXR3b3JrIjoiaW5zdGFncmFtIn0=/overview</t>
  </si>
  <si>
    <t>18025692709478266</t>
  </si>
  <si>
    <t>🎵 Colombia's sound is spiced with Salsa, fused with Electronica and dashed with Pop.. Join us as we introduce the best emerging talent from Latin America's music scene🔥🔎Zoom in to read the full issue.</t>
  </si>
  <si>
    <t>https://www.instagram.com/p/CsRLLWds-Q1/</t>
  </si>
  <si>
    <t>https://app.emplifi.io/564468/content/feed/detail/eyJpZCI6IjE4MDEwNTE3ODkwNjIxNDU5IiwicHJvZmlsZUlkIjoiMTc4NDE0MDA4MDA0Njk1NjEiLCJuZXR3b3JrIjoiaW5zdGFncmFtIn0=/overview</t>
  </si>
  <si>
    <t>18010517890621459</t>
  </si>
  <si>
    <t>“Doubt from others? Meh, that’s just fuel to my fire!”🔥 Behind The Game Episodes 1-4 are out now! Head to @premierleague ‘s YouTube channel to watch! 🍿 #BehindTheGame  #YoursToTake</t>
  </si>
  <si>
    <t>https://www.instagram.com/p/CsRUwtiISMO/</t>
  </si>
  <si>
    <t>https://app.emplifi.io/564468/content/feed/detail/eyJpZCI6IjE3OTA5NjQ3MjU5NzU4NTE2IiwicHJvZmlsZUlkIjoiMTc4NDE0MDA4MDA0Njk1NjEiLCJuZXR3b3JrIjoiaW5zdGFncmFtIn0=/overview</t>
  </si>
  <si>
    <t>17909647259758516</t>
  </si>
  <si>
    <t>Cheers to great todays and better tomorrows🍻</t>
  </si>
  <si>
    <t>https://www.instagram.com/p/CsGx5aPMlwn/</t>
  </si>
  <si>
    <t>https://app.emplifi.io/564468/content/feed/detail/eyJpZCI6IjE3ODcxMDg4MzI4OTA0NzgzIiwicHJvZmlsZUlkIjoiMTc4NDE0MDA4MDA0Njk1NjEiLCJuZXR3b3JrIjoiaW5zdGFncmFtIn0=/overview</t>
  </si>
  <si>
    <t>17871088328904783</t>
  </si>
  <si>
    <t>We're rolling out our very own magazine, showcasing some of the best emerging talent in Colombia's music scene 🔥#YoursToTake #BudMAG</t>
  </si>
  <si>
    <t>https://www.instagram.com/reel/CsCJ-PpMss4/</t>
  </si>
  <si>
    <t>https://app.emplifi.io/564468/content/feed/detail/eyJpZCI6IjE3OTQyMTM0MTA2NjM3MDYwIiwicHJvZmlsZUlkIjoiMTc4NDE0MDA4MDA0Njk1NjEiLCJuZXR3b3JrIjoiaW5zdGFncmFtIn0=/overview</t>
  </si>
  <si>
    <t>17942134106637060</t>
  </si>
  <si>
    <t>Brewed to perfection, enjoyed with finesse🍻</t>
  </si>
  <si>
    <t>https://www.instagram.com/p/Cr80qravTzc/</t>
  </si>
  <si>
    <t>https://app.emplifi.io/564468/content/feed/detail/eyJpZCI6IjE4MTg3NTYzMDEzMjUzMDkyIiwicHJvZmlsZUlkIjoiMTc4NDE0MDA4MDA0Njk1NjEiLCJuZXR3b3JrIjoiaW5zdGFncmFtIn0=/overview</t>
  </si>
  <si>
    <t>18187563013253092</t>
  </si>
  <si>
    <t>⚽️ When football and music collide, we get inspired. 🎤#BehindTheGame presented by Ian Wright is OUT NOW, a new six-part series that takes the game to the next level.</t>
  </si>
  <si>
    <t>https://www.instagram.com/p/Cr3Ydjxs_Fz/</t>
  </si>
  <si>
    <t>https://app.emplifi.io/564468/content/feed/detail/eyJpZCI6IjE3OTg4NTI1NzkzODQxMjk1IiwicHJvZmlsZUlkIjoiMTc4NDE0MDA4MDA0Njk1NjEiLCJuZXR3b3JrIjoiaW5zdGFncmFtIn0=/overview</t>
  </si>
  <si>
    <t>17988525793841295</t>
  </si>
  <si>
    <t>Introducing #BudMag 🍻📰The first magazine printed on beer packs, celebrating the stories of up and coming musicians around the world.First edition available in Colombia now 🇨🇴</t>
  </si>
  <si>
    <t>https://www.instagram.com/reel/Cryk5e7I-fv/</t>
  </si>
  <si>
    <t>https://app.emplifi.io/564468/content/feed/detail/eyJpZCI6IjE4MDA2MjcwMjA4NjQ2OTgwIiwicHJvZmlsZUlkIjoiMTc4NDE0MDA4MDA0Njk1NjEiLCJuZXR3b3JrIjoiaW5zdGFncmFtIn0=/overview</t>
  </si>
  <si>
    <t>18006270208646980</t>
  </si>
  <si>
    <t>World-renowned🍻</t>
  </si>
  <si>
    <t>https://www.instagram.com/p/Cri8tSiRGcs/</t>
  </si>
  <si>
    <t>https://app.emplifi.io/564468/content/feed/detail/eyJpZCI6IjE2NDUzNDc5ODMxOTY2NjM4MDgiLCJwcm9maWxlSWQiOiI5ODkxNDYxNjQiLCJuZXR3b3JrIjoidHdpdHRlciJ9/overview</t>
  </si>
  <si>
    <t>2366036737;989146164;3675402381;410811457;343627165;220113663;1113005187252224001</t>
  </si>
  <si>
    <t>1645347983196663808</t>
  </si>
  <si>
    <t>🤩 @IanWright0 x @CallumWilson x @KojeyRadical #BehindTheGame starts with a bang! 💥 Episode 1 drops Wednesday 09:00 BST on the @premierleague YouTube channel. Don’t miss it. #YoursToTake @Budweiser @budfootball https://t.co/2NKnKjSHtF</t>
  </si>
  <si>
    <t>https://twitter.com/989146164/status/1645347983196663808</t>
  </si>
  <si>
    <t>https://app.emplifi.io/564468/content/feed/detail/eyJpZCI6IjE2NDM2MDYzMjE1MjUwMzkxMDgiLCJwcm9maWxlSWQiOiI5ODkxNDYxNjQiLCJuZXR3b3JrIjoidHdpdHRlciJ9/overview</t>
  </si>
  <si>
    <t>989146164;410811457;343627165;1113005187252224001</t>
  </si>
  <si>
    <t>1643606321525039108</t>
  </si>
  <si>
    <t>🎙️ Hear the stories *behind* the stories in a new six-part series, hosted by @IanWright0.📽️ Episode 1 of #BehindTheGame drops on Wed April 12, 09:00. Don’t miss it. @budfootball @premierleague #YoursToTake🧵Series guests including 👇 https://t.co/uU2oq7Phal</t>
  </si>
  <si>
    <t>https://twitter.com/989146164/status/1643606321525039108</t>
  </si>
  <si>
    <t>https://app.emplifi.io/564468/content/feed/detail/eyJpZCI6IjE2NDM1NjUzOTk2MDA5NDcyMDUiLCJwcm9maWxlSWQiOiI5ODkxNDYxNjQiLCJuZXR3b3JrIjoidHdpdHRlciJ9/overview</t>
  </si>
  <si>
    <t>1643565399600947205</t>
  </si>
  <si>
    <t>⚽️ When football and music collide, we get inspired. 🎤Join us for #BehindTheGame, a new six-part series that takes the game to the next level. Hosted by @IanWright0.@budfootball @premierleague #YoursToTake https://t.co/Wjo9uFfMN2</t>
  </si>
  <si>
    <t>https://twitter.com/989146164/status/1643565399600947205</t>
  </si>
  <si>
    <t>https://app.emplifi.io/564468/content/feed/detail/eyJpZCI6IjE2NDM1NTU4NzgwNjUzMjQwMzUiLCJwcm9maWxlSWQiOiI5ODkxNDYxNjQiLCJuZXR3b3JrIjoidHdpdHRlciJ9/overview</t>
  </si>
  <si>
    <t>915320474;989146164;343627165;1113005187252224001</t>
  </si>
  <si>
    <t>1643555878065324035</t>
  </si>
  <si>
    <t>⚽️ When football and music collide, we get inspired. 🎤Join us for #BehindTheGame, a new six-part series that takes the game to the next level. Hosted by @wrightyofficial.@budfootball @premierleague #YoursToTake https://t.co/r10p2R518g</t>
  </si>
  <si>
    <t>https://twitter.com/989146164/status/1643555878065324035</t>
  </si>
  <si>
    <t>https://app.emplifi.io/564468/content/feed/detail/eyJpZCI6IjE2NDMyNTM0NjMyNTI0MzQ5NDQiLCJwcm9maWxlSWQiOiI5ODkxNDYxNjQiLCJuZXR3b3JrIjoidHdpdHRlciJ9/overview</t>
  </si>
  <si>
    <t>1643253463252434944</t>
  </si>
  <si>
    <t>Budweiser presents #BehindTheGame! 🙌🍻  Beers, bar games, and banter as @IanWright0 brings together @premierleague stars and musical icons.Episode One launches April 12. You don’t want to miss this! 🔜@budfootball #YoursToTake https://t.co/Sz1HkVJEPm</t>
  </si>
  <si>
    <t>https://twitter.com/989146164/status/1643253463252434944</t>
  </si>
  <si>
    <t>https://app.emplifi.io/564468/content/feed/detail/eyJpZCI6IjE2NDMyNTExNjQzNjI4MDExNTMiLCJwcm9maWxlSWQiOiI5ODkxNDYxNjQiLCJuZXR3b3JrIjoidHdpdHRlciJ9/overview</t>
  </si>
  <si>
    <t>915320474;989146164;343627165</t>
  </si>
  <si>
    <t>1643251164362801153</t>
  </si>
  <si>
    <t>Budweiser presents Behind The Game! 🍻🗣 Beers, bar games, and banter as @wrightyofficial brings together @PremierLeague stars and musical icons. Episode One launches April 10. You don’t want to miss this! 🔜#BehindTheGame #YoursToTake https://t.co/1pY9XHFBj7</t>
  </si>
  <si>
    <t>https://twitter.com/989146164/status/1643251164362801153</t>
  </si>
  <si>
    <t>https://app.emplifi.io/564468/content/feed/detail/eyJpZCI6IjE3ODc4NDU0OTEyNzkzODQwIiwicHJvZmlsZUlkIjoiMTc4NDE0MDA4MDA0Njk1NjEiLCJuZXR3b3JrIjoiaW5zdGFncmFtIn0=/overview</t>
  </si>
  <si>
    <t>17878454912793840</t>
  </si>
  <si>
    <t>Una lata distinta al resto.The limited edition Lollapalooza x Budweiser can is something else 😍</t>
  </si>
  <si>
    <t>https://www.instagram.com/p/CqilvuvM1_L/</t>
  </si>
  <si>
    <t>https://app.emplifi.io/564468/content/feed/detail/eyJpZCI6IjE3OTk5NDEwMTQ3NzMyOTUyIiwicHJvZmlsZUlkIjoiMTc4NDE0MDA4MDA0Njk1NjEiLCJuZXR3b3JrIjoiaW5zdGFncmFtIn0=/overview</t>
  </si>
  <si>
    <t>17999410147732952</t>
  </si>
  <si>
    <t>Golden hour 🌅Golden Buds 🍻</t>
  </si>
  <si>
    <t>https://www.instagram.com/p/Cqdwa2YsOTa/</t>
  </si>
  <si>
    <t>https://app.emplifi.io/564468/content/feed/detail/eyJpZCI6IjE4MjczNjkyNjU5MTkxMTU4IiwicHJvZmlsZUlkIjoiMTc4NDE0MDA4MDA0Njk1NjEiLCJuZXR3b3JrIjoiaW5zdGFncmFtIn0=/overview</t>
  </si>
  <si>
    <t>17841400909360697</t>
  </si>
  <si>
    <t>18273692659191158</t>
  </si>
  <si>
    <t>It was never in doubt.@budweiser_br and the Bud Fam turned up in a BIG way to @lollapaloozabr 🇧🇷🍻🔥</t>
  </si>
  <si>
    <t>https://www.instagram.com/p/Cqa2_DWon7H/</t>
  </si>
  <si>
    <t>https://app.emplifi.io/564468/content/feed/detail/eyJpZCI6IjE3OTUyNzQxMjc1NTI5MzAyIiwicHJvZmlsZUlkIjoiMTc4NDE0MDA4MDA0Njk1NjEiLCJuZXR3b3JrIjoiaW5zdGFncmFtIn0=/overview</t>
  </si>
  <si>
    <t>17952741275529302</t>
  </si>
  <si>
    <t>𝙇𝙤𝙡𝙡𝙖𝙥𝙖𝙡𝙤𝙤𝙯𝙖 Argentina 🇦🇷 🌅Warm 𝙣𝙞𝙜𝙝𝙩𝙨🍻Cold 𝘽𝙪𝙙𝙨✨Forever 𝙢𝙚𝙢𝙤𝙧𝙞𝙚𝙨 🎵An 𝙪𝙣𝙛𝙤𝙧𝙜𝙚𝙩𝙩𝙖𝙗𝙡𝙚 night🎵</t>
  </si>
  <si>
    <t>https://www.instagram.com/p/CqLlxPGNtM6/</t>
  </si>
  <si>
    <t>https://app.emplifi.io/564468/content/feed/detail/eyJpZCI6IjE2MzkyMzk3NTA0MTc3NzY2NDQiLCJwcm9maWxlSWQiOiI5ODkxNDYxNjQiLCJuZXR3b3JrIjoidHdpdHRlciJ9/overview</t>
  </si>
  <si>
    <t>1639239750417776644</t>
  </si>
  <si>
    <t>#RecordTaken Congratulations Harry Kane on becoming England's top goal scorer! 🎉👏 https://t.co/2O1FQ5zYeq</t>
  </si>
  <si>
    <t>https://twitter.com/989146164/status/1639239750417776644</t>
  </si>
  <si>
    <t>https://app.emplifi.io/564468/content/feed/detail/eyJpZCI6IjIwMDI2ODQwNzAyMF8xMDE1OTA2NTc3MTkxMjAyMSIsInByb2ZpbGVJZCI6IjIwMDI2ODQwNzAyMCIsIm5ldHdvcmsiOiJmYWNlYm9vayJ9/overview</t>
  </si>
  <si>
    <t>200268407020_10159065771912021</t>
  </si>
  <si>
    <t>#RecordTaken Congratulations Harry Kane on becoming England's top goal scorer! 🎉👏</t>
  </si>
  <si>
    <t>https://www.facebook.com/200268407020_10159065771912021</t>
  </si>
  <si>
    <t>https://app.emplifi.io/564468/content/feed/detail/eyJpZCI6IjE4MDAyOTk5ODQ4NzE5MjYyIiwicHJvZmlsZUlkIjoiMTc4NDE0MDA4MDA0Njk1NjEiLCJuZXR3b3JrIjoiaW5zdGFncmFtIn0=/overview</t>
  </si>
  <si>
    <t>18002999848719262</t>
  </si>
  <si>
    <t>Welcome to the Bud fam, @jacksonwang852g7! 🍻</t>
  </si>
  <si>
    <t>https://www.instagram.com/reel/CqG1AVBpH2M/</t>
  </si>
  <si>
    <t>https://app.emplifi.io/564468/content/feed/detail/eyJpZCI6IjE4MDIwODkxNDYxNTE4OTk4IiwicHJvZmlsZUlkIjoiMTc4NDE0MDA4MDA0Njk1NjEiLCJuZXR3b3JrIjoiaW5zdGFncmFtIn0=/overview</t>
  </si>
  <si>
    <t>18020891461518998</t>
  </si>
  <si>
    <t>You know you can hear this image😉</t>
  </si>
  <si>
    <t>https://www.instagram.com/p/CqEF2HZse38/</t>
  </si>
  <si>
    <t>https://app.emplifi.io/564468/content/feed/detail/eyJpZCI6IjE3OTU4Nzg3NDk2NDIyMzMwIiwicHJvZmlsZUlkIjoiMTc4NDE0MDA4MDA0Njk1NjEiLCJuZXR3b3JrIjoiaW5zdGFncmFtIn0=/overview</t>
  </si>
  <si>
    <t>17958787496422330</t>
  </si>
  <si>
    <t>Go on.. you know you want to 😏</t>
  </si>
  <si>
    <t>https://www.instagram.com/p/Cp5uM3PMTNl/</t>
  </si>
  <si>
    <t>https://app.emplifi.io/564468/content/feed/detail/eyJpZCI6IjE4MjM5NDU3NzI0MDkxNzk2IiwicHJvZmlsZUlkIjoiMTc4NDE0MDA4MDA0Njk1NjEiLCJuZXR3b3JrIjoiaW5zdGFncmFtIn0=/overview</t>
  </si>
  <si>
    <t>17841402335860123</t>
  </si>
  <si>
    <t>18239457724091796</t>
  </si>
  <si>
    <t>The legacy of Messi will live on 𝘧𝘰𝘳𝘦𝘷𝘦𝘳. Not just in Argentinian hearts…but on the skin of those who idolise him 🇦🇷👑To celebrate lifting football’s ultimate prize, @budweiser_ar gifted some lucky fans a tattoo of the 🐐History made, etched on skin forever.</t>
  </si>
  <si>
    <t>https://www.instagram.com/reel/Cp23xrXIfYC/</t>
  </si>
  <si>
    <t>https://app.emplifi.io/564468/content/feed/detail/eyJpZCI6IjE3OTYzODk4OTExMzM3OTc1IiwicHJvZmlsZUlkIjoiMTc4NDE0MDA4MDA0Njk1NjEiLCJuZXR3b3JrIjoiaW5zdGFncmFtIn0=/overview</t>
  </si>
  <si>
    <t>17963898911337975</t>
  </si>
  <si>
    <t>The legacy of Messi will live on 𝘧𝘰𝘳𝘦𝘷𝘦𝘳. Not just in Argentinian hearts…but on the skin of those who idolise him 🇦🇷👑To celebrate lifting football's ultimate prize, @budweiser_ar gifted some lucky fans a tattoo of the 🐐History made, etched on skin forever.</t>
  </si>
  <si>
    <t>https://www.instagram.com/reel/Cp0YR-FMT4V/</t>
  </si>
  <si>
    <t>https://app.emplifi.io/564468/content/feed/detail/eyJpZCI6IjE2MzU5OTczNzU1Nzg3NDY4ODMiLCJwcm9maWxlSWQiOiI5ODkxNDYxNjQiLCJuZXR3b3JrIjoidHdpdHRlciJ9/overview</t>
  </si>
  <si>
    <t>989146164;343627165;22903812</t>
  </si>
  <si>
    <t>1635997375578746883</t>
  </si>
  <si>
    <t>⭐ 𝐖𝐈𝐍 ⭐A pair of 22/23 @FulhamFC shirts signed by @premierleague GOTM winner Willian 🇧🇷🔥𝐻𝑜𝑤 𝑡𝑜 𝑒𝑛𝑡𝑒𝑟…👥 Tag a mate in the replies📲 Both follow @BudweiserUK #FFC #Win #Competition #Prize https://t.co/46k8Fit4UT</t>
  </si>
  <si>
    <t>https://twitter.com/989146164/status/1635997375578746883</t>
  </si>
  <si>
    <t>https://app.emplifi.io/564468/content/feed/detail/eyJpZCI6IjE3OTU5NjUxMzY0NDU5NjQ0IiwicHJvZmlsZUlkIjoiMTc4NDE0MDA4MDA0Njk1NjEiLCJuZXR3b3JrIjoiaW5zdGFncmFtIn0=/overview</t>
  </si>
  <si>
    <t>17959651364459644</t>
  </si>
  <si>
    <t>From New York City, Sydney, London, Rio de Janeiro and beyond - we will never stop celebrating our incredible global community of female musicians and creators.The World is Yours To Take 🍻</t>
  </si>
  <si>
    <t>https://www.instagram.com/p/CpipdJesB3C/</t>
  </si>
  <si>
    <t>https://app.emplifi.io/564468/content/feed/detail/eyJpZCI6IjE4MDI2MTYwMDkxNDc3MjEzIiwicHJvZmlsZUlkIjoiMTc4NDE0MDA4MDA0Njk1NjEiLCJuZXR3b3JrIjoiaW5zdGFncmFtIn0=/overview</t>
  </si>
  <si>
    <t>18026160091477213</t>
  </si>
  <si>
    <t>🥳Today and tomorrow we celebrate Holi with our Buds in India! Holi is a time to share love, happiness and prosperity through colours! Take time in your day to show your love to all those around you! Happy Holi!🍻🍻</t>
  </si>
  <si>
    <t>https://www.instagram.com/p/CpgDSi-sMO6/</t>
  </si>
  <si>
    <t>https://app.emplifi.io/564468/content/feed/detail/eyJpZCI6IjE3OTE5OTg2NzY1NjA2NTIzIiwicHJvZmlsZUlkIjoiMTc4NDE0MDA4MDA0Njk1NjEiLCJuZXR3b3JrIjoiaW5zdGFncmFtIn0=/overview</t>
  </si>
  <si>
    <t>17919986765606523</t>
  </si>
  <si>
    <t>We linked up with MixMag in India where we played dope beats and served up ice cold Buds! Wanna join the party? Keep an eye out for when our next locations will be revealed. We'll see you there! 🍻 @mixmag</t>
  </si>
  <si>
    <t>https://www.instagram.com/p/CpayhCssUrh/</t>
  </si>
  <si>
    <t>https://app.emplifi.io/564468/content/feed/detail/eyJpZCI6IjE3OTk5NDA3NzIzNjQ1MzE5IiwicHJvZmlsZUlkIjoiMTc4NDE0MDA4MDA0Njk1NjEiLCJuZXR3b3JrIjoiaW5zdGFncmFtIn0=/overview</t>
  </si>
  <si>
    <t>17999407723645319</t>
  </si>
  <si>
    <t>Best beer out there, no cap 🍻</t>
  </si>
  <si>
    <t>https://www.instagram.com/p/CpV63h8MNus/</t>
  </si>
  <si>
    <t>https://app.emplifi.io/564468/content/feed/detail/eyJpZCI6IjE3OTgxMDU0ODAzOTgxMjAxIiwicHJvZmlsZUlkIjoiMTc4NDE0MDA4MDA0Njk1NjEiLCJuZXR3b3JrIjoiaW5zdGFncmFtIn0=/overview</t>
  </si>
  <si>
    <t>17981054803981201</t>
  </si>
  <si>
    <t>It’s fashion week and we’ve got the drip 😎</t>
  </si>
  <si>
    <t>https://www.instagram.com/p/CpNvpX1Irl9/</t>
  </si>
  <si>
    <t>https://app.emplifi.io/564468/content/feed/detail/eyJpZCI6IjE4MDQ3MTYyMTQ5NDA1MzE1IiwicHJvZmlsZUlkIjoiMTc4NDE0MDA4MDA0Njk1NjEiLCJuZXR3b3JrIjoiaW5zdGFncmFtIn0=/overview</t>
  </si>
  <si>
    <t>18047162149405315</t>
  </si>
  <si>
    <t>POV: You and the squad on the way to the club 🍻</t>
  </si>
  <si>
    <t>https://www.instagram.com/p/CpGR9--MtL7/</t>
  </si>
  <si>
    <t>https://app.emplifi.io/564468/content/feed/detail/eyJpZCI6IjE3OTc4NDkzOTczOTk0NjIwIiwicHJvZmlsZUlkIjoiMTc4NDE0MDA4MDA0Njk1NjEiLCJuZXR3b3JrIjoiaW5zdGFncmFtIn0=/overview</t>
  </si>
  <si>
    <t>17978493973994620</t>
  </si>
  <si>
    <t>Lollapalooza came to India and turned up! An unreal party with non-stop music that went deep into the night!For those that couldn’t make it, here’s a sneak peak of what you missed out on😉 See you in Buenos Aires next ✈️</t>
  </si>
  <si>
    <t>https://www.instagram.com/reel/CpDS59Qongo/</t>
  </si>
  <si>
    <t>https://app.emplifi.io/564468/content/feed/detail/eyJpZCI6IjE4MDE4NDE5NzM0NTA4MzcwIiwicHJvZmlsZUlkIjoiMTc4NDE0MDA4MDA0Njk1NjEiLCJuZXR3b3JrIjoiaW5zdGFncmFtIn0=/overview</t>
  </si>
  <si>
    <t>18018419734508370</t>
  </si>
  <si>
    <t>Earlier this month we told London that “The Stage Is Yours To Take”.Together, we built a stage like no other and lit up East London with your new favourite undiscovered musicians. Have a look at how it all came together 🙌</t>
  </si>
  <si>
    <t>https://www.instagram.com/reel/CpCqpzFoHDY/</t>
  </si>
  <si>
    <t>https://app.emplifi.io/564468/content/feed/detail/eyJpZCI6IjE3OTU1MzU1MTY2Mjc1NzMwIiwicHJvZmlsZUlkIjoiMTc4NDE0MDA4MDA0Njk1NjEiLCJuZXR3b3JrIjoiaW5zdGFncmFtIn0=/overview</t>
  </si>
  <si>
    <t>17955355166275730</t>
  </si>
  <si>
    <t>When Lollapalooza &amp; @BudweiserIndia come to town, it’s a party.For those that couldn’t get tickets, we’ll give you a sneak peak of what you missed out on 😉</t>
  </si>
  <si>
    <t>https://www.instagram.com/reel/CpBLQVcopwo/</t>
  </si>
  <si>
    <t>https://app.emplifi.io/564468/content/feed/detail/eyJpZCI6IjE3OTU0ODIxNTcxNDMyNjA3IiwicHJvZmlsZUlkIjoiMTc4NDE0MDA4MDA0Njk1NjEiLCJuZXR3b3JrIjoiaW5zdGFncmFtIn0=/overview</t>
  </si>
  <si>
    <t>17954821571432607</t>
  </si>
  <si>
    <t>🎤 Live music - There's nothing better. What was the first live concert you went to?🤔</t>
  </si>
  <si>
    <t>https://www.instagram.com/p/Co8CHG1sy4L/</t>
  </si>
  <si>
    <t>https://app.emplifi.io/564468/content/feed/detail/eyJpZCI6IjE3OTM4Mzk0ODU4NjE3NDIwIiwicHJvZmlsZUlkIjoiMTc4NDE0MDA4MDA0Njk1NjEiLCJuZXR3b3JrIjoiaW5zdGFncmFtIn0=/overview</t>
  </si>
  <si>
    <t>17938394858617420</t>
  </si>
  <si>
    <t>East London, Budweiser and talented musicians - the perfect recipe for an unforgettable party. In case you missed it, here's how it all went down🎵</t>
  </si>
  <si>
    <t>https://www.instagram.com/reel/Co5ciNBMNpi/</t>
  </si>
  <si>
    <t>https://app.emplifi.io/564468/content/feed/detail/eyJpZCI6IjE3OTk4NDM1NzIzNjU0NTY2IiwicHJvZmlsZUlkIjoiMTc4NDE0MDA4MDA0Njk1NjEiLCJuZXR3b3JrIjoiaW5zdGFncmFtIn0=/overview</t>
  </si>
  <si>
    <t>17998435723654566</t>
  </si>
  <si>
    <t>🎵Test your musical knowledge and have a go at solving these songs!👇</t>
  </si>
  <si>
    <t>https://www.instagram.com/p/Co2Z3Q3Mi-3/</t>
  </si>
  <si>
    <t>https://app.emplifi.io/564468/content/feed/detail/eyJpZCI6IjE3OTU2MTQ4NjE1Mzg0MzgwIiwicHJvZmlsZUlkIjoiMTc4NDE0MDA4MDA0Njk1NjEiLCJuZXR3b3JrIjoiaW5zdGFncmFtIn0=/overview</t>
  </si>
  <si>
    <t>17956148615384380</t>
  </si>
  <si>
    <t>We take a glimpse into an experience of a lifetime at our BudX Doha hotel during the FIFA World Cup ✨</t>
  </si>
  <si>
    <t>https://www.instagram.com/reel/Co0Stk3OCRt/</t>
  </si>
  <si>
    <t>https://app.emplifi.io/564468/content/feed/detail/eyJpZCI6IjE4MjA2MzMyNzM1MjM2MDcwIiwicHJvZmlsZUlkIjoiMTc4NDE0MDA4MDA0Njk1NjEiLCJuZXR3b3JrIjoiaW5zdGFncmFtIn0=/overview</t>
  </si>
  <si>
    <t>18206332735236070</t>
  </si>
  <si>
    <t>Nothing tastes better than a cold, fresh Budweiser just in time for the weekend 🍻</t>
  </si>
  <si>
    <t>https://www.instagram.com/reel/Cow5QS4oMR6/</t>
  </si>
  <si>
    <t>https://app.emplifi.io/564468/content/feed/detail/eyJpZCI6IjE4MDk2OTc3NDY3MzA4MDk2IiwicHJvZmlsZUlkIjoiMTc4NDE0MDA4MDA0Njk1NjEiLCJuZXR3b3JrIjoiaW5zdGFncmFtIn0=/overview</t>
  </si>
  <si>
    <t>17841454713348042</t>
  </si>
  <si>
    <t>18096977467308096</t>
  </si>
  <si>
    <t>This time last week, @budweiseruk told London that “The Stage Is Yours To Take”.Together, we built a stage like no other and lit up East London with your new favourite undiscovered musicians. Have a look at how it all came together 🙌</t>
  </si>
  <si>
    <t>https://www.instagram.com/reel/Coxim3FIRxv/</t>
  </si>
  <si>
    <t>https://app.emplifi.io/564468/content/feed/detail/eyJpZCI6IjE4MjU1MDYzNTAyMTIyNjQyIiwicHJvZmlsZUlkIjoiMTc4NDE0MDA4MDA0Njk1NjEiLCJuZXR3b3JrIjoiaW5zdGFncmFtIn0=/overview</t>
  </si>
  <si>
    <t>18255063502122642</t>
  </si>
  <si>
    <t>Go on...tag them😉🍻</t>
  </si>
  <si>
    <t>https://www.instagram.com/p/CovH-YUPkXG/</t>
  </si>
  <si>
    <t>https://app.emplifi.io/564468/content/feed/detail/eyJpZCI6IjE3OTY5NzUwMTg5MTQzOTY5IiwicHJvZmlsZUlkIjoiMTc4NDE0MDA4MDA0Njk1NjEiLCJuZXR3b3JrIjoiaW5zdGFncmFtIn0=/overview</t>
  </si>
  <si>
    <t>17969750189143969</t>
  </si>
  <si>
    <t>💙@BluDetiger on the first time she picked up a Bass guitar🎸</t>
  </si>
  <si>
    <t>https://www.instagram.com/p/CoskpfLsqMi/</t>
  </si>
  <si>
    <t>https://app.emplifi.io/564468/content/feed/detail/eyJpZCI6IjE3OTE1MTgzMTg2NjkwNjc0IiwicHJvZmlsZUlkIjoiMTc4NDE0MDA4MDA0Njk1NjEiLCJuZXR3b3JrIjoiaW5zdGFncmFtIn0=/overview</t>
  </si>
  <si>
    <t>17915183186690674</t>
  </si>
  <si>
    <t>Double tap ❤️ for our Bud drinkers!No matter where, or who you are around the world. Enjoy a cold, fresh Budweiser surrounded by the ones you love, this Valentine's day 💕</t>
  </si>
  <si>
    <t>https://www.instagram.com/p/CopqzH9MXxC/</t>
  </si>
  <si>
    <t>https://app.emplifi.io/564468/content/feed/detail/eyJpZCI6IjE3OTYzNDIxNDkxNDg2OTA4IiwicHJvZmlsZUlkIjoiMTc4NDE0MDA4MDA0Njk1NjEiLCJuZXR3b3JrIjoiaW5zdGFncmFtIn0=/overview</t>
  </si>
  <si>
    <t>17963421491486908</t>
  </si>
  <si>
    <t>🎵You may have heard the songs.. but do you know the album?! Comment your answers below! 👇</t>
  </si>
  <si>
    <t>https://www.instagram.com/p/ConbLHpMFPa/</t>
  </si>
  <si>
    <t>https://app.emplifi.io/564468/content/feed/detail/eyJpZCI6IjE3OTQzNzUzNzU1NDI2NDE5IiwicHJvZmlsZUlkIjoiMTc4NDE0MDA4MDA0Njk1NjEiLCJuZXR3b3JrIjoiaW5zdGFncmFtIn0=/overview</t>
  </si>
  <si>
    <t>17841402783842364</t>
  </si>
  <si>
    <t>17943753755426419</t>
  </si>
  <si>
    <t>Through the tough times, the sad times and the happy ones. We've always been, and always will be by your side 🍻@budweisercanada take you through the years.</t>
  </si>
  <si>
    <t>https://www.instagram.com/p/CokadM9tg1p/</t>
  </si>
  <si>
    <t>https://app.emplifi.io/564468/content/feed/detail/eyJpZCI6IjE3OTk5NTUwODc0NjIyMTczIiwicHJvZmlsZUlkIjoiMTc4NDE0MDA4MDA0Njk1NjEiLCJuZXR3b3JrIjoiaW5zdGFncmFtIn0=/overview</t>
  </si>
  <si>
    <t>17999550874622173</t>
  </si>
  <si>
    <t>🤔Do you think you know the songs? Let us know below🔽</t>
  </si>
  <si>
    <t>https://www.instagram.com/p/Coib6sagTGH/</t>
  </si>
  <si>
    <t>https://app.emplifi.io/564468/content/feed/detail/eyJpZCI6IjE3ODQyODE0MDY2OTQ0NTg1IiwicHJvZmlsZUlkIjoiMTc4NDE0MDA4MDA0Njk1NjEiLCJuZXR3b3JrIjoiaW5zdGFncmFtIn0=/overview</t>
  </si>
  <si>
    <t>17842814066944585</t>
  </si>
  <si>
    <t>Our favourite time of the week😏🍻</t>
  </si>
  <si>
    <t>https://www.instagram.com/reel/CoiPhiOMQdX/</t>
  </si>
  <si>
    <t>https://app.emplifi.io/564468/content/feed/detail/eyJpZCI6IjIwMDI2ODQwNzAyMF8xNTc2NTQwMzM5NDk0Mzg0IiwicHJvZmlsZUlkIjoiMjAwMjY4NDA3MDIwIiwibmV0d29yayI6ImZhY2Vib29rIn0=/overview</t>
  </si>
  <si>
    <t>200268407020_1576540339494384</t>
  </si>
  <si>
    <t>Budweiser Presents: The Stage is Yours To Take</t>
  </si>
  <si>
    <t>Hear the best artists you’ve never heard of LIVE from our billboard stage in London. We believe that the stage is anyone’s to take. So we turned one of our billboards into a stage where everyone is welcome. #YoursToTake #Budweiser</t>
  </si>
  <si>
    <t>https://www.facebook.com/200268407020_1576540339494384</t>
  </si>
  <si>
    <t>https://app.emplifi.io/564468/content/feed/detail/eyJpZCI6IjE3ODY3MjgyMDA2ODUwNTg0IiwicHJvZmlsZUlkIjoiMTc4NDE0MDA4MDA0Njk1NjEiLCJuZXR3b3JrIjoiaW5zdGFncmFtIn0=/overview</t>
  </si>
  <si>
    <t>17867282006850584</t>
  </si>
  <si>
    <t>No Friday plans? Dont worry, we’ve got you covered…Join us LIVE at 6:15pm GMT on Facebook, Instagram and YouTube as we welcome your new favourite artists to our Budweiser stage, created from a billboard in Shoreditch, London. #YoursToTake</t>
  </si>
  <si>
    <t>https://www.instagram.com/reel/CofQsbOow8a/</t>
  </si>
  <si>
    <t>https://app.emplifi.io/564468/content/feed/detail/eyJpZCI6IjIwMDI2ODQwNzAyMF83MjA4NTkyMzMwODIyNzAiLCJwcm9maWxlSWQiOiIyMDAyNjg0MDcwMjAiLCJuZXR3b3JrIjoiZmFjZWJvb2sifQ==/overview</t>
  </si>
  <si>
    <t>200268407020_720859233082270</t>
  </si>
  <si>
    <t>1 Went · 12 Interested</t>
  </si>
  <si>
    <t>https://www.facebook.com/200268407020_720859233082270</t>
  </si>
  <si>
    <t>https://app.emplifi.io/564468/content/feed/detail/eyJpZCI6IjE3OTYxMzQ3MDk2MTM0MDI1IiwicHJvZmlsZUlkIjoiMTc4NDE0MDA4MDA0Njk1NjEiLCJuZXR3b3JrIjoiaW5zdGFncmFtIn0=/overview</t>
  </si>
  <si>
    <t>17961347096134025</t>
  </si>
  <si>
    <t>Sometimes artists just need a Bud to build a stage like no other to make it happen…𝐋𝐎𝐍𝐃𝐎𝐍, TONIGHT we are in Shoreditch to showcase 8 amazing artists! (Link in bio)#YoursToTake</t>
  </si>
  <si>
    <t>https://www.instagram.com/reel/Coe7da_oOUP/</t>
  </si>
  <si>
    <t>https://app.emplifi.io/564468/content/feed/detail/eyJpZCI6IjE3OTQyMDcyNjMzNDYwMzAxIiwicHJvZmlsZUlkIjoiMTc4NDE0MDA4MDA0Njk1NjEiLCJuZXR3b3JrIjoiaW5zdGFncmFtIn0=/overview</t>
  </si>
  <si>
    <t>17942072633460301</t>
  </si>
  <si>
    <t>Blending Queens, NYC grit with Morrocan roots and Arab influence - Ilham is the voice of her people 🗣️</t>
  </si>
  <si>
    <t>https://www.instagram.com/p/CoeuwwFOIKw/</t>
  </si>
  <si>
    <t>https://app.emplifi.io/564468/content/feed/detail/eyJpZCI6IjE3OTQyNzUwNjEyNTcwNjY0IiwicHJvZmlsZUlkIjoiMTc4NDE0MDA4MDA0Njk1NjEiLCJuZXR3b3JrIjoiaW5zdGFncmFtIn0=/overview</t>
  </si>
  <si>
    <t>17942750612570664</t>
  </si>
  <si>
    <t>🐐</t>
  </si>
  <si>
    <t>https://www.instagram.com/p/CodZAgHuJWP/</t>
  </si>
  <si>
    <t>https://app.emplifi.io/564468/content/feed/detail/eyJpZCI6IjE3OTQxMDAyOTYyNDY5OTU3IiwicHJvZmlsZUlkIjoiMTc4NDE0MDA4MDA0Njk1NjEiLCJuZXR3b3JrIjoiaW5zdGFncmFtIn0=/overview</t>
  </si>
  <si>
    <t>17941002962469957</t>
  </si>
  <si>
    <t>🎶There's a song for every occasion and we want to hear yours! 👇Comment below your go-to song for when you just want to relaaaxxx...😌:</t>
  </si>
  <si>
    <t>https://www.instagram.com/p/CodIkE0slWM/</t>
  </si>
  <si>
    <t>https://app.emplifi.io/564468/content/feed/detail/eyJpZCI6IjE4MzQ3MjEyODc5MDE1MDMzIiwicHJvZmlsZUlkIjoiMTc4NDE0MDA4MDA0Njk1NjEiLCJuZXR3b3JrIjoiaW5zdGFncmFtIn0=/overview</t>
  </si>
  <si>
    <t>18347212879015033</t>
  </si>
  <si>
    <t>🗣️SPORTY'S advice for emerging artists on what led to her success.</t>
  </si>
  <si>
    <t>https://www.instagram.com/p/CoajFyFJs_T/</t>
  </si>
  <si>
    <t>https://app.emplifi.io/564468/content/feed/detail/eyJpZCI6IjE4MDM1Nzc1MzA3NDM0NDkyIiwicHJvZmlsZUlkIjoiMTc4NDE0MDA4MDA0Njk1NjEiLCJuZXR3b3JrIjoiaW5zdGFncmFtIn0=/overview</t>
  </si>
  <si>
    <t>18035775307434492</t>
  </si>
  <si>
    <t>From Oxnard, California, to the world stage. The Rapper, singer, songwriter, record producer, and drummer turns 37 today!🥳A very Happy Birthday to the incredible @Anderson._Paak 🎵</t>
  </si>
  <si>
    <t>https://www.instagram.com/p/CoaD2cvul9i/</t>
  </si>
  <si>
    <t>https://app.emplifi.io/564468/content/feed/detail/eyJpZCI6IjE4MDExMTY5MDQ5NDk0NDQzIiwicHJvZmlsZUlkIjoiMTc4NDE0MDA4MDA0Njk1NjEiLCJuZXR3b3JrIjoiaW5zdGFncmFtIn0=/overview</t>
  </si>
  <si>
    <t>18011169049494443</t>
  </si>
  <si>
    <t>We've given you the tracks, can you give us the album name? ⬇️</t>
  </si>
  <si>
    <t>https://www.instagram.com/p/CoYOMpKLP3E/</t>
  </si>
  <si>
    <t>https://app.emplifi.io/564468/content/feed/detail/eyJpZCI6IjE2MjMwMjY0OTAwNTE4NTg0MzciLCJwcm9maWxlSWQiOiI5ODkxNDYxNjQiLCJuZXR3b3JrIjoidHdpdHRlciJ9/overview</t>
  </si>
  <si>
    <t>2366036737;989146164</t>
  </si>
  <si>
    <t>1623026490051858437</t>
  </si>
  <si>
    <t>🗣️Click the link to get your free ticket for this Friday!</t>
  </si>
  <si>
    <t>https://twitter.com/989146164/status/1623026490051858437</t>
  </si>
  <si>
    <t>https://app.emplifi.io/564468/content/feed/detail/eyJpZCI6IjE3OTQxNzUxNzAyNDU2ODM4IiwicHJvZmlsZUlkIjoiMTc4NDE0MDA4MDA0Njk1NjEiLCJuZXR3b3JrIjoiaW5zdGFncmFtIn0=/overview</t>
  </si>
  <si>
    <t>17941751702456838</t>
  </si>
  <si>
    <t>🎵Can you guess this songs?! Let us know below 👇</t>
  </si>
  <si>
    <t>https://www.instagram.com/p/CoVaWTYAKhh/</t>
  </si>
  <si>
    <t>https://app.emplifi.io/564468/content/feed/detail/eyJpZCI6IjE3OTgxNzc1ODc3ODA5MjA0IiwicHJvZmlsZUlkIjoiMTc4NDE0MDA4MDA0Njk1NjEiLCJuZXR3b3JrIjoiaW5zdGFncmFtIn0=/overview</t>
  </si>
  <si>
    <t>17981775877809204</t>
  </si>
  <si>
    <t>🗣️LONDONComment below and tag us with an artist that deserves a spot on the #BUDXLondon stage THIS FRIDAY 👇</t>
  </si>
  <si>
    <t>https://www.instagram.com/p/CoVKA6PoC4n/</t>
  </si>
  <si>
    <t>https://app.emplifi.io/564468/content/feed/detail/eyJpZCI6IjE2MjI2NTA4NjUzNjEyMjM3MDIiLCJwcm9maWxlSWQiOiI5ODkxNDYxNjQiLCJuZXR3b3JrIjoidHdpdHRlciJ9/overview</t>
  </si>
  <si>
    <t>1622650865361223702</t>
  </si>
  <si>
    <t>LONDON - Do you know an artist like this? ███████ ███████ ███████ ███████ ███████       ______________ TALENT                      RECOGNITIONTag someone who deserves a spot on the #BUDXLondon stage in Shoreditch this Friday! 👇</t>
  </si>
  <si>
    <t>https://twitter.com/989146164/status/1622650865361223702</t>
  </si>
  <si>
    <t>https://app.emplifi.io/564468/content/feed/detail/eyJpZCI6IjE4MzUwMDIzMjA0MDMyNjM5IiwicHJvZmlsZUlkIjoiMTc4NDE0MDA4MDA0Njk1NjEiLCJuZXR3b3JrIjoiaW5zdGFncmFtIn0=/overview</t>
  </si>
  <si>
    <t>18350023204032639</t>
  </si>
  <si>
    <t>🇮🇳 @BudweiserIndia teamed up with Lollapalooza and delivered the best party of the year! Serving sick beats and ice cold Buds 🍻</t>
  </si>
  <si>
    <t>https://www.instagram.com/reel/CoSW2BmMzzv/</t>
  </si>
  <si>
    <t>https://app.emplifi.io/564468/content/feed/detail/eyJpZCI6IjE4MDAyMzAwNjI2NTU4MTQ5IiwicHJvZmlsZUlkIjoiMTc4NDE0MDA4MDA0Njk1NjEiLCJuZXR3b3JrIjoiaW5zdGFncmFtIn0=/overview</t>
  </si>
  <si>
    <t>18002300626558149</t>
  </si>
  <si>
    <t>🎵You think you know this album?🤔Tell us in the comments!⬇️</t>
  </si>
  <si>
    <t>https://www.instagram.com/p/CoQQIuwOjRZ/</t>
  </si>
  <si>
    <t>https://app.emplifi.io/564468/content/feed/detail/eyJpZCI6IjE3OTc2NTk0NzUxOTUyOTcyIiwicHJvZmlsZUlkIjoiMTc4NDE0MDA4MDA0Njk1NjEiLCJuZXR3b3JrIjoiaW5zdGFncmFtIn0=/overview</t>
  </si>
  <si>
    <t>17976594751952972</t>
  </si>
  <si>
    <t>🎵Immasoul finds freedom and identity through her craft🎵</t>
  </si>
  <si>
    <t>https://www.instagram.com/p/CoNprMbIj0e/</t>
  </si>
  <si>
    <t>https://app.emplifi.io/564468/content/feed/detail/eyJpZCI6IjE3OTgwNTg3ODM1OTI5NzQwIiwicHJvZmlsZUlkIjoiMTc4NDE0MDA4MDA0Njk1NjEiLCJuZXR3b3JrIjoiaW5zdGFncmFtIn0=/overview</t>
  </si>
  <si>
    <t>17980587835929740</t>
  </si>
  <si>
    <t>🎶There's a song for every occasion and we want to hear yours! 👇Comment below your song that will always make you get up and dance!💃:</t>
  </si>
  <si>
    <t>https://www.instagram.com/p/CoK4se-rH7q/</t>
  </si>
  <si>
    <t>https://app.emplifi.io/564468/content/feed/detail/eyJpZCI6IjE3ODk2MDEzNDE3Njg2MDIxIiwicHJvZmlsZUlkIjoiMTc4NDE0MDA4MDA0Njk1NjEiLCJuZXR3b3JrIjoiaW5zdGFncmFtIn0=/overview</t>
  </si>
  <si>
    <t>17896013417686021</t>
  </si>
  <si>
    <t>✨Satomaa shares the best advice she received as an emerging artist ✨</t>
  </si>
  <si>
    <t>https://www.instagram.com/p/CoIhLu6pmPT/</t>
  </si>
  <si>
    <t>https://app.emplifi.io/564468/content/feed/detail/eyJpZCI6IjE3ODU5Mzk5MTY0ODg3MzUxIiwicHJvZmlsZUlkIjoiMTc4NDE0MDA4MDA0Njk1NjEiLCJuZXR3b3JrIjoiaW5zdGFncmFtIn0=/overview</t>
  </si>
  <si>
    <t>17859399164887351</t>
  </si>
  <si>
    <t>🎵 If Budweiser were to put on a dream festival for you.. who would you want to DJ? 🎧</t>
  </si>
  <si>
    <t>https://www.instagram.com/p/CoF7Wo-tdaj/</t>
  </si>
  <si>
    <t>https://app.emplifi.io/564468/content/feed/detail/eyJpZCI6IjE3OTUyMDczNDMwMzkxNDM3IiwicHJvZmlsZUlkIjoiMTc4NDE0MDA4MDA0Njk1NjEiLCJuZXR3b3JrIjoiaW5zdGFncmFtIn0=/overview</t>
  </si>
  <si>
    <t>17952073430391437</t>
  </si>
  <si>
    <t>In 2022 we told you that the world is #YoursToTake... in 2023, we're going to take it together 🍻</t>
  </si>
  <si>
    <t>https://www.instagram.com/reel/CoFfshENBp8/</t>
  </si>
  <si>
    <t>https://app.emplifi.io/564468/content/feed/detail/eyJpZCI6IjE3OTcyNDk4OTYwMDI4MTEzIiwicHJvZmlsZUlkIjoiMTc4NDE0MDA4MDA0Njk1NjEiLCJuZXR3b3JrIjoiaW5zdGFncmFtIn0=/overview</t>
  </si>
  <si>
    <t>17972498960028113</t>
  </si>
  <si>
    <t>At Budweiser, we don't do 'Monday blues'... we do Monday Brews!🍻😃The world is #YoursToTake 🍻🙌</t>
  </si>
  <si>
    <t>https://www.instagram.com/p/CoCqwe0MPp-/</t>
  </si>
  <si>
    <t>https://app.emplifi.io/564468/content/feed/detail/eyJpZCI6IjE4MjU4NDQzODkzMTMyNTgzIiwicHJvZmlsZUlkIjoiMTc4NDE0MDA4MDA0Njk1NjEiLCJuZXR3b3JrIjoiaW5zdGFncmFtIn0=/overview</t>
  </si>
  <si>
    <t>18258443893132583</t>
  </si>
  <si>
    <t>🎵 If Budweiser were to put on a dream festival for you.. which country artist would you want to play? 🤠</t>
  </si>
  <si>
    <t>https://www.instagram.com/p/CoAYPhPLOUo/</t>
  </si>
  <si>
    <t>https://app.emplifi.io/564468/content/feed/detail/eyJpZCI6IjE4MjgwMjcyOTk3MTAyOTMzIiwicHJvZmlsZUlkIjoiMTc4NDE0MDA4MDA0Njk1NjEiLCJuZXR3b3JrIjoiaW5zdGFncmFtIn0=/overview</t>
  </si>
  <si>
    <t>18280272997102933</t>
  </si>
  <si>
    <t>🎵Sydney artist-Nardean, speaks on staying focused and acheiving her goals in the music industry🎵</t>
  </si>
  <si>
    <t>https://www.instagram.com/p/CoAVnJKumuQ/</t>
  </si>
  <si>
    <t>https://app.emplifi.io/564468/content/feed/detail/eyJpZCI6IjE4MzQ0MjM3ODcyMDYzODk3IiwicHJvZmlsZUlkIjoiMTc4NDE0MDA4MDA0Njk1NjEiLCJuZXR3b3JrIjoiaW5zdGFncmFtIn0=/overview</t>
  </si>
  <si>
    <t>18344237872063897</t>
  </si>
  <si>
    <t>🎶There's a song for every occasion and we want to hear yours! 👇Comment below your go to song for when you think of your loved one💞</t>
  </si>
  <si>
    <t>https://www.instagram.com/p/Cn-PI8Yuvvc/</t>
  </si>
  <si>
    <t>https://app.emplifi.io/564468/content/feed/detail/eyJpZCI6IjE3OTU0NDU4MzA3MjI4NTAzIiwicHJvZmlsZUlkIjoiMTc4NDE0MDA4MDA0Njk1NjEiLCJuZXR3b3JrIjoiaW5zdGFncmFtIn0=/overview</t>
  </si>
  <si>
    <t>17954458307228503</t>
  </si>
  <si>
    <t>The decks at a BUDX event are #YoursToTake... reply with the first song you play 👇🎶🎧</t>
  </si>
  <si>
    <t>https://www.instagram.com/p/Cn9oAXbo7aS/</t>
  </si>
  <si>
    <t>https://app.emplifi.io/564468/content/feed/detail/eyJpZCI6IjE4MTcxOTkzMDE5MjY3NTIwIiwicHJvZmlsZUlkIjoiMTc4NDE0MDA4MDA0Njk1NjEiLCJuZXR3b3JrIjoiaW5zdGFncmFtIn0=/overview</t>
  </si>
  <si>
    <t>18171993019267520</t>
  </si>
  <si>
    <t>💞Double tap for the 👑 that is Lil Baby 💞</t>
  </si>
  <si>
    <t>https://www.instagram.com/p/Cn7pqOkp_kf/</t>
  </si>
  <si>
    <t>https://app.emplifi.io/564468/content/feed/detail/eyJpZCI6IjE4MjUwODg1NzYyMTI3MTUzIiwicHJvZmlsZUlkIjoiMTc4NDE0MDA4MDA0Njk1NjEiLCJuZXR3b3JrIjoiaW5zdGFncmFtIn0=/overview</t>
  </si>
  <si>
    <t>18250885762127153</t>
  </si>
  <si>
    <t>🥳 Celebrate the best times, with the best people and the best beer! 🍻🌍The Bud World Club hosted the FIFA World cup party of a lifetime. 🍻If you're looking for a party, you know who to call 😉The world is #YoursToTake</t>
  </si>
  <si>
    <t>https://www.instagram.com/reel/Cn7pjuyJIhA/</t>
  </si>
  <si>
    <t>https://app.emplifi.io/564468/content/feed/detail/eyJpZCI6IjE3OTUxNTM4MTczNDI5MjM2IiwicHJvZmlsZUlkIjoiMTc4NDE0MDA4MDA0Njk1NjEiLCJuZXR3b3JrIjoiaW5zdGFncmFtIn0=/overview</t>
  </si>
  <si>
    <t>17951538173429236</t>
  </si>
  <si>
    <t>🎵 If Budweiser were to put on a dream festival for you...which pop artist would you like to play?</t>
  </si>
  <si>
    <t>https://www.instagram.com/p/Cn6sUPUsydU/</t>
  </si>
  <si>
    <t>https://app.emplifi.io/564468/content/feed/detail/eyJpZCI6IjE3ODY1Mjc3OTEzODUyMzc1IiwicHJvZmlsZUlkIjoiMTc4NDE0MDA4MDA0Njk1NjEiLCJuZXR3b3JrIjoiaW5zdGFncmFtIn0=/overview</t>
  </si>
  <si>
    <t>17865277913852375</t>
  </si>
  <si>
    <t>Ludmilla's dreams, goals and fans are what keep her motivated to keep doing what she loves💞</t>
  </si>
  <si>
    <t>https://www.instagram.com/p/Cn5C7GkgpSQ/</t>
  </si>
  <si>
    <t>https://app.emplifi.io/564468/content/feed/detail/eyJpZCI6IjE3OTc2MDkwMDQzOTU0MDM1IiwicHJvZmlsZUlkIjoiMTc4NDE0MDA4MDA0Njk1NjEiLCJuZXR3b3JrIjoiaW5zdGFncmFtIn0=/overview</t>
  </si>
  <si>
    <t>17976090043954035</t>
  </si>
  <si>
    <t>🍻If you're looking for a sign to drink a Budweiser.. here it is 😉</t>
  </si>
  <si>
    <t>https://www.instagram.com/p/Cn2gwhdMnmW/</t>
  </si>
  <si>
    <t>https://app.emplifi.io/564468/content/feed/detail/eyJpZCI6IjE3ODY0NTkwOTU4ODUzMjcxIiwicHJvZmlsZUlkIjoiMTc4NDE0MDA4MDA0Njk1NjEiLCJuZXR3b3JrIjoiaW5zdGFncmFtIn0=/overview</t>
  </si>
  <si>
    <t>17864590958853271</t>
  </si>
  <si>
    <t>The world is #YoursToTake 🍻🙌</t>
  </si>
  <si>
    <t>https://www.instagram.com/p/Cn2LzxdofOl/</t>
  </si>
  <si>
    <t>https://app.emplifi.io/564468/content/feed/detail/eyJpZCI6IjE3OTE4MzU3Mjc5NjYwNTIxIiwicHJvZmlsZUlkIjoiMTc4NDE0MDA4MDA0Njk1NjEiLCJuZXR3b3JrIjoiaW5zdGFncmFtIn0=/overview</t>
  </si>
  <si>
    <t>17918357279660521</t>
  </si>
  <si>
    <t>👇Let us know...who would be your dream headliner? 👀</t>
  </si>
  <si>
    <t>https://www.instagram.com/p/Cnz5Gg7sHTq/</t>
  </si>
  <si>
    <t>https://app.emplifi.io/564468/content/feed/detail/eyJpZCI6IjE4MTYyNzA2NDc0Mjc0NjkwIiwicHJvZmlsZUlkIjoiMTc4NDE0MDA4MDA0Njk1NjEiLCJuZXR3b3JrIjoiaW5zdGFncmFtIn0=/overview</t>
  </si>
  <si>
    <t>18162706474274690</t>
  </si>
  <si>
    <t>✨T:ME draws inspiration from those around him to give his listeners a unique experience ✨</t>
  </si>
  <si>
    <t>https://www.instagram.com/p/CnzolMdorDc/</t>
  </si>
  <si>
    <t>https://app.emplifi.io/564468/content/feed/detail/eyJpZCI6IjE4MjM0MTU3NDk4MDg1NjE1IiwicHJvZmlsZUlkIjoiMTc4NDE0MDA4MDA0Njk1NjEiLCJuZXR3b3JrIjoiaW5zdGFncmFtIn0=/overview</t>
  </si>
  <si>
    <t>18234157498085615</t>
  </si>
  <si>
    <t>🎤 Lil Baby X Budweiser 🍻Lil Baby makes history as he becomes the first artist to film a music video at a FIFA World Cup.History - Taken.</t>
  </si>
  <si>
    <t>https://www.instagram.com/p/Cnw9n2XsDx0/</t>
  </si>
  <si>
    <t>https://app.emplifi.io/564468/content/feed/detail/eyJpZCI6IjE4MjQzODA0NzQ4MTk2ODUxIiwicHJvZmlsZUlkIjoiMTc4NDE0MDA4MDA0Njk1NjEiLCJuZXR3b3JrIjoiaW5zdGFncmFtIn0=/overview</t>
  </si>
  <si>
    <t>18243804748196851</t>
  </si>
  <si>
    <t>🗣️The great @anderson._paak speaks on his purpose in the world of hip-hop 🎵</t>
  </si>
  <si>
    <t>https://www.instagram.com/p/CnuT0nfvi0r/</t>
  </si>
  <si>
    <t>https://app.emplifi.io/564468/content/feed/detail/eyJpZCI6IjE3OTgzMDQwODEyODQ4NjQ3IiwicHJvZmlsZUlkIjoiMTc4NDE0MDA4MDA0Njk1NjEiLCJuZXR3b3JrIjoiaW5zdGFncmFtIn0=/overview</t>
  </si>
  <si>
    <t>17983040812848647</t>
  </si>
  <si>
    <t>If Budweiser were to put on a dream festival for you... which Rapper would you like to play? 🎤</t>
  </si>
  <si>
    <t>https://www.instagram.com/p/CnuABDMMubS/</t>
  </si>
  <si>
    <t>https://app.emplifi.io/564468/content/feed/detail/eyJpZCI6IjE3ODYzNTE0MzEyODU1MDEyIiwicHJvZmlsZUlkIjoiMTc4NDE0MDA4MDA0Njk1NjEiLCJuZXR3b3JrIjoiaW5zdGFncmFtIn0=/overview</t>
  </si>
  <si>
    <t>17863514312855012</t>
  </si>
  <si>
    <t>✨Argentina brought home the Buds, the World Cup and delivered the party of a lifetime!✨🍻We raise a Bud to you. ¡Felicitaciones @afa &amp; @budweiser_ar! The world is #YoursToTake</t>
  </si>
  <si>
    <t>https://www.instagram.com/p/CnraxQhNTFT/</t>
  </si>
  <si>
    <t>https://app.emplifi.io/564468/content/feed/detail/eyJpZCI6IjE4MzQwMDk4OTUyMDM4ODUzIiwicHJvZmlsZUlkIjoiMTc4NDE0MDA4MDA0Njk1NjEiLCJuZXR3b3JrIjoiaW5zdGFncmFtIn0=/overview</t>
  </si>
  <si>
    <t>18340098952038853</t>
  </si>
  <si>
    <t>🐐Forever etched in footballing history. 2022 was the year of the GOAT.🌎The world was #YoursToTake, and it is officially - taken. @budweiser_ar</t>
  </si>
  <si>
    <t>https://www.instagram.com/p/CnoodngjELQ/</t>
  </si>
  <si>
    <t>https://app.emplifi.io/564468/content/feed/detail/eyJpZCI6IjE3OTU5MjY0MDQ2MTA5NTAyIiwicHJvZmlsZUlkIjoiMTc4NDE0MDA4MDA0Njk1NjEiLCJuZXR3b3JrIjoiaW5zdGFncmFtIn0=/overview</t>
  </si>
  <si>
    <t>17959264046109502</t>
  </si>
  <si>
    <t>🎶There's a song for every occasion and we want to hear yours! 👇Comment below your go-to song for when you're hard at work!👩‍💻:</t>
  </si>
  <si>
    <t>https://www.instagram.com/p/Cnm206uO534/</t>
  </si>
  <si>
    <t>https://app.emplifi.io/564468/content/feed/detail/eyJpZCI6IjE3OTY5NzExODQwMDg5MTA3IiwicHJvZmlsZUlkIjoiMTc4NDE0MDA4MDA0Njk1NjEiLCJuZXR3b3JrIjoiaW5zdGFncmFtIn0=/overview</t>
  </si>
  <si>
    <t>17969711840089107</t>
  </si>
  <si>
    <t>🗣️ From the streets of Buenos Aires, to the alleyways in Rosario and up to the peaks of the Andes. The voice of a nation sang loud and clear.👏 @budweiser_ar &amp; Argentina celebrated history as @afaseleccion were crowned 2022 FIFA World Cup Champions one month ago #OnThisDay 🍻</t>
  </si>
  <si>
    <t>https://www.instagram.com/reel/CnkjjqNK37M/</t>
  </si>
  <si>
    <t>https://app.emplifi.io/564468/content/feed/detail/eyJpZCI6IjE3OTc0MjAxMzg3OTk2MjM2IiwicHJvZmlsZUlkIjoiMTc4NDE0MDA4MDA0Njk1NjEiLCJuZXR3b3JrIjoiaW5zdGFncmFtIn0=/overview</t>
  </si>
  <si>
    <t>17974201387996236</t>
  </si>
  <si>
    <t>🎧Your last played song is the soundtrack to your life, what song is it?</t>
  </si>
  <si>
    <t>https://www.instagram.com/p/Cnj_YGuMXQD/</t>
  </si>
  <si>
    <t>https://app.emplifi.io/564468/content/feed/detail/eyJpZCI6IjE3ODcyNjY4ODE1NzgyOTUyIiwicHJvZmlsZUlkIjoiMTc4NDE0MDA4MDA0Njk1NjEiLCJuZXR3b3JrIjoiaW5zdGFncmFtIn0=/overview</t>
  </si>
  <si>
    <t>17872668815782952</t>
  </si>
  <si>
    <t>The perfect combo 🍻😶‍🌫️</t>
  </si>
  <si>
    <t>https://www.instagram.com/p/CnfVCWZMcPI/</t>
  </si>
  <si>
    <t>https://app.emplifi.io/564468/content/feed/detail/eyJpZCI6IjE3ODg0MzAyNjgzNzMxMjE2IiwicHJvZmlsZUlkIjoiMTc4NDE0MDA4MDA0Njk1NjEiLCJuZXR3b3JrIjoiaW5zdGFncmFtIn0=/overview</t>
  </si>
  <si>
    <t>17884302683731216</t>
  </si>
  <si>
    <t>For the special moments in your life, we've got a Bud for you 💞</t>
  </si>
  <si>
    <t>https://www.instagram.com/p/CncR6L6sQ8n/</t>
  </si>
  <si>
    <t>https://app.emplifi.io/564468/content/feed/detail/eyJpZCI6IjE3OTUwNzc2NTQ4NDIzMjQ0IiwicHJvZmlsZUlkIjoiMTc4NDE0MDA4MDA0Njk1NjEiLCJuZXR3b3JrIjoiaW5zdGFncmFtIn0=/overview</t>
  </si>
  <si>
    <t>17950776548423244</t>
  </si>
  <si>
    <t>😎Kick - off your weekend in style. The weekend is #YoursToTake 🌍</t>
  </si>
  <si>
    <t>https://www.instagram.com/p/CnYP2LLt0LI/</t>
  </si>
  <si>
    <t>https://app.emplifi.io/564468/content/feed/detail/eyJpZCI6IjE3OTMxMzE0MzYwNjEwMDM3IiwicHJvZmlsZUlkIjoiMTc4NDE0MDA4MDA0Njk1NjEiLCJuZXR3b3JrIjoiaW5zdGFncmFtIn0=/overview</t>
  </si>
  <si>
    <t>17931314360610037</t>
  </si>
  <si>
    <t>Friday mood: 🕺🤸‍♂️🕺The world is #YoursToTake!</t>
  </si>
  <si>
    <t>https://www.instagram.com/p/CnXYHqNIqOA/</t>
  </si>
  <si>
    <t>https://app.emplifi.io/564468/content/feed/detail/eyJpZCI6IjE3OTcwNzAyODU5OTI0MDkzIiwicHJvZmlsZUlkIjoiMTc4NDE0MDA4MDA0Njk1NjEiLCJuZXR3b3JrIjoiaW5zdGFncmFtIn0=/overview</t>
  </si>
  <si>
    <t>17970702859924093</t>
  </si>
  <si>
    <t>🌍 Each culture has their own sound, style and musicians.🍻 Which musician from your country deserves a Budweiser ‘Cheers!’ 👇Let us know below!</t>
  </si>
  <si>
    <t>https://www.instagram.com/p/CnW70m8oG3v/</t>
  </si>
  <si>
    <t>https://app.emplifi.io/564468/content/feed/detail/eyJpZCI6IjE4MjY4NjA0NzEwMTE1NjYzIiwicHJvZmlsZUlkIjoiMTc4NDE0MDA4MDA0Njk1NjEiLCJuZXR3b3JrIjoiaW5zdGFncmFtIn0=/overview</t>
  </si>
  <si>
    <t>18268604710115663</t>
  </si>
  <si>
    <t>🎶Tell us - who would you choose?!🍻</t>
  </si>
  <si>
    <t>https://www.instagram.com/p/CnWparVMGig/</t>
  </si>
  <si>
    <t>https://app.emplifi.io/564468/content/feed/detail/eyJpZCI6IjE3OTc0MzE4MjY0OTU5NzYwIiwicHJvZmlsZUlkIjoiMTc4NDE0MDA4MDA0Njk1NjEiLCJuZXR3b3JrIjoiaW5zdGFncmFtIn0=/overview</t>
  </si>
  <si>
    <t>17974318264959760</t>
  </si>
  <si>
    <t>🎶There's a song for every occasion and we want to hear yours! 👇Comment below your go-to song for when you're drinking with Buds!🍻</t>
  </si>
  <si>
    <t>https://www.instagram.com/p/CnUYqUOtcEs/</t>
  </si>
  <si>
    <t>https://app.emplifi.io/564468/content/feed/detail/eyJpZCI6IjE4MjMxNTY2OTk4MDkwMDk3IiwicHJvZmlsZUlkIjoiMTc4NDE0MDA4MDA0Njk1NjEiLCJuZXR3b3JrIjoiaW5zdGFncmFtIn0=/overview</t>
  </si>
  <si>
    <t>18231566998090097</t>
  </si>
  <si>
    <t>Behind the scenes 📸 👀@directorx and team filming @lilbaby - 'The World Is Yours To Take' at the 2022 #FIFAWorldCup Qatar 🎥</t>
  </si>
  <si>
    <t>https://www.instagram.com/p/CnSonZlI7cr/</t>
  </si>
  <si>
    <t>https://app.emplifi.io/564468/content/feed/detail/eyJpZCI6IjE3OTUyNzI5ODA5NDYxNTAzIiwicHJvZmlsZUlkIjoiMTc4NDE0MDA4MDA0Njk1NjEiLCJuZXR3b3JrIjoiaW5zdGFncmFtIn0=/overview</t>
  </si>
  <si>
    <t>17952729809461503</t>
  </si>
  <si>
    <t>Brought home the #FIFAWorldCup, brought home the Bud, brought home so much more.Here’s to you, Argentina! 🍻#BringHomeTheBud #BroughtHomeTheBud #YoursToTake</t>
  </si>
  <si>
    <t>https://www.instagram.com/reel/CnSLmWWqDbZ/</t>
  </si>
  <si>
    <t>https://app.emplifi.io/564468/content/feed/detail/eyJpZCI6IjE4MDY2NTg4MTQ1MzI0NjQ1IiwicHJvZmlsZUlkIjoiMTc4NDE0MDA4MDA0Njk1NjEiLCJuZXR3b3JrIjoiaW5zdGFncmFtIn0=/overview</t>
  </si>
  <si>
    <t>18066588145324645</t>
  </si>
  <si>
    <t>🍻Budweiser - The best addition you can make to your squad this January! 😉🍻</t>
  </si>
  <si>
    <t>https://www.instagram.com/p/CnR_UyrtOf_/</t>
  </si>
  <si>
    <t>https://app.emplifi.io/564468/content/feed/detail/eyJpZCI6IjE3OTY3Njc1ODkwMjg1NTg0IiwicHJvZmlsZUlkIjoiMTc4NDE0MDA4MDA0Njk1NjEiLCJuZXR3b3JrIjoiaW5zdGFncmFtIn0=/overview</t>
  </si>
  <si>
    <t>17967675890285584</t>
  </si>
  <si>
    <t>When the world comes together, it really is a beautiful thing. 😍 👇Let us know below, which fans impressed you the most at the Qatar 2022 FIFA World Cup! 🤔The world is #YoursToTake 🍻🙌</t>
  </si>
  <si>
    <t>https://www.instagram.com/p/CnP2tMzuxXv/</t>
  </si>
  <si>
    <t>https://app.emplifi.io/564468/content/feed/detail/eyJpZCI6IjE4MDMxOTYwMDgxNDMzMzE4IiwicHJvZmlsZUlkIjoiMTc4NDE0MDA4MDA0Njk1NjEiLCJuZXR3b3JrIjoiaW5zdGFncmFtIn0=/overview</t>
  </si>
  <si>
    <t>18031960081433318</t>
  </si>
  <si>
    <t>Bucket hats, bomber jackets, tees, alu cups, neon signs, football shirts... have you got any Budweiser merch? Tag us @Budweiser, we want to see it! 🔥📸</t>
  </si>
  <si>
    <t>https://www.instagram.com/p/CnPBtM_OZcm/</t>
  </si>
  <si>
    <t>https://app.emplifi.io/564468/content/feed/detail/eyJpZCI6IjE4MDY1OTY5Nzk0MzUxOTUwIiwicHJvZmlsZUlkIjoiMTc4NDE0MDA4MDA0Njk1NjEiLCJuZXR3b3JrIjoiaW5zdGFncmFtIn0=/overview</t>
  </si>
  <si>
    <t>18065969794351950</t>
  </si>
  <si>
    <t>Ludmilla: She came, she sang, she partied 💃🇧🇷The @Budweiser_BR star's BUDX performance was a highlight of the #FIFAWorldCup @ludmilla</t>
  </si>
  <si>
    <t>https://www.instagram.com/p/CnM0sJjMK4O/</t>
  </si>
  <si>
    <t>https://app.emplifi.io/564468/content/feed/detail/eyJpZCI6IjE3OTk1ODgxNjA3NjI4NjQwIiwicHJvZmlsZUlkIjoiMTc4NDE0MDA4MDA0Njk1NjEiLCJuZXR3b3JrIjoiaW5zdGFncmFtIn0=/overview</t>
  </si>
  <si>
    <t>17995881607628640</t>
  </si>
  <si>
    <t>What New Year's Resolutions have you made for 2023? 👀Our message is clear: The world is #YoursToTake 🍻🙌</t>
  </si>
  <si>
    <t>https://www.instagram.com/p/CnKY0L5u5d0/</t>
  </si>
  <si>
    <t>https://app.emplifi.io/564468/content/feed/detail/eyJpZCI6IjE3OTQ4Mjc1MTQ1MzA1MjM4IiwicHJvZmlsZUlkIjoiMTc4NDE0MDA4MDA0Njk1NjEiLCJuZXR3b3JrIjoiaW5zdGFncmFtIn0=/overview</t>
  </si>
  <si>
    <t>17948275145305238</t>
  </si>
  <si>
    <t>The one and only @euxama was at the greatest party of the 2022 #FIFAWorldCup… #BUDXDoha!We’re expecting yet another incredible year for the #YoursToTake star in 2023 👑🇧🇷</t>
  </si>
  <si>
    <t>https://www.instagram.com/reel/CnHH97NIBz9/</t>
  </si>
  <si>
    <t>https://app.emplifi.io/564468/content/feed/detail/eyJpZCI6IjE4MzA5MjUwOTM2MDc4Njg3IiwicHJvZmlsZUlkIjoiMTc4NDE0MDA4MDA0Njk1NjEiLCJuZXR3b3JrIjoiaW5zdGFncmFtIn0=/overview</t>
  </si>
  <si>
    <t>18309250936078687</t>
  </si>
  <si>
    <t>Who's had their first Budweiser of 2023? ☝️🍻👀</t>
  </si>
  <si>
    <t>https://www.instagram.com/p/CnFhY4mo76B/</t>
  </si>
  <si>
    <t>https://app.emplifi.io/564468/content/feed/detail/eyJpZCI6IjE3OTQ4ODY1MTU1MjgyNjYwIiwicHJvZmlsZUlkIjoiMTc4NDE0MDA4MDA0Njk1NjEiLCJuZXR3b3JrIjoiaW5zdGFncmFtIn0=/overview</t>
  </si>
  <si>
    <t>17948865155282660</t>
  </si>
  <si>
    <t>🍻 At the #FIFAWorldCup🍻 For the holiday season🍻 Throughout 2023Drink smarter and cheers a Budweiser Zero with friends! 🙌</t>
  </si>
  <si>
    <t>https://www.instagram.com/p/CnCqcCoo8tE/</t>
  </si>
  <si>
    <t>https://app.emplifi.io/564468/content/feed/detail/eyJpZCI6IjE3ODYxMzE4Nzc0ODU0NDc3IiwicHJvZmlsZUlkIjoiMTc4NDE0MDA4MDA0Njk1NjEiLCJuZXR3b3JrIjoiaW5zdGFncmFtIn0=/overview</t>
  </si>
  <si>
    <t>17861318774854477</t>
  </si>
  <si>
    <t>🇧🇷💃🍻@budweiser_br legend, @sabrinaginga stars in the official Lil Baby &amp; Tears For Fears - The World Is Yours To Take music video, shot entirely at the #FIFAWorldCup! (Link in bio)</t>
  </si>
  <si>
    <t>https://www.instagram.com/reel/CnAKeyjI-nU/</t>
  </si>
  <si>
    <t>https://app.emplifi.io/564468/content/feed/detail/eyJpZCI6IjE3OTExMzA2MjUzNjc3ODk4IiwicHJvZmlsZUlkIjoiMTc4NDE0MDA4MDA0Njk1NjEiLCJuZXR3b3JrIjoiaW5zdGFncmFtIn0=/overview</t>
  </si>
  <si>
    <t>17911306253677898</t>
  </si>
  <si>
    <t>Who's going to be the next big thing in music? 👀</t>
  </si>
  <si>
    <t>https://www.instagram.com/p/Cm_pFWdosL_/</t>
  </si>
  <si>
    <t>https://app.emplifi.io/564468/content/feed/detail/eyJpZCI6IjE4MDE5OTIyOTk1NDcxMzEyIiwicHJvZmlsZUlkIjoiMTc4NDE0MDA4MDA0Njk1NjEiLCJuZXR3b3JrIjoiaW5zdGFncmFtIn0=/overview</t>
  </si>
  <si>
    <t>18019922995471312</t>
  </si>
  <si>
    <t>𝟐𝟎𝟐𝟑 is #YoursToTake.We'll be there to celebrate with you all the way 🍻</t>
  </si>
  <si>
    <t>https://www.instagram.com/p/Cm9lTk8IUmG/</t>
  </si>
  <si>
    <t>https://app.emplifi.io/564468/content/feed/detail/eyJpZCI6IjE3OTc1OTQ2MzY0OTM3NzUzIiwicHJvZmlsZUlkIjoiMTc4NDE0MDA4MDA0Njk1NjEiLCJuZXR3b3JrIjoiaW5zdGFncmFtIn0=/overview</t>
  </si>
  <si>
    <t>17975946364937753</t>
  </si>
  <si>
    <t>☑️ #BudweiserRoyalty NFTs☑️ Anderson .Paak - Yours To Take☑️ Lil Baby - The World Is Yours To Take☑️ #FIFAWorldCup ... and SO much more! 2022 was incredible. Now bring on 2023 🍻</t>
  </si>
  <si>
    <t>https://www.instagram.com/p/Cm6mMShooLi/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</si>
</sst>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
    <numFmt numFmtId="165" formatCode="#,##0;\(#,##0\)"/>
    <numFmt numFmtId="166" formatCode="0.0%"/>
  </numFmts>
  <fonts count="17">
    <font>
      <sz val="11"/>
      <color theme="1"/>
      <name val="Arial"/>
      <family val="2"/>
    </font>
    <font>
      <u/>
      <sz val="11"/>
      <color rgb="FF0000FF"/>
      <name val="Arial"/>
      <family val="2"/>
    </font>
    <font>
      <sz val="11"/>
      <color rgb="FF000000"/>
      <name val="Arial"/>
      <family val="2"/>
    </font>
    <font>
      <b/>
      <sz val="13"/>
      <color rgb="FF000000"/>
      <name val="Arial"/>
      <family val="2"/>
    </font>
    <font>
      <sz val="8"/>
      <name val="Arial"/>
      <family val="2"/>
    </font>
    <font>
      <b/>
      <sz val="11"/>
      <color theme="1"/>
      <name val="Arial"/>
      <family val="2"/>
    </font>
    <font>
      <sz val="10"/>
      <name val="Arial"/>
      <family val="2"/>
    </font>
    <font>
      <sz val="10"/>
      <color rgb="FF000000"/>
      <name val="Arial"/>
      <family val="2"/>
    </font>
    <font>
      <b/>
      <sz val="10"/>
      <name val="Arial"/>
      <family val="2"/>
    </font>
    <font>
      <b/>
      <sz val="10"/>
      <color rgb="FF000000"/>
      <name val="Arial"/>
      <family val="2"/>
    </font>
    <font>
      <b/>
      <sz val="11"/>
      <color theme="1"/>
      <name val="Calibri"/>
      <family val="2"/>
      <scheme val="minor"/>
    </font>
    <font>
      <i/>
      <sz val="10"/>
      <name val="Arial"/>
      <family val="2"/>
    </font>
    <font>
      <b/>
      <sz val="11"/>
      <name val="Calibri"/>
    </font>
    <font>
      <sz val="8"/>
      <color theme="1"/>
      <name val="Arial"/>
      <family val="2"/>
    </font>
    <font>
      <b/>
      <sz val="11"/>
      <color theme="1"/>
      <name val="Calibri"/>
      <scheme val="minor"/>
    </font>
    <font>
      <b/>
      <sz val="11"/>
      <color rgb="FF000000"/>
      <name val="Arial"/>
      <family val="2"/>
    </font>
    <font>
      <sz val="11"/>
      <name val="Calibri"/>
    </font>
  </fonts>
  <fills count="9">
    <fill>
      <patternFill patternType="none"/>
    </fill>
    <fill>
      <patternFill patternType="gray125"/>
    </fill>
    <fill>
      <patternFill patternType="solid">
        <fgColor rgb="FFF2F2F2"/>
        <bgColor indexed="64"/>
      </patternFill>
    </fill>
    <fill>
      <patternFill patternType="solid">
        <fgColor rgb="FFFDFDFD"/>
        <bgColor indexed="64"/>
      </patternFill>
    </fill>
    <fill>
      <patternFill patternType="solid">
        <fgColor theme="0" tint="-0.14999847407452621"/>
        <bgColor indexed="64"/>
      </patternFill>
    </fill>
    <fill>
      <patternFill patternType="solid">
        <fgColor rgb="FFFFFF00"/>
        <bgColor rgb="FF000000"/>
      </patternFill>
    </fill>
    <fill>
      <patternFill patternType="solid">
        <fgColor theme="2" tint="-9.9978637043366805E-2"/>
        <bgColor indexed="64"/>
      </patternFill>
    </fill>
    <fill>
      <patternFill patternType="solid">
        <fgColor theme="0"/>
        <bgColor indexed="64"/>
      </patternFill>
    </fill>
    <fill>
      <patternFill patternType="solid">
        <fgColor rgb="FFFFFF00"/>
        <bgColor indexed="64"/>
      </patternFill>
    </fill>
  </fills>
  <borders count="40">
    <border>
      <left/>
      <right/>
      <top/>
      <bottom/>
      <diagonal/>
    </border>
    <border>
      <left style="thin">
        <color rgb="FF808080"/>
      </left>
      <right style="thin">
        <color rgb="FF808080"/>
      </right>
      <top style="thin">
        <color rgb="FF808080"/>
      </top>
      <bottom style="thin">
        <color rgb="FF808080"/>
      </bottom>
      <diagonal/>
    </border>
    <border>
      <left style="thin">
        <color indexed="64"/>
      </left>
      <right style="thin">
        <color indexed="64"/>
      </right>
      <top style="thin">
        <color indexed="64"/>
      </top>
      <bottom style="thin">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style="medium">
        <color indexed="64"/>
      </left>
      <right style="thin">
        <color indexed="64"/>
      </right>
      <top/>
      <bottom style="medium">
        <color indexed="64"/>
      </bottom>
      <diagonal/>
    </border>
    <border>
      <left/>
      <right style="medium">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top/>
      <bottom/>
      <diagonal/>
    </border>
    <border>
      <left style="medium">
        <color indexed="64"/>
      </left>
      <right style="thin">
        <color indexed="64"/>
      </right>
      <top/>
      <bottom/>
      <diagonal/>
    </border>
    <border>
      <left/>
      <right style="medium">
        <color indexed="64"/>
      </right>
      <top style="medium">
        <color indexed="64"/>
      </top>
      <bottom/>
      <diagonal/>
    </border>
    <border>
      <left/>
      <right/>
      <top style="medium">
        <color indexed="64"/>
      </top>
      <bottom/>
      <diagonal/>
    </border>
    <border>
      <left style="thin">
        <color indexed="64"/>
      </left>
      <right/>
      <top style="medium">
        <color indexed="64"/>
      </top>
      <bottom/>
      <diagonal/>
    </border>
    <border>
      <left style="medium">
        <color indexed="64"/>
      </left>
      <right style="thin">
        <color indexed="64"/>
      </right>
      <top style="medium">
        <color indexed="64"/>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thin">
        <color rgb="FF000000"/>
      </left>
      <right style="thin">
        <color rgb="FF000000"/>
      </right>
      <top/>
      <bottom style="thin">
        <color rgb="FF000000"/>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0" fontId="1" fillId="0" borderId="0"/>
    <xf numFmtId="0" fontId="6" fillId="0" borderId="0"/>
  </cellStyleXfs>
  <cellXfs count="89">
    <xf numFmtId="0" fontId="0" fillId="0" borderId="0" xfId="0"/>
    <xf numFmtId="0" fontId="3" fillId="2" borderId="1" xfId="0" applyFont="1" applyFill="1" applyBorder="1" applyAlignment="1">
      <alignment vertical="top"/>
    </xf>
    <xf numFmtId="0" fontId="2" fillId="3" borderId="1" xfId="0" applyFont="1" applyFill="1" applyBorder="1" applyAlignment="1">
      <alignment vertical="top"/>
    </xf>
    <xf numFmtId="0" fontId="0" fillId="0" borderId="0" xfId="0" applyAlignment="1">
      <alignment horizontal="center"/>
    </xf>
    <xf numFmtId="0" fontId="3" fillId="2" borderId="1" xfId="0" applyFont="1" applyFill="1" applyBorder="1" applyAlignment="1">
      <alignment horizontal="center" vertical="top"/>
    </xf>
    <xf numFmtId="165" fontId="2" fillId="3" borderId="1" xfId="0" applyNumberFormat="1" applyFont="1" applyFill="1" applyBorder="1" applyAlignment="1">
      <alignment horizontal="center" vertical="top"/>
    </xf>
    <xf numFmtId="164" fontId="2" fillId="3" borderId="1" xfId="0" applyNumberFormat="1" applyFont="1" applyFill="1" applyBorder="1" applyAlignment="1">
      <alignment horizontal="center" vertical="top"/>
    </xf>
    <xf numFmtId="0" fontId="5" fillId="0" borderId="0" xfId="0" applyFont="1"/>
    <xf numFmtId="0" fontId="6" fillId="0" borderId="0" xfId="2"/>
    <xf numFmtId="166" fontId="7" fillId="0" borderId="2" xfId="2" applyNumberFormat="1" applyFont="1" applyBorder="1" applyAlignment="1">
      <alignment horizontal="right" vertical="center"/>
    </xf>
    <xf numFmtId="0" fontId="7" fillId="0" borderId="2" xfId="2" applyFont="1" applyBorder="1" applyAlignment="1">
      <alignment horizontal="left" vertical="center"/>
    </xf>
    <xf numFmtId="0" fontId="7" fillId="0" borderId="2" xfId="2" applyFont="1" applyBorder="1" applyAlignment="1">
      <alignment vertical="center"/>
    </xf>
    <xf numFmtId="0" fontId="6" fillId="0" borderId="14" xfId="2" applyBorder="1" applyAlignment="1">
      <alignment horizontal="center" vertical="center"/>
    </xf>
    <xf numFmtId="0" fontId="8" fillId="5" borderId="25" xfId="2" applyFont="1" applyFill="1" applyBorder="1" applyAlignment="1">
      <alignment horizontal="center"/>
    </xf>
    <xf numFmtId="0" fontId="8" fillId="0" borderId="0" xfId="2" applyFont="1"/>
    <xf numFmtId="166" fontId="7" fillId="0" borderId="29" xfId="2" applyNumberFormat="1" applyFont="1" applyBorder="1" applyAlignment="1">
      <alignment horizontal="right" vertical="center"/>
    </xf>
    <xf numFmtId="0" fontId="7" fillId="0" borderId="29" xfId="2" applyFont="1" applyBorder="1" applyAlignment="1">
      <alignment horizontal="left" vertical="center"/>
    </xf>
    <xf numFmtId="0" fontId="7" fillId="0" borderId="29" xfId="2" applyFont="1" applyBorder="1" applyAlignment="1">
      <alignment vertical="center"/>
    </xf>
    <xf numFmtId="0" fontId="9" fillId="4" borderId="29" xfId="2" applyFont="1" applyFill="1" applyBorder="1" applyAlignment="1">
      <alignment vertical="center"/>
    </xf>
    <xf numFmtId="0" fontId="9" fillId="4" borderId="2" xfId="2" applyFont="1" applyFill="1" applyBorder="1" applyAlignment="1">
      <alignment horizontal="left" vertical="center"/>
    </xf>
    <xf numFmtId="0" fontId="9" fillId="4" borderId="29" xfId="2" applyFont="1" applyFill="1" applyBorder="1" applyAlignment="1">
      <alignment horizontal="left" vertical="center"/>
    </xf>
    <xf numFmtId="0" fontId="13" fillId="0" borderId="30" xfId="0" applyFont="1" applyBorder="1" applyAlignment="1">
      <alignment horizontal="center"/>
    </xf>
    <xf numFmtId="22" fontId="13" fillId="0" borderId="30" xfId="0" applyNumberFormat="1" applyFont="1" applyBorder="1" applyAlignment="1">
      <alignment horizontal="center"/>
    </xf>
    <xf numFmtId="0" fontId="13" fillId="0" borderId="2" xfId="0" applyFont="1" applyBorder="1" applyAlignment="1">
      <alignment horizontal="center"/>
    </xf>
    <xf numFmtId="22" fontId="13" fillId="0" borderId="2" xfId="0" applyNumberFormat="1" applyFont="1" applyBorder="1" applyAlignment="1">
      <alignment horizontal="center"/>
    </xf>
    <xf numFmtId="0" fontId="13" fillId="0" borderId="30" xfId="0" applyFont="1" applyBorder="1" applyAlignment="1">
      <alignment horizontal="left"/>
    </xf>
    <xf numFmtId="0" fontId="13" fillId="0" borderId="2" xfId="0" applyFont="1" applyBorder="1" applyAlignment="1">
      <alignment horizontal="left"/>
    </xf>
    <xf numFmtId="0" fontId="12" fillId="6" borderId="31" xfId="0" applyFont="1" applyFill="1" applyBorder="1" applyAlignment="1">
      <alignment horizontal="center"/>
    </xf>
    <xf numFmtId="0" fontId="12" fillId="6" borderId="27" xfId="0" applyFont="1" applyFill="1" applyBorder="1" applyAlignment="1">
      <alignment horizontal="center"/>
    </xf>
    <xf numFmtId="0" fontId="12" fillId="6" borderId="27" xfId="0" applyFont="1" applyFill="1" applyBorder="1" applyAlignment="1">
      <alignment horizontal="left"/>
    </xf>
    <xf numFmtId="0" fontId="12" fillId="6" borderId="26" xfId="0" applyFont="1" applyFill="1" applyBorder="1" applyAlignment="1">
      <alignment horizontal="center"/>
    </xf>
    <xf numFmtId="0" fontId="0" fillId="7" borderId="0" xfId="0" applyFill="1"/>
    <xf numFmtId="0" fontId="0" fillId="7" borderId="0" xfId="0" applyFill="1" applyAlignment="1">
      <alignment horizontal="center" vertical="top" wrapText="1"/>
    </xf>
    <xf numFmtId="0" fontId="0" fillId="0" borderId="2" xfId="0" applyBorder="1"/>
    <xf numFmtId="0" fontId="14" fillId="6" borderId="2" xfId="0" applyFont="1" applyFill="1" applyBorder="1" applyAlignment="1">
      <alignment horizontal="center" vertical="center"/>
    </xf>
    <xf numFmtId="0" fontId="0" fillId="0" borderId="0" xfId="0" applyAlignment="1">
      <alignment horizontal="center" vertical="center"/>
    </xf>
    <xf numFmtId="0" fontId="14" fillId="6" borderId="30" xfId="0" applyFont="1" applyFill="1" applyBorder="1" applyAlignment="1">
      <alignment horizontal="center" vertical="center"/>
    </xf>
    <xf numFmtId="0" fontId="15" fillId="3" borderId="1" xfId="0" applyFont="1" applyFill="1" applyBorder="1" applyAlignment="1">
      <alignment vertical="top"/>
    </xf>
    <xf numFmtId="165" fontId="15" fillId="3" borderId="1" xfId="0" applyNumberFormat="1" applyFont="1" applyFill="1" applyBorder="1" applyAlignment="1">
      <alignment horizontal="center" vertical="top"/>
    </xf>
    <xf numFmtId="0" fontId="10" fillId="6" borderId="30" xfId="0" applyFont="1" applyFill="1" applyBorder="1" applyAlignment="1">
      <alignment horizontal="center" vertical="center"/>
    </xf>
    <xf numFmtId="14" fontId="0" fillId="0" borderId="2" xfId="0" applyNumberFormat="1" applyBorder="1"/>
    <xf numFmtId="0" fontId="10" fillId="6" borderId="2" xfId="0" applyFont="1" applyFill="1" applyBorder="1" applyAlignment="1">
      <alignment horizontal="center" vertical="center"/>
    </xf>
    <xf numFmtId="0" fontId="0" fillId="0" borderId="0" xfId="0" applyAlignment="1"/>
    <xf numFmtId="0" fontId="8" fillId="5" borderId="28" xfId="2" applyFont="1" applyFill="1" applyBorder="1" applyAlignment="1">
      <alignment horizontal="center"/>
    </xf>
    <xf numFmtId="0" fontId="8" fillId="5" borderId="27" xfId="2" applyFont="1" applyFill="1" applyBorder="1" applyAlignment="1">
      <alignment horizontal="center"/>
    </xf>
    <xf numFmtId="0" fontId="8" fillId="5" borderId="26" xfId="2" applyFont="1" applyFill="1" applyBorder="1" applyAlignment="1">
      <alignment horizontal="center"/>
    </xf>
    <xf numFmtId="0" fontId="6" fillId="0" borderId="25" xfId="2" applyBorder="1" applyAlignment="1">
      <alignment horizontal="center" vertical="center"/>
    </xf>
    <xf numFmtId="0" fontId="6" fillId="0" borderId="21" xfId="2" applyBorder="1" applyAlignment="1">
      <alignment horizontal="center" vertical="center"/>
    </xf>
    <xf numFmtId="0" fontId="6" fillId="0" borderId="18" xfId="2" applyBorder="1" applyAlignment="1">
      <alignment horizontal="center" vertical="center"/>
    </xf>
    <xf numFmtId="0" fontId="6" fillId="0" borderId="24" xfId="2" applyBorder="1" applyAlignment="1">
      <alignment horizontal="center" vertical="center" wrapText="1"/>
    </xf>
    <xf numFmtId="0" fontId="6" fillId="0" borderId="23" xfId="2" applyBorder="1" applyAlignment="1">
      <alignment horizontal="center" vertical="center" wrapText="1"/>
    </xf>
    <xf numFmtId="0" fontId="6" fillId="0" borderId="22" xfId="2" applyBorder="1" applyAlignment="1">
      <alignment horizontal="center" vertical="center" wrapText="1"/>
    </xf>
    <xf numFmtId="0" fontId="6" fillId="0" borderId="20" xfId="2" applyBorder="1" applyAlignment="1">
      <alignment horizontal="center" vertical="center" wrapText="1"/>
    </xf>
    <xf numFmtId="0" fontId="6" fillId="0" borderId="0" xfId="2" applyAlignment="1">
      <alignment horizontal="center" vertical="center" wrapText="1"/>
    </xf>
    <xf numFmtId="0" fontId="6" fillId="0" borderId="19" xfId="2" applyBorder="1" applyAlignment="1">
      <alignment horizontal="center" vertical="center" wrapText="1"/>
    </xf>
    <xf numFmtId="0" fontId="6" fillId="0" borderId="17" xfId="2" applyBorder="1" applyAlignment="1">
      <alignment horizontal="center" vertical="center" wrapText="1"/>
    </xf>
    <xf numFmtId="0" fontId="6" fillId="0" borderId="16" xfId="2" applyBorder="1" applyAlignment="1">
      <alignment horizontal="center" vertical="center" wrapText="1"/>
    </xf>
    <xf numFmtId="0" fontId="6" fillId="0" borderId="15" xfId="2" applyBorder="1" applyAlignment="1">
      <alignment horizontal="center" vertical="center" wrapText="1"/>
    </xf>
    <xf numFmtId="0" fontId="6" fillId="0" borderId="13" xfId="2" applyBorder="1" applyAlignment="1">
      <alignment horizontal="center" vertical="center"/>
    </xf>
    <xf numFmtId="0" fontId="6" fillId="0" borderId="12" xfId="2" applyBorder="1" applyAlignment="1">
      <alignment horizontal="center" vertical="center"/>
    </xf>
    <xf numFmtId="0" fontId="6" fillId="0" borderId="11" xfId="2" applyBorder="1" applyAlignment="1">
      <alignment horizontal="center" vertical="center"/>
    </xf>
    <xf numFmtId="0" fontId="6" fillId="0" borderId="10" xfId="2" applyBorder="1" applyAlignment="1">
      <alignment horizontal="center" vertical="center"/>
    </xf>
    <xf numFmtId="0" fontId="6" fillId="0" borderId="6" xfId="2" applyBorder="1" applyAlignment="1">
      <alignment horizontal="center" vertical="center"/>
    </xf>
    <xf numFmtId="0" fontId="6" fillId="0" borderId="9" xfId="2" applyBorder="1" applyAlignment="1">
      <alignment horizontal="center" vertical="center" wrapText="1"/>
    </xf>
    <xf numFmtId="0" fontId="6" fillId="0" borderId="8" xfId="2" applyBorder="1" applyAlignment="1">
      <alignment horizontal="center" vertical="center" wrapText="1"/>
    </xf>
    <xf numFmtId="0" fontId="6" fillId="0" borderId="7" xfId="2" applyBorder="1" applyAlignment="1">
      <alignment horizontal="center" vertical="center" wrapText="1"/>
    </xf>
    <xf numFmtId="0" fontId="6" fillId="0" borderId="5" xfId="2" applyBorder="1" applyAlignment="1">
      <alignment horizontal="center" vertical="center" wrapText="1"/>
    </xf>
    <xf numFmtId="0" fontId="6" fillId="0" borderId="4" xfId="2" applyBorder="1" applyAlignment="1">
      <alignment horizontal="center" vertical="center" wrapText="1"/>
    </xf>
    <xf numFmtId="0" fontId="6" fillId="0" borderId="3" xfId="2" applyBorder="1" applyAlignment="1">
      <alignment horizontal="center" vertical="center" wrapText="1"/>
    </xf>
    <xf numFmtId="0" fontId="14" fillId="8" borderId="32" xfId="0" applyFont="1" applyFill="1" applyBorder="1" applyAlignment="1">
      <alignment horizontal="center"/>
    </xf>
    <xf numFmtId="0" fontId="0" fillId="0" borderId="33" xfId="0" applyBorder="1" applyAlignment="1">
      <alignment horizontal="center" vertical="top" wrapText="1"/>
    </xf>
    <xf numFmtId="0" fontId="0" fillId="0" borderId="34" xfId="0" applyBorder="1" applyAlignment="1">
      <alignment horizontal="center" vertical="top" wrapText="1"/>
    </xf>
    <xf numFmtId="0" fontId="0" fillId="0" borderId="35" xfId="0" applyBorder="1" applyAlignment="1">
      <alignment horizontal="center" vertical="top" wrapText="1"/>
    </xf>
    <xf numFmtId="0" fontId="0" fillId="0" borderId="14" xfId="0" applyBorder="1" applyAlignment="1">
      <alignment horizontal="center" vertical="top" wrapText="1"/>
    </xf>
    <xf numFmtId="0" fontId="0" fillId="0" borderId="2" xfId="0" applyBorder="1" applyAlignment="1">
      <alignment horizontal="center" vertical="top" wrapText="1"/>
    </xf>
    <xf numFmtId="0" fontId="0" fillId="0" borderId="36" xfId="0" applyBorder="1" applyAlignment="1">
      <alignment horizontal="center" vertical="top" wrapText="1"/>
    </xf>
    <xf numFmtId="0" fontId="0" fillId="0" borderId="37" xfId="0" applyBorder="1" applyAlignment="1">
      <alignment horizontal="center" vertical="top" wrapText="1"/>
    </xf>
    <xf numFmtId="0" fontId="0" fillId="0" borderId="38" xfId="0" applyBorder="1" applyAlignment="1">
      <alignment horizontal="center" vertical="top" wrapText="1"/>
    </xf>
    <xf numFmtId="0" fontId="0" fillId="0" borderId="39" xfId="0" applyBorder="1" applyAlignment="1">
      <alignment horizontal="center" vertical="top" wrapText="1"/>
    </xf>
    <xf numFmtId="0" fontId="14" fillId="8" borderId="2" xfId="0" applyFont="1" applyFill="1" applyBorder="1" applyAlignment="1">
      <alignment horizontal="center"/>
    </xf>
    <xf numFmtId="0" fontId="10" fillId="8" borderId="2" xfId="0" applyFont="1" applyFill="1" applyBorder="1" applyAlignment="1">
      <alignment horizontal="center"/>
    </xf>
    <xf numFmtId="0" fontId="10" fillId="8" borderId="32" xfId="0" applyFont="1" applyFill="1" applyBorder="1" applyAlignment="1">
      <alignment horizontal="center"/>
    </xf>
    <xf numFmtId="0" fontId="12" fillId="0" borderId="0" xfId="0" applyFont="1"/>
    <xf numFmtId="9" fontId="12" fillId="0" borderId="0" xfId="0" applyNumberFormat="1" applyFont="1"/>
    <xf numFmtId="10" fontId="12" fillId="0" borderId="0" xfId="0" applyNumberFormat="1" applyFont="1"/>
    <xf numFmtId="14" fontId="16" fillId="0" borderId="0" xfId="0" applyNumberFormat="1" applyFont="1"/>
    <xf numFmtId="0" fontId="16" fillId="0" borderId="0" xfId="0" applyFont="1"/>
    <xf numFmtId="9" fontId="16" fillId="0" borderId="0" xfId="0" applyNumberFormat="1" applyFont="1"/>
    <xf numFmtId="10" fontId="16" fillId="0" borderId="0" xfId="0" applyNumberFormat="1" applyFont="1"/>
  </cellXfs>
  <cellStyles count="3">
    <cellStyle name="Hyperlink" xfId="1" xr:uid="{00000000-0005-0000-0000-000006000000}"/>
    <cellStyle name="Normal" xfId="0" builtinId="0"/>
    <cellStyle name="Normal 2" xfId="2" xr:uid="{366FAD16-D743-403A-9625-9DFD7A32BD0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A8F51-63E2-4793-AFEF-48C240E2A8FF}">
  <sheetPr>
    <outlinePr summaryBelow="0"/>
  </sheetPr>
  <dimension ref="A3:M3607"/>
  <sheetViews>
    <sheetView showGridLines="0" tabSelected="1" zoomScale="115" zoomScaleNormal="115" workbookViewId="0"/>
  </sheetViews>
  <sheetFormatPr defaultRowHeight="14"/>
  <cols>
    <col min="1" max="1" width="71.5" customWidth="1"/>
    <col min="2" max="3" width="20.75" style="3" bestFit="1" customWidth="1"/>
  </cols>
  <sheetData>
    <row r="3" spans="1:3">
      <c r="A3" s="7" t="s">
        <v>0</v>
      </c>
    </row>
    <row r="4" spans="1:3">
      <c r="A4" s="7" t="s">
        <v>1</v>
      </c>
    </row>
    <row r="6" spans="1:3" ht="16.5">
      <c r="A6" s="1" t="s">
        <v>2</v>
      </c>
      <c r="B6" s="4" t="s">
        <v>3</v>
      </c>
      <c r="C6" s="4" t="s">
        <v>4</v>
      </c>
    </row>
    <row r="7" spans="1:3">
      <c r="A7" s="37" t="s">
        <v>5</v>
      </c>
      <c r="B7" s="38">
        <v>1534118283.3889999</v>
      </c>
      <c r="C7" s="38">
        <v>1562673789.036</v>
      </c>
    </row>
    <row r="8" spans="1:3">
      <c r="A8" s="2" t="s">
        <v>6</v>
      </c>
      <c r="B8" s="6"/>
      <c r="C8" s="5">
        <v>157.08000000000001</v>
      </c>
    </row>
    <row r="9" spans="1:3">
      <c r="A9" s="2" t="s">
        <v>7</v>
      </c>
      <c r="B9" s="5">
        <v>973.72</v>
      </c>
      <c r="C9" s="5">
        <v>1070.96</v>
      </c>
    </row>
    <row r="10" spans="1:3">
      <c r="A10" s="2" t="s">
        <v>8</v>
      </c>
      <c r="B10" s="5">
        <v>2048.64</v>
      </c>
      <c r="C10" s="5">
        <v>3595.02</v>
      </c>
    </row>
    <row r="11" spans="1:3">
      <c r="A11" s="2" t="s">
        <v>9</v>
      </c>
      <c r="B11" s="5">
        <v>2997.37</v>
      </c>
      <c r="C11" s="5">
        <v>11.782</v>
      </c>
    </row>
    <row r="12" spans="1:3">
      <c r="A12" s="2" t="s">
        <v>10</v>
      </c>
      <c r="B12" s="6"/>
      <c r="C12" s="5">
        <v>74.58</v>
      </c>
    </row>
    <row r="13" spans="1:3">
      <c r="A13" s="2" t="s">
        <v>11</v>
      </c>
      <c r="B13" s="5">
        <v>352.52499999999998</v>
      </c>
      <c r="C13" s="5">
        <v>508.06799999999998</v>
      </c>
    </row>
    <row r="14" spans="1:3">
      <c r="A14" s="2" t="s">
        <v>12</v>
      </c>
      <c r="B14" s="6"/>
      <c r="C14" s="5">
        <v>52.665999999999997</v>
      </c>
    </row>
    <row r="15" spans="1:3">
      <c r="A15" s="2" t="s">
        <v>13</v>
      </c>
      <c r="B15" s="6"/>
      <c r="C15" s="5">
        <v>45.56</v>
      </c>
    </row>
    <row r="16" spans="1:3">
      <c r="A16" s="2" t="s">
        <v>14</v>
      </c>
      <c r="B16" s="6"/>
      <c r="C16" s="5">
        <v>41.981999999999999</v>
      </c>
    </row>
    <row r="17" spans="1:3">
      <c r="A17" s="2" t="s">
        <v>15</v>
      </c>
      <c r="B17" s="6"/>
      <c r="C17" s="5">
        <v>49.658999999999999</v>
      </c>
    </row>
    <row r="18" spans="1:3">
      <c r="A18" s="2" t="s">
        <v>16</v>
      </c>
      <c r="B18" s="6"/>
      <c r="C18" s="5">
        <v>2.5</v>
      </c>
    </row>
    <row r="19" spans="1:3">
      <c r="A19" s="2" t="s">
        <v>17</v>
      </c>
      <c r="B19" s="6"/>
      <c r="C19" s="5">
        <v>50.29</v>
      </c>
    </row>
    <row r="20" spans="1:3">
      <c r="A20" s="2" t="s">
        <v>18</v>
      </c>
      <c r="B20" s="5">
        <v>213706.361</v>
      </c>
      <c r="C20" s="5">
        <v>385771.777</v>
      </c>
    </row>
    <row r="21" spans="1:3">
      <c r="A21" s="2" t="s">
        <v>19</v>
      </c>
      <c r="B21" s="5">
        <v>4.625</v>
      </c>
      <c r="C21" s="6"/>
    </row>
    <row r="22" spans="1:3">
      <c r="A22" s="2" t="s">
        <v>20</v>
      </c>
      <c r="B22" s="5">
        <v>2641.32</v>
      </c>
      <c r="C22" s="5">
        <v>1705.8589999999999</v>
      </c>
    </row>
    <row r="23" spans="1:3">
      <c r="A23" s="2" t="s">
        <v>21</v>
      </c>
      <c r="B23" s="5">
        <v>3254.9989999999998</v>
      </c>
      <c r="C23" s="5">
        <v>1076.941</v>
      </c>
    </row>
    <row r="24" spans="1:3">
      <c r="A24" s="2" t="s">
        <v>22</v>
      </c>
      <c r="B24" s="5">
        <v>3594.337</v>
      </c>
      <c r="C24" s="5">
        <v>5371.08</v>
      </c>
    </row>
    <row r="25" spans="1:3">
      <c r="A25" s="2" t="s">
        <v>23</v>
      </c>
      <c r="B25" s="5">
        <v>1586.31</v>
      </c>
      <c r="C25" s="5">
        <v>2204.4</v>
      </c>
    </row>
    <row r="26" spans="1:3">
      <c r="A26" s="2" t="s">
        <v>24</v>
      </c>
      <c r="B26" s="5">
        <v>0.88</v>
      </c>
      <c r="C26" s="5">
        <v>18.48</v>
      </c>
    </row>
    <row r="27" spans="1:3">
      <c r="A27" s="2" t="s">
        <v>25</v>
      </c>
      <c r="B27" s="5">
        <v>9340.32</v>
      </c>
      <c r="C27" s="5">
        <v>8492.8799999999992</v>
      </c>
    </row>
    <row r="28" spans="1:3">
      <c r="A28" s="2" t="s">
        <v>26</v>
      </c>
      <c r="B28" s="5">
        <v>1200.76</v>
      </c>
      <c r="C28" s="5">
        <v>3207.5230000000001</v>
      </c>
    </row>
    <row r="29" spans="1:3">
      <c r="A29" s="2" t="s">
        <v>27</v>
      </c>
      <c r="B29" s="5">
        <v>37.588999999999999</v>
      </c>
      <c r="C29" s="5">
        <v>36.923000000000002</v>
      </c>
    </row>
    <row r="30" spans="1:3">
      <c r="A30" s="2" t="s">
        <v>28</v>
      </c>
      <c r="B30" s="5">
        <v>1674.2</v>
      </c>
      <c r="C30" s="5">
        <v>72.16</v>
      </c>
    </row>
    <row r="31" spans="1:3">
      <c r="A31" s="2" t="s">
        <v>29</v>
      </c>
      <c r="B31" s="6"/>
      <c r="C31" s="5">
        <v>5.94</v>
      </c>
    </row>
    <row r="32" spans="1:3">
      <c r="A32" s="2" t="s">
        <v>30</v>
      </c>
      <c r="B32" s="5">
        <v>12594.38</v>
      </c>
      <c r="C32" s="5">
        <v>9539.2000000000007</v>
      </c>
    </row>
    <row r="33" spans="1:3">
      <c r="A33" s="2" t="s">
        <v>31</v>
      </c>
      <c r="B33" s="5">
        <v>1157.6400000000001</v>
      </c>
      <c r="C33" s="5">
        <v>160.6</v>
      </c>
    </row>
    <row r="34" spans="1:3">
      <c r="A34" s="2" t="s">
        <v>32</v>
      </c>
      <c r="B34" s="5">
        <v>4525.4679999999998</v>
      </c>
      <c r="C34" s="5">
        <v>1805.76</v>
      </c>
    </row>
    <row r="35" spans="1:3">
      <c r="A35" s="2" t="s">
        <v>33</v>
      </c>
      <c r="B35" s="5">
        <v>1868.24</v>
      </c>
      <c r="C35" s="5">
        <v>47.52</v>
      </c>
    </row>
    <row r="36" spans="1:3">
      <c r="A36" s="2" t="s">
        <v>34</v>
      </c>
      <c r="B36" s="5">
        <v>1066.8900000000001</v>
      </c>
      <c r="C36" s="5">
        <v>3763.65</v>
      </c>
    </row>
    <row r="37" spans="1:3">
      <c r="A37" s="2" t="s">
        <v>35</v>
      </c>
      <c r="B37" s="6"/>
      <c r="C37" s="5">
        <v>8.91</v>
      </c>
    </row>
    <row r="38" spans="1:3">
      <c r="A38" s="2" t="s">
        <v>36</v>
      </c>
      <c r="B38" s="5">
        <v>17.489999999999998</v>
      </c>
      <c r="C38" s="5">
        <v>1069.53</v>
      </c>
    </row>
    <row r="39" spans="1:3">
      <c r="A39" s="2" t="s">
        <v>37</v>
      </c>
      <c r="B39" s="5">
        <v>3160.442</v>
      </c>
      <c r="C39" s="5">
        <v>3653.8710000000001</v>
      </c>
    </row>
    <row r="40" spans="1:3">
      <c r="A40" s="2" t="s">
        <v>38</v>
      </c>
      <c r="B40" s="5">
        <v>1162.05</v>
      </c>
      <c r="C40" s="5">
        <v>1357.6790000000001</v>
      </c>
    </row>
    <row r="41" spans="1:3">
      <c r="A41" s="2" t="s">
        <v>39</v>
      </c>
      <c r="B41" s="5">
        <v>359.01900000000001</v>
      </c>
      <c r="C41" s="5">
        <v>4.2050000000000001</v>
      </c>
    </row>
    <row r="42" spans="1:3">
      <c r="A42" s="2" t="s">
        <v>40</v>
      </c>
      <c r="B42" s="5">
        <v>1388.64</v>
      </c>
      <c r="C42" s="5">
        <v>1468.72</v>
      </c>
    </row>
    <row r="43" spans="1:3">
      <c r="A43" s="2" t="s">
        <v>41</v>
      </c>
      <c r="B43" s="5">
        <v>1928.52</v>
      </c>
      <c r="C43" s="6"/>
    </row>
    <row r="44" spans="1:3">
      <c r="A44" s="2" t="s">
        <v>42</v>
      </c>
      <c r="B44" s="5">
        <v>2900.92</v>
      </c>
      <c r="C44" s="6"/>
    </row>
    <row r="45" spans="1:3">
      <c r="A45" s="2" t="s">
        <v>43</v>
      </c>
      <c r="B45" s="5">
        <v>2566.52</v>
      </c>
      <c r="C45" s="6"/>
    </row>
    <row r="46" spans="1:3">
      <c r="A46" s="2" t="s">
        <v>44</v>
      </c>
      <c r="B46" s="5">
        <v>4652.5600000000004</v>
      </c>
      <c r="C46" s="6"/>
    </row>
    <row r="47" spans="1:3">
      <c r="A47" s="2" t="s">
        <v>45</v>
      </c>
      <c r="B47" s="5">
        <v>649.44000000000005</v>
      </c>
      <c r="C47" s="5">
        <v>2684</v>
      </c>
    </row>
    <row r="48" spans="1:3">
      <c r="A48" s="2" t="s">
        <v>46</v>
      </c>
      <c r="B48" s="5">
        <v>1747.68</v>
      </c>
      <c r="C48" s="6"/>
    </row>
    <row r="49" spans="1:3">
      <c r="A49" s="2" t="s">
        <v>47</v>
      </c>
      <c r="B49" s="5">
        <v>9.2729999999999997</v>
      </c>
      <c r="C49" s="5">
        <v>25.812999999999999</v>
      </c>
    </row>
    <row r="50" spans="1:3">
      <c r="A50" s="2" t="s">
        <v>48</v>
      </c>
      <c r="B50" s="6"/>
      <c r="C50" s="5">
        <v>103.631</v>
      </c>
    </row>
    <row r="51" spans="1:3">
      <c r="A51" s="2" t="s">
        <v>49</v>
      </c>
      <c r="B51" s="5">
        <v>10.5</v>
      </c>
      <c r="C51" s="5">
        <v>13</v>
      </c>
    </row>
    <row r="52" spans="1:3">
      <c r="A52" s="2" t="s">
        <v>50</v>
      </c>
      <c r="B52" s="5">
        <v>723893.72699999996</v>
      </c>
      <c r="C52" s="5">
        <v>641855.22600000002</v>
      </c>
    </row>
    <row r="53" spans="1:3">
      <c r="A53" s="2" t="s">
        <v>51</v>
      </c>
      <c r="B53" s="5">
        <v>42.859000000000002</v>
      </c>
      <c r="C53" s="5">
        <v>851.53099999999995</v>
      </c>
    </row>
    <row r="54" spans="1:3">
      <c r="A54" s="2" t="s">
        <v>52</v>
      </c>
      <c r="B54" s="6"/>
      <c r="C54" s="5">
        <v>0.35499999999999998</v>
      </c>
    </row>
    <row r="55" spans="1:3">
      <c r="A55" s="2" t="s">
        <v>53</v>
      </c>
      <c r="B55" s="6"/>
      <c r="C55" s="5">
        <v>2987.9949999999999</v>
      </c>
    </row>
    <row r="56" spans="1:3">
      <c r="A56" s="2" t="s">
        <v>54</v>
      </c>
      <c r="B56" s="5">
        <v>1728.989</v>
      </c>
      <c r="C56" s="5">
        <v>2884.5</v>
      </c>
    </row>
    <row r="57" spans="1:3">
      <c r="A57" s="2" t="s">
        <v>55</v>
      </c>
      <c r="B57" s="5">
        <v>88.382999999999996</v>
      </c>
      <c r="C57" s="5">
        <v>216.21100000000001</v>
      </c>
    </row>
    <row r="58" spans="1:3">
      <c r="A58" s="2" t="s">
        <v>56</v>
      </c>
      <c r="B58" s="5">
        <v>1565.2139999999999</v>
      </c>
      <c r="C58" s="5">
        <v>2070.89</v>
      </c>
    </row>
    <row r="59" spans="1:3">
      <c r="A59" s="2" t="s">
        <v>57</v>
      </c>
      <c r="B59" s="5">
        <v>3557.01</v>
      </c>
      <c r="C59" s="5">
        <v>4942.6019999999999</v>
      </c>
    </row>
    <row r="60" spans="1:3">
      <c r="A60" s="2" t="s">
        <v>58</v>
      </c>
      <c r="B60" s="6"/>
      <c r="C60" s="5">
        <v>50.826999999999998</v>
      </c>
    </row>
    <row r="61" spans="1:3">
      <c r="A61" s="2" t="s">
        <v>59</v>
      </c>
      <c r="B61" s="5">
        <v>2865.1439999999998</v>
      </c>
      <c r="C61" s="5">
        <v>3280.7330000000002</v>
      </c>
    </row>
    <row r="62" spans="1:3">
      <c r="A62" s="2" t="s">
        <v>60</v>
      </c>
      <c r="B62" s="5">
        <v>108</v>
      </c>
      <c r="C62" s="5">
        <v>3579.5</v>
      </c>
    </row>
    <row r="63" spans="1:3">
      <c r="A63" s="2" t="s">
        <v>61</v>
      </c>
      <c r="B63" s="5">
        <v>2883.4189999999999</v>
      </c>
      <c r="C63" s="6"/>
    </row>
    <row r="64" spans="1:3">
      <c r="A64" s="2" t="s">
        <v>62</v>
      </c>
      <c r="B64" s="5">
        <v>227.107</v>
      </c>
      <c r="C64" s="5">
        <v>62</v>
      </c>
    </row>
    <row r="65" spans="1:3">
      <c r="A65" s="2" t="s">
        <v>63</v>
      </c>
      <c r="B65" s="6"/>
      <c r="C65" s="5">
        <v>383.971</v>
      </c>
    </row>
    <row r="66" spans="1:3">
      <c r="A66" s="2" t="s">
        <v>64</v>
      </c>
      <c r="B66" s="5">
        <v>548453.85600000003</v>
      </c>
      <c r="C66" s="5">
        <v>497121.89600000001</v>
      </c>
    </row>
    <row r="67" spans="1:3">
      <c r="A67" s="2" t="s">
        <v>65</v>
      </c>
      <c r="B67" s="6"/>
      <c r="C67" s="5">
        <v>3688.625</v>
      </c>
    </row>
    <row r="68" spans="1:3">
      <c r="A68" s="2" t="s">
        <v>66</v>
      </c>
      <c r="B68" s="5">
        <v>742.02200000000005</v>
      </c>
      <c r="C68" s="6"/>
    </row>
    <row r="69" spans="1:3">
      <c r="A69" s="2" t="s">
        <v>67</v>
      </c>
      <c r="B69" s="5">
        <v>21700.807000000001</v>
      </c>
      <c r="C69" s="5">
        <v>3045.7919999999999</v>
      </c>
    </row>
    <row r="70" spans="1:3">
      <c r="A70" s="2" t="s">
        <v>68</v>
      </c>
      <c r="B70" s="5">
        <v>31791.682000000001</v>
      </c>
      <c r="C70" s="5">
        <v>61830.328999999998</v>
      </c>
    </row>
    <row r="71" spans="1:3">
      <c r="A71" s="2" t="s">
        <v>69</v>
      </c>
      <c r="B71" s="5">
        <v>797.48900000000003</v>
      </c>
      <c r="C71" s="5">
        <v>1720.5239999999999</v>
      </c>
    </row>
    <row r="72" spans="1:3">
      <c r="A72" s="2" t="s">
        <v>70</v>
      </c>
      <c r="B72" s="5">
        <v>1707197.3940000001</v>
      </c>
      <c r="C72" s="5">
        <v>1846768.23</v>
      </c>
    </row>
    <row r="73" spans="1:3">
      <c r="A73" s="2" t="s">
        <v>71</v>
      </c>
      <c r="B73" s="5">
        <v>863619.73800000001</v>
      </c>
      <c r="C73" s="5">
        <v>843258.60499999998</v>
      </c>
    </row>
    <row r="74" spans="1:3">
      <c r="A74" s="2" t="s">
        <v>72</v>
      </c>
      <c r="B74" s="5">
        <v>15.827999999999999</v>
      </c>
      <c r="C74" s="5">
        <v>139.26</v>
      </c>
    </row>
    <row r="75" spans="1:3">
      <c r="A75" s="2" t="s">
        <v>73</v>
      </c>
      <c r="B75" s="5">
        <v>4827.2089999999998</v>
      </c>
      <c r="C75" s="5">
        <v>10530.948</v>
      </c>
    </row>
    <row r="76" spans="1:3">
      <c r="A76" s="2" t="s">
        <v>74</v>
      </c>
      <c r="B76" s="5">
        <v>7883.04</v>
      </c>
      <c r="C76" s="6"/>
    </row>
    <row r="77" spans="1:3">
      <c r="A77" s="2" t="s">
        <v>75</v>
      </c>
      <c r="B77" s="5">
        <v>14669.165999999999</v>
      </c>
      <c r="C77" s="5">
        <v>8842.4969999999994</v>
      </c>
    </row>
    <row r="78" spans="1:3">
      <c r="A78" s="2" t="s">
        <v>76</v>
      </c>
      <c r="B78" s="5">
        <v>133.63999999999999</v>
      </c>
      <c r="C78" s="5">
        <v>9575.5460000000003</v>
      </c>
    </row>
    <row r="79" spans="1:3">
      <c r="A79" s="2" t="s">
        <v>77</v>
      </c>
      <c r="B79" s="5">
        <v>0.66</v>
      </c>
      <c r="C79" s="5">
        <v>47.19</v>
      </c>
    </row>
    <row r="80" spans="1:3">
      <c r="A80" s="2" t="s">
        <v>78</v>
      </c>
      <c r="B80" s="6"/>
      <c r="C80" s="5">
        <v>453.04599999999999</v>
      </c>
    </row>
    <row r="81" spans="1:3">
      <c r="A81" s="2" t="s">
        <v>79</v>
      </c>
      <c r="B81" s="5">
        <v>45</v>
      </c>
      <c r="C81" s="5">
        <v>30</v>
      </c>
    </row>
    <row r="82" spans="1:3">
      <c r="A82" s="2" t="s">
        <v>80</v>
      </c>
      <c r="B82" s="6"/>
      <c r="C82" s="5">
        <v>12</v>
      </c>
    </row>
    <row r="83" spans="1:3">
      <c r="A83" s="2" t="s">
        <v>81</v>
      </c>
      <c r="B83" s="5">
        <v>137410.59700000001</v>
      </c>
      <c r="C83" s="5">
        <v>174115.973</v>
      </c>
    </row>
    <row r="84" spans="1:3">
      <c r="A84" s="2" t="s">
        <v>82</v>
      </c>
      <c r="B84" s="5">
        <v>390.72</v>
      </c>
      <c r="C84" s="6"/>
    </row>
    <row r="85" spans="1:3">
      <c r="A85" s="2" t="s">
        <v>83</v>
      </c>
      <c r="B85" s="5">
        <v>6.5</v>
      </c>
      <c r="C85" s="6"/>
    </row>
    <row r="86" spans="1:3">
      <c r="A86" s="2" t="s">
        <v>84</v>
      </c>
      <c r="B86" s="6"/>
      <c r="C86" s="5">
        <v>10</v>
      </c>
    </row>
    <row r="87" spans="1:3">
      <c r="A87" s="2" t="s">
        <v>85</v>
      </c>
      <c r="B87" s="5">
        <v>64.463999999999999</v>
      </c>
      <c r="C87" s="5">
        <v>41.537999999999997</v>
      </c>
    </row>
    <row r="88" spans="1:3">
      <c r="A88" s="2" t="s">
        <v>86</v>
      </c>
      <c r="B88" s="5">
        <v>1901.49</v>
      </c>
      <c r="C88" s="5">
        <v>1509.5139999999999</v>
      </c>
    </row>
    <row r="89" spans="1:3">
      <c r="A89" s="2" t="s">
        <v>87</v>
      </c>
      <c r="B89" s="6"/>
      <c r="C89" s="5">
        <v>2.31</v>
      </c>
    </row>
    <row r="90" spans="1:3">
      <c r="A90" s="2" t="s">
        <v>88</v>
      </c>
      <c r="B90" s="5">
        <v>5198.87</v>
      </c>
      <c r="C90" s="5">
        <v>9832.2279999999992</v>
      </c>
    </row>
    <row r="91" spans="1:3">
      <c r="A91" s="2" t="s">
        <v>89</v>
      </c>
      <c r="B91" s="5">
        <v>40.615000000000002</v>
      </c>
      <c r="C91" s="5">
        <v>91.753</v>
      </c>
    </row>
    <row r="92" spans="1:3">
      <c r="A92" s="2" t="s">
        <v>90</v>
      </c>
      <c r="B92" s="5">
        <v>15375.587</v>
      </c>
      <c r="C92" s="5">
        <v>12790.897999999999</v>
      </c>
    </row>
    <row r="93" spans="1:3">
      <c r="A93" s="2" t="s">
        <v>91</v>
      </c>
      <c r="B93" s="5">
        <v>119.53</v>
      </c>
      <c r="C93" s="5">
        <v>14.234999999999999</v>
      </c>
    </row>
    <row r="94" spans="1:3">
      <c r="A94" s="2" t="s">
        <v>92</v>
      </c>
      <c r="B94" s="5">
        <v>17297.866000000002</v>
      </c>
      <c r="C94" s="5">
        <v>3987.3719999999998</v>
      </c>
    </row>
    <row r="95" spans="1:3">
      <c r="A95" s="2" t="s">
        <v>93</v>
      </c>
      <c r="B95" s="5">
        <v>70915.769</v>
      </c>
      <c r="C95" s="5">
        <v>86602.781000000003</v>
      </c>
    </row>
    <row r="96" spans="1:3">
      <c r="A96" s="2" t="s">
        <v>94</v>
      </c>
      <c r="B96" s="5">
        <v>755.04</v>
      </c>
      <c r="C96" s="5">
        <v>1169.7090000000001</v>
      </c>
    </row>
    <row r="97" spans="1:3">
      <c r="A97" s="2" t="s">
        <v>95</v>
      </c>
      <c r="B97" s="6"/>
      <c r="C97" s="5">
        <v>1237.03</v>
      </c>
    </row>
    <row r="98" spans="1:3">
      <c r="A98" s="2" t="s">
        <v>96</v>
      </c>
      <c r="B98" s="5">
        <v>1388.2</v>
      </c>
      <c r="C98" s="5">
        <v>4803.4799999999996</v>
      </c>
    </row>
    <row r="99" spans="1:3">
      <c r="A99" s="2" t="s">
        <v>97</v>
      </c>
      <c r="B99" s="5">
        <v>4424155.165</v>
      </c>
      <c r="C99" s="5">
        <v>1280687.6029999999</v>
      </c>
    </row>
    <row r="100" spans="1:3">
      <c r="A100" s="2" t="s">
        <v>98</v>
      </c>
      <c r="B100" s="6"/>
      <c r="C100" s="5">
        <v>1512.28</v>
      </c>
    </row>
    <row r="101" spans="1:3">
      <c r="A101" s="2" t="s">
        <v>99</v>
      </c>
      <c r="B101" s="5">
        <v>254</v>
      </c>
      <c r="C101" s="5">
        <v>404.5</v>
      </c>
    </row>
    <row r="102" spans="1:3">
      <c r="A102" s="2" t="s">
        <v>100</v>
      </c>
      <c r="B102" s="5">
        <v>1752.63</v>
      </c>
      <c r="C102" s="5">
        <v>5027.88</v>
      </c>
    </row>
    <row r="103" spans="1:3">
      <c r="A103" s="2" t="s">
        <v>101</v>
      </c>
      <c r="B103" s="5">
        <v>1539</v>
      </c>
      <c r="C103" s="5">
        <v>1336.5</v>
      </c>
    </row>
    <row r="104" spans="1:3">
      <c r="A104" s="2" t="s">
        <v>102</v>
      </c>
      <c r="B104" s="5">
        <v>3077.3519999999999</v>
      </c>
      <c r="C104" s="5">
        <v>3929.3130000000001</v>
      </c>
    </row>
    <row r="105" spans="1:3">
      <c r="A105" s="2" t="s">
        <v>103</v>
      </c>
      <c r="B105" s="5">
        <v>437.5</v>
      </c>
      <c r="C105" s="5">
        <v>498.125</v>
      </c>
    </row>
    <row r="106" spans="1:3">
      <c r="A106" s="2" t="s">
        <v>104</v>
      </c>
      <c r="B106" s="5">
        <v>8172</v>
      </c>
      <c r="C106" s="5">
        <v>10166.125</v>
      </c>
    </row>
    <row r="107" spans="1:3">
      <c r="A107" s="2" t="s">
        <v>105</v>
      </c>
      <c r="B107" s="5">
        <v>2550.0700000000002</v>
      </c>
      <c r="C107" s="5">
        <v>2203.058</v>
      </c>
    </row>
    <row r="108" spans="1:3">
      <c r="A108" s="2" t="s">
        <v>106</v>
      </c>
      <c r="B108" s="5">
        <v>201.18700000000001</v>
      </c>
      <c r="C108" s="5">
        <v>404.6</v>
      </c>
    </row>
    <row r="109" spans="1:3">
      <c r="A109" s="2" t="s">
        <v>107</v>
      </c>
      <c r="B109" s="5">
        <v>289.20800000000003</v>
      </c>
      <c r="C109" s="5">
        <v>251.39599999999999</v>
      </c>
    </row>
    <row r="110" spans="1:3">
      <c r="A110" s="2" t="s">
        <v>108</v>
      </c>
      <c r="B110" s="5">
        <v>8129.22</v>
      </c>
      <c r="C110" s="6"/>
    </row>
    <row r="111" spans="1:3">
      <c r="A111" s="2" t="s">
        <v>109</v>
      </c>
      <c r="B111" s="6"/>
      <c r="C111" s="5">
        <v>0.5</v>
      </c>
    </row>
    <row r="112" spans="1:3">
      <c r="A112" s="2" t="s">
        <v>110</v>
      </c>
      <c r="B112" s="5">
        <v>437.5</v>
      </c>
      <c r="C112" s="5">
        <v>168</v>
      </c>
    </row>
    <row r="113" spans="1:3">
      <c r="A113" s="2" t="s">
        <v>111</v>
      </c>
      <c r="B113" s="5">
        <v>416763.54800000001</v>
      </c>
      <c r="C113" s="5">
        <v>475341.73599999998</v>
      </c>
    </row>
    <row r="114" spans="1:3">
      <c r="A114" s="2" t="s">
        <v>112</v>
      </c>
      <c r="B114" s="5">
        <v>462</v>
      </c>
      <c r="C114" s="5">
        <v>638.14400000000001</v>
      </c>
    </row>
    <row r="115" spans="1:3">
      <c r="A115" s="2" t="s">
        <v>113</v>
      </c>
      <c r="B115" s="5">
        <v>4188917.219</v>
      </c>
      <c r="C115" s="5">
        <v>5402877.0369999995</v>
      </c>
    </row>
    <row r="116" spans="1:3">
      <c r="A116" s="2" t="s">
        <v>114</v>
      </c>
      <c r="B116" s="5">
        <v>74.400000000000006</v>
      </c>
      <c r="C116" s="5">
        <v>126</v>
      </c>
    </row>
    <row r="117" spans="1:3">
      <c r="A117" s="2" t="s">
        <v>115</v>
      </c>
      <c r="B117" s="6"/>
      <c r="C117" s="5">
        <v>18.149999999999999</v>
      </c>
    </row>
    <row r="118" spans="1:3">
      <c r="A118" s="2" t="s">
        <v>116</v>
      </c>
      <c r="B118" s="6"/>
      <c r="C118" s="5">
        <v>6882.48</v>
      </c>
    </row>
    <row r="119" spans="1:3">
      <c r="A119" s="2" t="s">
        <v>117</v>
      </c>
      <c r="B119" s="5">
        <v>10137.16</v>
      </c>
      <c r="C119" s="5">
        <v>10010.44</v>
      </c>
    </row>
    <row r="120" spans="1:3">
      <c r="A120" s="2" t="s">
        <v>118</v>
      </c>
      <c r="B120" s="6"/>
      <c r="C120" s="5">
        <v>2</v>
      </c>
    </row>
    <row r="121" spans="1:3">
      <c r="A121" s="2" t="s">
        <v>119</v>
      </c>
      <c r="B121" s="6"/>
      <c r="C121" s="5">
        <v>1.6220000000000001</v>
      </c>
    </row>
    <row r="122" spans="1:3">
      <c r="A122" s="2" t="s">
        <v>120</v>
      </c>
      <c r="B122" s="6"/>
      <c r="C122" s="5">
        <v>211.76400000000001</v>
      </c>
    </row>
    <row r="123" spans="1:3">
      <c r="A123" s="2" t="s">
        <v>121</v>
      </c>
      <c r="B123" s="5">
        <v>103.843</v>
      </c>
      <c r="C123" s="5">
        <v>1978.489</v>
      </c>
    </row>
    <row r="124" spans="1:3">
      <c r="A124" s="2" t="s">
        <v>122</v>
      </c>
      <c r="B124" s="5">
        <v>6471.3</v>
      </c>
      <c r="C124" s="5">
        <v>27154.38</v>
      </c>
    </row>
    <row r="125" spans="1:3">
      <c r="A125" s="2" t="s">
        <v>123</v>
      </c>
      <c r="B125" s="6"/>
      <c r="C125" s="5">
        <v>9.6479999999999997</v>
      </c>
    </row>
    <row r="126" spans="1:3">
      <c r="A126" s="2" t="s">
        <v>124</v>
      </c>
      <c r="B126" s="5">
        <v>2515.77</v>
      </c>
      <c r="C126" s="5">
        <v>2384.489</v>
      </c>
    </row>
    <row r="127" spans="1:3">
      <c r="A127" s="2" t="s">
        <v>125</v>
      </c>
      <c r="B127" s="5">
        <v>30542.6</v>
      </c>
      <c r="C127" s="6"/>
    </row>
    <row r="128" spans="1:3">
      <c r="A128" s="2" t="s">
        <v>126</v>
      </c>
      <c r="B128" s="6"/>
      <c r="C128" s="5">
        <v>1007.16</v>
      </c>
    </row>
    <row r="129" spans="1:3">
      <c r="A129" s="2" t="s">
        <v>127</v>
      </c>
      <c r="B129" s="5">
        <v>7.6779999999999999</v>
      </c>
      <c r="C129" s="5">
        <v>46.848999999999997</v>
      </c>
    </row>
    <row r="130" spans="1:3">
      <c r="A130" s="2" t="s">
        <v>128</v>
      </c>
      <c r="B130" s="5">
        <v>244.5</v>
      </c>
      <c r="C130" s="5">
        <v>758.54499999999996</v>
      </c>
    </row>
    <row r="131" spans="1:3">
      <c r="A131" s="2" t="s">
        <v>129</v>
      </c>
      <c r="B131" s="5">
        <v>0.44</v>
      </c>
      <c r="C131" s="6"/>
    </row>
    <row r="132" spans="1:3">
      <c r="A132" s="2" t="s">
        <v>130</v>
      </c>
      <c r="B132" s="5">
        <v>2396.6799999999998</v>
      </c>
      <c r="C132" s="5">
        <v>1582.68</v>
      </c>
    </row>
    <row r="133" spans="1:3">
      <c r="A133" s="2" t="s">
        <v>131</v>
      </c>
      <c r="B133" s="5">
        <v>8436.2569999999996</v>
      </c>
      <c r="C133" s="5">
        <v>2174.3449999999998</v>
      </c>
    </row>
    <row r="134" spans="1:3">
      <c r="A134" s="2" t="s">
        <v>132</v>
      </c>
      <c r="B134" s="6"/>
      <c r="C134" s="5">
        <v>2.0419999999999998</v>
      </c>
    </row>
    <row r="135" spans="1:3">
      <c r="A135" s="2" t="s">
        <v>133</v>
      </c>
      <c r="B135" s="5">
        <v>6672.076</v>
      </c>
      <c r="C135" s="5">
        <v>900.66099999999994</v>
      </c>
    </row>
    <row r="136" spans="1:3">
      <c r="A136" s="2" t="s">
        <v>134</v>
      </c>
      <c r="B136" s="5">
        <v>7487.92</v>
      </c>
      <c r="C136" s="5">
        <v>4298.3599999999997</v>
      </c>
    </row>
    <row r="137" spans="1:3">
      <c r="A137" s="2" t="s">
        <v>135</v>
      </c>
      <c r="B137" s="5">
        <v>2.2719999999999998</v>
      </c>
      <c r="C137" s="6"/>
    </row>
    <row r="138" spans="1:3">
      <c r="A138" s="2" t="s">
        <v>136</v>
      </c>
      <c r="B138" s="5">
        <v>3313.645</v>
      </c>
      <c r="C138" s="5">
        <v>220.99</v>
      </c>
    </row>
    <row r="139" spans="1:3">
      <c r="A139" s="2" t="s">
        <v>137</v>
      </c>
      <c r="B139" s="5">
        <v>88.88</v>
      </c>
      <c r="C139" s="5">
        <v>8003.6</v>
      </c>
    </row>
    <row r="140" spans="1:3">
      <c r="A140" s="2" t="s">
        <v>138</v>
      </c>
      <c r="B140" s="5">
        <v>129.941</v>
      </c>
      <c r="C140" s="5">
        <v>265.161</v>
      </c>
    </row>
    <row r="141" spans="1:3">
      <c r="A141" s="2" t="s">
        <v>139</v>
      </c>
      <c r="B141" s="5">
        <v>0.33</v>
      </c>
      <c r="C141" s="5">
        <v>16.538</v>
      </c>
    </row>
    <row r="142" spans="1:3">
      <c r="A142" s="2" t="s">
        <v>140</v>
      </c>
      <c r="B142" s="5">
        <v>532.96100000000001</v>
      </c>
      <c r="C142" s="5">
        <v>362.61</v>
      </c>
    </row>
    <row r="143" spans="1:3">
      <c r="A143" s="2" t="s">
        <v>141</v>
      </c>
      <c r="B143" s="5">
        <v>391.83300000000003</v>
      </c>
      <c r="C143" s="5">
        <v>352.36599999999999</v>
      </c>
    </row>
    <row r="144" spans="1:3">
      <c r="A144" s="2" t="s">
        <v>142</v>
      </c>
      <c r="B144" s="5">
        <v>968.74199999999996</v>
      </c>
      <c r="C144" s="5">
        <v>371.43400000000003</v>
      </c>
    </row>
    <row r="145" spans="1:3">
      <c r="A145" s="2" t="s">
        <v>143</v>
      </c>
      <c r="B145" s="6"/>
      <c r="C145" s="5">
        <v>37</v>
      </c>
    </row>
    <row r="146" spans="1:3">
      <c r="A146" s="2" t="s">
        <v>144</v>
      </c>
      <c r="B146" s="5">
        <v>1532.066</v>
      </c>
      <c r="C146" s="5">
        <v>1137.9880000000001</v>
      </c>
    </row>
    <row r="147" spans="1:3">
      <c r="A147" s="2" t="s">
        <v>145</v>
      </c>
      <c r="B147" s="5">
        <v>63872.35</v>
      </c>
      <c r="C147" s="5">
        <v>72974.83</v>
      </c>
    </row>
    <row r="148" spans="1:3">
      <c r="A148" s="2" t="s">
        <v>146</v>
      </c>
      <c r="B148" s="6"/>
      <c r="C148" s="5">
        <v>309.5</v>
      </c>
    </row>
    <row r="149" spans="1:3">
      <c r="A149" s="2" t="s">
        <v>147</v>
      </c>
      <c r="B149" s="6"/>
      <c r="C149" s="5">
        <v>282</v>
      </c>
    </row>
    <row r="150" spans="1:3">
      <c r="A150" s="2" t="s">
        <v>148</v>
      </c>
      <c r="B150" s="6"/>
      <c r="C150" s="5">
        <v>264</v>
      </c>
    </row>
    <row r="151" spans="1:3">
      <c r="A151" s="2" t="s">
        <v>149</v>
      </c>
      <c r="B151" s="6"/>
      <c r="C151" s="5">
        <v>464</v>
      </c>
    </row>
    <row r="152" spans="1:3">
      <c r="A152" s="2" t="s">
        <v>150</v>
      </c>
      <c r="B152" s="5">
        <v>151.5</v>
      </c>
      <c r="C152" s="5">
        <v>587.5</v>
      </c>
    </row>
    <row r="153" spans="1:3">
      <c r="A153" s="2" t="s">
        <v>151</v>
      </c>
      <c r="B153" s="6"/>
      <c r="C153" s="5">
        <v>350</v>
      </c>
    </row>
    <row r="154" spans="1:3">
      <c r="A154" s="2" t="s">
        <v>152</v>
      </c>
      <c r="B154" s="6"/>
      <c r="C154" s="5">
        <v>4.4859999999999998</v>
      </c>
    </row>
    <row r="155" spans="1:3">
      <c r="A155" s="2" t="s">
        <v>153</v>
      </c>
      <c r="B155" s="6"/>
      <c r="C155" s="5">
        <v>4122.2950000000001</v>
      </c>
    </row>
    <row r="156" spans="1:3">
      <c r="A156" s="2" t="s">
        <v>154</v>
      </c>
      <c r="B156" s="5">
        <v>8.5</v>
      </c>
      <c r="C156" s="5">
        <v>8481.875</v>
      </c>
    </row>
    <row r="157" spans="1:3">
      <c r="A157" s="2" t="s">
        <v>155</v>
      </c>
      <c r="B157" s="5">
        <v>0.5</v>
      </c>
      <c r="C157" s="5">
        <v>8828.6170000000002</v>
      </c>
    </row>
    <row r="158" spans="1:3">
      <c r="A158" s="2" t="s">
        <v>156</v>
      </c>
      <c r="B158" s="5">
        <v>7284349.0060000001</v>
      </c>
      <c r="C158" s="5">
        <v>5787856.6399999997</v>
      </c>
    </row>
    <row r="159" spans="1:3">
      <c r="A159" s="2" t="s">
        <v>157</v>
      </c>
      <c r="B159" s="5">
        <v>463117.20400000003</v>
      </c>
      <c r="C159" s="5">
        <v>213398.981</v>
      </c>
    </row>
    <row r="160" spans="1:3">
      <c r="A160" s="2" t="s">
        <v>158</v>
      </c>
      <c r="B160" s="5">
        <v>1750833.92</v>
      </c>
      <c r="C160" s="5">
        <v>1633762.7949999999</v>
      </c>
    </row>
    <row r="161" spans="1:3">
      <c r="A161" s="2" t="s">
        <v>159</v>
      </c>
      <c r="B161" s="5">
        <v>51.548999999999999</v>
      </c>
      <c r="C161" s="6"/>
    </row>
    <row r="162" spans="1:3">
      <c r="A162" s="2" t="s">
        <v>160</v>
      </c>
      <c r="B162" s="5">
        <v>84288.377999999997</v>
      </c>
      <c r="C162" s="5">
        <v>66017.635999999999</v>
      </c>
    </row>
    <row r="163" spans="1:3">
      <c r="A163" s="2" t="s">
        <v>161</v>
      </c>
      <c r="B163" s="5">
        <v>26311.725999999999</v>
      </c>
      <c r="C163" s="5">
        <v>52614.478999999999</v>
      </c>
    </row>
    <row r="164" spans="1:3">
      <c r="A164" s="2" t="s">
        <v>162</v>
      </c>
      <c r="B164" s="6"/>
      <c r="C164" s="5">
        <v>1</v>
      </c>
    </row>
    <row r="165" spans="1:3">
      <c r="A165" s="2" t="s">
        <v>163</v>
      </c>
      <c r="B165" s="6"/>
      <c r="C165" s="5">
        <v>0.66</v>
      </c>
    </row>
    <row r="166" spans="1:3">
      <c r="A166" s="2" t="s">
        <v>164</v>
      </c>
      <c r="B166" s="6"/>
      <c r="C166" s="5">
        <v>8</v>
      </c>
    </row>
    <row r="167" spans="1:3">
      <c r="A167" s="2" t="s">
        <v>165</v>
      </c>
      <c r="B167" s="5">
        <v>677.10699999999997</v>
      </c>
      <c r="C167" s="6"/>
    </row>
    <row r="168" spans="1:3">
      <c r="A168" s="2" t="s">
        <v>166</v>
      </c>
      <c r="B168" s="5">
        <v>910.8</v>
      </c>
      <c r="C168" s="6"/>
    </row>
    <row r="169" spans="1:3">
      <c r="A169" s="2" t="s">
        <v>167</v>
      </c>
      <c r="B169" s="5">
        <v>48.84</v>
      </c>
      <c r="C169" s="5">
        <v>6275.28</v>
      </c>
    </row>
    <row r="170" spans="1:3">
      <c r="A170" s="2" t="s">
        <v>168</v>
      </c>
      <c r="B170" s="5">
        <v>94.037000000000006</v>
      </c>
      <c r="C170" s="5">
        <v>51.436</v>
      </c>
    </row>
    <row r="171" spans="1:3">
      <c r="A171" s="2" t="s">
        <v>169</v>
      </c>
      <c r="B171" s="5">
        <v>8231.3009999999995</v>
      </c>
      <c r="C171" s="5">
        <v>6725.7209999999995</v>
      </c>
    </row>
    <row r="172" spans="1:3">
      <c r="A172" s="2" t="s">
        <v>170</v>
      </c>
      <c r="B172" s="5">
        <v>23420.295999999998</v>
      </c>
      <c r="C172" s="5">
        <v>20147.259999999998</v>
      </c>
    </row>
    <row r="173" spans="1:3">
      <c r="A173" s="2" t="s">
        <v>171</v>
      </c>
      <c r="B173" s="5">
        <v>1291.1969999999999</v>
      </c>
      <c r="C173" s="5">
        <v>83.063999999999993</v>
      </c>
    </row>
    <row r="174" spans="1:3">
      <c r="A174" s="2" t="s">
        <v>172</v>
      </c>
      <c r="B174" s="5">
        <v>201.98699999999999</v>
      </c>
      <c r="C174" s="5">
        <v>143.91999999999999</v>
      </c>
    </row>
    <row r="175" spans="1:3">
      <c r="A175" s="2" t="s">
        <v>173</v>
      </c>
      <c r="B175" s="5">
        <v>344.053</v>
      </c>
      <c r="C175" s="5">
        <v>322.09800000000001</v>
      </c>
    </row>
    <row r="176" spans="1:3">
      <c r="A176" s="2" t="s">
        <v>174</v>
      </c>
      <c r="B176" s="5">
        <v>19260.12</v>
      </c>
      <c r="C176" s="5">
        <v>1524.6</v>
      </c>
    </row>
    <row r="177" spans="1:3">
      <c r="A177" s="2" t="s">
        <v>175</v>
      </c>
      <c r="B177" s="5">
        <v>5748.7120000000004</v>
      </c>
      <c r="C177" s="5">
        <v>5337.0429999999997</v>
      </c>
    </row>
    <row r="178" spans="1:3">
      <c r="A178" s="2" t="s">
        <v>176</v>
      </c>
      <c r="B178" s="5">
        <v>16342.92</v>
      </c>
      <c r="C178" s="5">
        <v>18065.52</v>
      </c>
    </row>
    <row r="179" spans="1:3">
      <c r="A179" s="2" t="s">
        <v>177</v>
      </c>
      <c r="B179" s="5">
        <v>4555.9489999999996</v>
      </c>
      <c r="C179" s="5">
        <v>4817.3900000000003</v>
      </c>
    </row>
    <row r="180" spans="1:3">
      <c r="A180" s="2" t="s">
        <v>178</v>
      </c>
      <c r="B180" s="6"/>
      <c r="C180" s="5">
        <v>656.73400000000004</v>
      </c>
    </row>
    <row r="181" spans="1:3">
      <c r="A181" s="2" t="s">
        <v>179</v>
      </c>
      <c r="B181" s="6"/>
      <c r="C181" s="5">
        <v>3.18</v>
      </c>
    </row>
    <row r="182" spans="1:3">
      <c r="A182" s="2" t="s">
        <v>180</v>
      </c>
      <c r="B182" s="5">
        <v>5174.3379999999997</v>
      </c>
      <c r="C182" s="5">
        <v>3270.681</v>
      </c>
    </row>
    <row r="183" spans="1:3">
      <c r="A183" s="2" t="s">
        <v>181</v>
      </c>
      <c r="B183" s="5">
        <v>12.087</v>
      </c>
      <c r="C183" s="5">
        <v>15.147</v>
      </c>
    </row>
    <row r="184" spans="1:3">
      <c r="A184" s="2" t="s">
        <v>182</v>
      </c>
      <c r="B184" s="5">
        <v>11704.44</v>
      </c>
      <c r="C184" s="6"/>
    </row>
    <row r="185" spans="1:3">
      <c r="A185" s="2" t="s">
        <v>183</v>
      </c>
      <c r="B185" s="5">
        <v>26664.25</v>
      </c>
      <c r="C185" s="5">
        <v>30066.449000000001</v>
      </c>
    </row>
    <row r="186" spans="1:3">
      <c r="A186" s="2" t="s">
        <v>184</v>
      </c>
      <c r="B186" s="5">
        <v>64676</v>
      </c>
      <c r="C186" s="5">
        <v>76676.25</v>
      </c>
    </row>
    <row r="187" spans="1:3">
      <c r="A187" s="2" t="s">
        <v>185</v>
      </c>
      <c r="B187" s="5">
        <v>689</v>
      </c>
      <c r="C187" s="5">
        <v>1755.7049999999999</v>
      </c>
    </row>
    <row r="188" spans="1:3">
      <c r="A188" s="2" t="s">
        <v>186</v>
      </c>
      <c r="B188" s="5">
        <v>25.738</v>
      </c>
      <c r="C188" s="5">
        <v>17.111999999999998</v>
      </c>
    </row>
    <row r="189" spans="1:3">
      <c r="A189" s="2" t="s">
        <v>187</v>
      </c>
      <c r="B189" s="5">
        <v>8404</v>
      </c>
      <c r="C189" s="5">
        <v>5635.5</v>
      </c>
    </row>
    <row r="190" spans="1:3">
      <c r="A190" s="2" t="s">
        <v>188</v>
      </c>
      <c r="B190" s="5">
        <v>37.139000000000003</v>
      </c>
      <c r="C190" s="5">
        <v>1539.761</v>
      </c>
    </row>
    <row r="191" spans="1:3">
      <c r="A191" s="2" t="s">
        <v>189</v>
      </c>
      <c r="B191" s="6"/>
      <c r="C191" s="5">
        <v>2.2000000000000002</v>
      </c>
    </row>
    <row r="192" spans="1:3">
      <c r="A192" s="2" t="s">
        <v>190</v>
      </c>
      <c r="B192" s="6"/>
      <c r="C192" s="5">
        <v>4.62</v>
      </c>
    </row>
    <row r="193" spans="1:3">
      <c r="A193" s="2" t="s">
        <v>191</v>
      </c>
      <c r="B193" s="6"/>
      <c r="C193" s="5">
        <v>17.16</v>
      </c>
    </row>
    <row r="194" spans="1:3">
      <c r="A194" s="2" t="s">
        <v>192</v>
      </c>
      <c r="B194" s="6"/>
      <c r="C194" s="5">
        <v>16.28</v>
      </c>
    </row>
    <row r="195" spans="1:3">
      <c r="A195" s="2" t="s">
        <v>193</v>
      </c>
      <c r="B195" s="6"/>
      <c r="C195" s="5">
        <v>6.16</v>
      </c>
    </row>
    <row r="196" spans="1:3">
      <c r="A196" s="2" t="s">
        <v>194</v>
      </c>
      <c r="B196" s="6"/>
      <c r="C196" s="5">
        <v>24.64</v>
      </c>
    </row>
    <row r="197" spans="1:3">
      <c r="A197" s="2" t="s">
        <v>195</v>
      </c>
      <c r="B197" s="6"/>
      <c r="C197" s="5">
        <v>24.64</v>
      </c>
    </row>
    <row r="198" spans="1:3">
      <c r="A198" s="2" t="s">
        <v>196</v>
      </c>
      <c r="B198" s="5">
        <v>191</v>
      </c>
      <c r="C198" s="5">
        <v>1194</v>
      </c>
    </row>
    <row r="199" spans="1:3">
      <c r="A199" s="2" t="s">
        <v>197</v>
      </c>
      <c r="B199" s="5">
        <v>22470</v>
      </c>
      <c r="C199" s="5">
        <v>142313.49900000001</v>
      </c>
    </row>
    <row r="200" spans="1:3">
      <c r="A200" s="2" t="s">
        <v>198</v>
      </c>
      <c r="B200" s="5">
        <v>6.8079999999999998</v>
      </c>
      <c r="C200" s="6"/>
    </row>
    <row r="201" spans="1:3">
      <c r="A201" s="2" t="s">
        <v>199</v>
      </c>
      <c r="B201" s="5">
        <v>52197</v>
      </c>
      <c r="C201" s="6"/>
    </row>
    <row r="202" spans="1:3">
      <c r="A202" s="2" t="s">
        <v>200</v>
      </c>
      <c r="B202" s="5">
        <v>165523.47</v>
      </c>
      <c r="C202" s="5">
        <v>32742.5</v>
      </c>
    </row>
    <row r="203" spans="1:3">
      <c r="A203" s="2" t="s">
        <v>201</v>
      </c>
      <c r="B203" s="5">
        <v>7.92</v>
      </c>
      <c r="C203" s="5">
        <v>10814.76</v>
      </c>
    </row>
    <row r="204" spans="1:3">
      <c r="A204" s="2" t="s">
        <v>202</v>
      </c>
      <c r="B204" s="5">
        <v>33985.716999999997</v>
      </c>
      <c r="C204" s="6"/>
    </row>
    <row r="205" spans="1:3">
      <c r="A205" s="2" t="s">
        <v>203</v>
      </c>
      <c r="B205" s="5">
        <v>412549.46</v>
      </c>
      <c r="C205" s="5">
        <v>493114.50400000002</v>
      </c>
    </row>
    <row r="206" spans="1:3">
      <c r="A206" s="2" t="s">
        <v>204</v>
      </c>
      <c r="B206" s="5">
        <v>134208.44</v>
      </c>
      <c r="C206" s="5">
        <v>114596.519</v>
      </c>
    </row>
    <row r="207" spans="1:3">
      <c r="A207" s="2" t="s">
        <v>205</v>
      </c>
      <c r="B207" s="5">
        <v>172311.37</v>
      </c>
      <c r="C207" s="5">
        <v>145198.15700000001</v>
      </c>
    </row>
    <row r="208" spans="1:3">
      <c r="A208" s="2" t="s">
        <v>206</v>
      </c>
      <c r="B208" s="5">
        <v>6</v>
      </c>
      <c r="C208" s="5">
        <v>7986.6580000000004</v>
      </c>
    </row>
    <row r="209" spans="1:3">
      <c r="A209" s="2" t="s">
        <v>207</v>
      </c>
      <c r="B209" s="5">
        <v>22605.850999999999</v>
      </c>
      <c r="C209" s="5">
        <v>99828.206999999995</v>
      </c>
    </row>
    <row r="210" spans="1:3">
      <c r="A210" s="2" t="s">
        <v>208</v>
      </c>
      <c r="B210" s="5">
        <v>605766.44200000004</v>
      </c>
      <c r="C210" s="5">
        <v>665247.52500000002</v>
      </c>
    </row>
    <row r="211" spans="1:3">
      <c r="A211" s="2" t="s">
        <v>209</v>
      </c>
      <c r="B211" s="5">
        <v>500939.45699999999</v>
      </c>
      <c r="C211" s="5">
        <v>555029.70200000005</v>
      </c>
    </row>
    <row r="212" spans="1:3">
      <c r="A212" s="2" t="s">
        <v>210</v>
      </c>
      <c r="B212" s="5">
        <v>92409.047999999995</v>
      </c>
      <c r="C212" s="5">
        <v>133738.13800000001</v>
      </c>
    </row>
    <row r="213" spans="1:3">
      <c r="A213" s="2" t="s">
        <v>211</v>
      </c>
      <c r="B213" s="5">
        <v>1.5</v>
      </c>
      <c r="C213" s="5">
        <v>14</v>
      </c>
    </row>
    <row r="214" spans="1:3">
      <c r="A214" s="2" t="s">
        <v>212</v>
      </c>
      <c r="B214" s="5">
        <v>4727.5</v>
      </c>
      <c r="C214" s="5">
        <v>6605.3680000000004</v>
      </c>
    </row>
    <row r="215" spans="1:3">
      <c r="A215" s="2" t="s">
        <v>213</v>
      </c>
      <c r="B215" s="5">
        <v>1993.86</v>
      </c>
      <c r="C215" s="6"/>
    </row>
    <row r="216" spans="1:3">
      <c r="A216" s="2" t="s">
        <v>214</v>
      </c>
      <c r="B216" s="6"/>
      <c r="C216" s="5">
        <v>26.84</v>
      </c>
    </row>
    <row r="217" spans="1:3">
      <c r="A217" s="2" t="s">
        <v>215</v>
      </c>
      <c r="B217" s="5">
        <v>707.71900000000005</v>
      </c>
      <c r="C217" s="5">
        <v>336.34399999999999</v>
      </c>
    </row>
    <row r="218" spans="1:3">
      <c r="A218" s="2" t="s">
        <v>216</v>
      </c>
      <c r="B218" s="5">
        <v>184.72800000000001</v>
      </c>
      <c r="C218" s="5">
        <v>76.881</v>
      </c>
    </row>
    <row r="219" spans="1:3">
      <c r="A219" s="2" t="s">
        <v>217</v>
      </c>
      <c r="B219" s="5">
        <v>115.593</v>
      </c>
      <c r="C219" s="5">
        <v>158.71600000000001</v>
      </c>
    </row>
    <row r="220" spans="1:3">
      <c r="A220" s="2" t="s">
        <v>218</v>
      </c>
      <c r="B220" s="5">
        <v>7.5</v>
      </c>
      <c r="C220" s="6"/>
    </row>
    <row r="221" spans="1:3">
      <c r="A221" s="2" t="s">
        <v>219</v>
      </c>
      <c r="B221" s="5">
        <v>83301.489000000001</v>
      </c>
      <c r="C221" s="5">
        <v>128658.204</v>
      </c>
    </row>
    <row r="222" spans="1:3">
      <c r="A222" s="2" t="s">
        <v>220</v>
      </c>
      <c r="B222" s="5">
        <v>13254.81</v>
      </c>
      <c r="C222" s="5">
        <v>10289.742</v>
      </c>
    </row>
    <row r="223" spans="1:3">
      <c r="A223" s="2" t="s">
        <v>221</v>
      </c>
      <c r="B223" s="5">
        <v>6258.7619999999997</v>
      </c>
      <c r="C223" s="5">
        <v>7178.2780000000002</v>
      </c>
    </row>
    <row r="224" spans="1:3">
      <c r="A224" s="2" t="s">
        <v>222</v>
      </c>
      <c r="B224" s="5">
        <v>2681920.6549999998</v>
      </c>
      <c r="C224" s="5">
        <v>2950547.057</v>
      </c>
    </row>
    <row r="225" spans="1:3">
      <c r="A225" s="2" t="s">
        <v>223</v>
      </c>
      <c r="B225" s="5">
        <v>21111.337</v>
      </c>
      <c r="C225" s="5">
        <v>32276.238000000001</v>
      </c>
    </row>
    <row r="226" spans="1:3">
      <c r="A226" s="2" t="s">
        <v>224</v>
      </c>
      <c r="B226" s="5">
        <v>8647.4580000000005</v>
      </c>
      <c r="C226" s="5">
        <v>18819.883999999998</v>
      </c>
    </row>
    <row r="227" spans="1:3">
      <c r="A227" s="2" t="s">
        <v>225</v>
      </c>
      <c r="B227" s="5">
        <v>867.87599999999998</v>
      </c>
      <c r="C227" s="5">
        <v>95271.5</v>
      </c>
    </row>
    <row r="228" spans="1:3">
      <c r="A228" s="2" t="s">
        <v>226</v>
      </c>
      <c r="B228" s="5">
        <v>42206.707000000002</v>
      </c>
      <c r="C228" s="5">
        <v>47702.809000000001</v>
      </c>
    </row>
    <row r="229" spans="1:3">
      <c r="A229" s="2" t="s">
        <v>227</v>
      </c>
      <c r="B229" s="5">
        <v>542</v>
      </c>
      <c r="C229" s="5">
        <v>1466.75</v>
      </c>
    </row>
    <row r="230" spans="1:3">
      <c r="A230" s="2" t="s">
        <v>228</v>
      </c>
      <c r="B230" s="5">
        <v>0.88</v>
      </c>
      <c r="C230" s="5">
        <v>1681.68</v>
      </c>
    </row>
    <row r="231" spans="1:3">
      <c r="A231" s="2" t="s">
        <v>229</v>
      </c>
      <c r="B231" s="6"/>
      <c r="C231" s="5">
        <v>2.31</v>
      </c>
    </row>
    <row r="232" spans="1:3">
      <c r="A232" s="2" t="s">
        <v>230</v>
      </c>
      <c r="B232" s="6"/>
      <c r="C232" s="5">
        <v>1940.84</v>
      </c>
    </row>
    <row r="233" spans="1:3">
      <c r="A233" s="2" t="s">
        <v>231</v>
      </c>
      <c r="B233" s="6"/>
      <c r="C233" s="5">
        <v>1.32</v>
      </c>
    </row>
    <row r="234" spans="1:3">
      <c r="A234" s="2" t="s">
        <v>232</v>
      </c>
      <c r="B234" s="5">
        <v>248080.791</v>
      </c>
      <c r="C234" s="5">
        <v>359918.967</v>
      </c>
    </row>
    <row r="235" spans="1:3">
      <c r="A235" s="2" t="s">
        <v>233</v>
      </c>
      <c r="B235" s="5">
        <v>2394.5210000000002</v>
      </c>
      <c r="C235" s="5">
        <v>2135.6179999999999</v>
      </c>
    </row>
    <row r="236" spans="1:3">
      <c r="A236" s="2" t="s">
        <v>234</v>
      </c>
      <c r="B236" s="5">
        <v>3931.5</v>
      </c>
      <c r="C236" s="5">
        <v>8621.4650000000001</v>
      </c>
    </row>
    <row r="237" spans="1:3">
      <c r="A237" s="2" t="s">
        <v>235</v>
      </c>
      <c r="B237" s="5">
        <v>5184</v>
      </c>
      <c r="C237" s="5">
        <v>14776.227000000001</v>
      </c>
    </row>
    <row r="238" spans="1:3">
      <c r="A238" s="2" t="s">
        <v>236</v>
      </c>
      <c r="B238" s="5">
        <v>1989</v>
      </c>
      <c r="C238" s="6"/>
    </row>
    <row r="239" spans="1:3">
      <c r="A239" s="2" t="s">
        <v>237</v>
      </c>
      <c r="B239" s="5">
        <v>66163.682000000001</v>
      </c>
      <c r="C239" s="5">
        <v>86757.345000000001</v>
      </c>
    </row>
    <row r="240" spans="1:3">
      <c r="A240" s="2" t="s">
        <v>238</v>
      </c>
      <c r="B240" s="5">
        <v>34216.017999999996</v>
      </c>
      <c r="C240" s="5">
        <v>33895.688999999998</v>
      </c>
    </row>
    <row r="241" spans="1:3">
      <c r="A241" s="2" t="s">
        <v>239</v>
      </c>
      <c r="B241" s="5">
        <v>2</v>
      </c>
      <c r="C241" s="5">
        <v>46.5</v>
      </c>
    </row>
    <row r="242" spans="1:3">
      <c r="A242" s="2" t="s">
        <v>240</v>
      </c>
      <c r="B242" s="6"/>
      <c r="C242" s="5">
        <v>4</v>
      </c>
    </row>
    <row r="243" spans="1:3">
      <c r="A243" s="2" t="s">
        <v>241</v>
      </c>
      <c r="B243" s="5">
        <v>18964.795999999998</v>
      </c>
      <c r="C243" s="5">
        <v>12948.86</v>
      </c>
    </row>
    <row r="244" spans="1:3">
      <c r="A244" s="2" t="s">
        <v>242</v>
      </c>
      <c r="B244" s="5">
        <v>52.901000000000003</v>
      </c>
      <c r="C244" s="5">
        <v>119</v>
      </c>
    </row>
    <row r="245" spans="1:3">
      <c r="A245" s="2" t="s">
        <v>243</v>
      </c>
      <c r="B245" s="6"/>
      <c r="C245" s="5">
        <v>11.55</v>
      </c>
    </row>
    <row r="246" spans="1:3">
      <c r="A246" s="2" t="s">
        <v>244</v>
      </c>
      <c r="B246" s="5">
        <v>0.66</v>
      </c>
      <c r="C246" s="5">
        <v>70.62</v>
      </c>
    </row>
    <row r="247" spans="1:3">
      <c r="A247" s="2" t="s">
        <v>245</v>
      </c>
      <c r="B247" s="6"/>
      <c r="C247" s="5">
        <v>68.31</v>
      </c>
    </row>
    <row r="248" spans="1:3">
      <c r="A248" s="2" t="s">
        <v>246</v>
      </c>
      <c r="B248" s="5">
        <v>1283994.622</v>
      </c>
      <c r="C248" s="5">
        <v>1121419.933</v>
      </c>
    </row>
    <row r="249" spans="1:3">
      <c r="A249" s="2" t="s">
        <v>247</v>
      </c>
      <c r="B249" s="6"/>
      <c r="C249" s="5">
        <v>1.07</v>
      </c>
    </row>
    <row r="250" spans="1:3">
      <c r="A250" s="2" t="s">
        <v>248</v>
      </c>
      <c r="B250" s="5">
        <v>2064</v>
      </c>
      <c r="C250" s="6"/>
    </row>
    <row r="251" spans="1:3">
      <c r="A251" s="2" t="s">
        <v>249</v>
      </c>
      <c r="B251" s="5">
        <v>182275.03400000001</v>
      </c>
      <c r="C251" s="5">
        <v>295609.19400000002</v>
      </c>
    </row>
    <row r="252" spans="1:3">
      <c r="A252" s="2" t="s">
        <v>250</v>
      </c>
      <c r="B252" s="5">
        <v>0.5</v>
      </c>
      <c r="C252" s="6"/>
    </row>
    <row r="253" spans="1:3">
      <c r="A253" s="2" t="s">
        <v>251</v>
      </c>
      <c r="B253" s="5">
        <v>171940.774</v>
      </c>
      <c r="C253" s="5">
        <v>253477.45800000001</v>
      </c>
    </row>
    <row r="254" spans="1:3">
      <c r="A254" s="2" t="s">
        <v>252</v>
      </c>
      <c r="B254" s="5">
        <v>7.92</v>
      </c>
      <c r="C254" s="5">
        <v>896.94</v>
      </c>
    </row>
    <row r="255" spans="1:3">
      <c r="A255" s="2" t="s">
        <v>253</v>
      </c>
      <c r="B255" s="5">
        <v>89.194000000000003</v>
      </c>
      <c r="C255" s="5">
        <v>154.55500000000001</v>
      </c>
    </row>
    <row r="256" spans="1:3">
      <c r="A256" s="2" t="s">
        <v>254</v>
      </c>
      <c r="B256" s="5">
        <v>3760.4969999999998</v>
      </c>
      <c r="C256" s="5">
        <v>2611.9540000000002</v>
      </c>
    </row>
    <row r="257" spans="1:3">
      <c r="A257" s="2" t="s">
        <v>255</v>
      </c>
      <c r="B257" s="5">
        <v>2010.1130000000001</v>
      </c>
      <c r="C257" s="5">
        <v>1448.9380000000001</v>
      </c>
    </row>
    <row r="258" spans="1:3">
      <c r="A258" s="2" t="s">
        <v>256</v>
      </c>
      <c r="B258" s="6"/>
      <c r="C258" s="5">
        <v>0.83899999999999997</v>
      </c>
    </row>
    <row r="259" spans="1:3">
      <c r="A259" s="2" t="s">
        <v>257</v>
      </c>
      <c r="B259" s="5">
        <v>243.398</v>
      </c>
      <c r="C259" s="5">
        <v>108.839</v>
      </c>
    </row>
    <row r="260" spans="1:3">
      <c r="A260" s="2" t="s">
        <v>258</v>
      </c>
      <c r="B260" s="5">
        <v>156.571</v>
      </c>
      <c r="C260" s="5">
        <v>1569.393</v>
      </c>
    </row>
    <row r="261" spans="1:3">
      <c r="A261" s="2" t="s">
        <v>259</v>
      </c>
      <c r="B261" s="5">
        <v>3173.5810000000001</v>
      </c>
      <c r="C261" s="5">
        <v>1067.704</v>
      </c>
    </row>
    <row r="262" spans="1:3">
      <c r="A262" s="2" t="s">
        <v>260</v>
      </c>
      <c r="B262" s="5">
        <v>447.04</v>
      </c>
      <c r="C262" s="5">
        <v>1096.48</v>
      </c>
    </row>
    <row r="263" spans="1:3">
      <c r="A263" s="2" t="s">
        <v>261</v>
      </c>
      <c r="B263" s="5">
        <v>45.76</v>
      </c>
      <c r="C263" s="5">
        <v>2989.7249999999999</v>
      </c>
    </row>
    <row r="264" spans="1:3">
      <c r="A264" s="2" t="s">
        <v>262</v>
      </c>
      <c r="B264" s="5">
        <v>1</v>
      </c>
      <c r="C264" s="5">
        <v>184</v>
      </c>
    </row>
    <row r="265" spans="1:3">
      <c r="A265" s="2" t="s">
        <v>263</v>
      </c>
      <c r="B265" s="5">
        <v>42.625</v>
      </c>
      <c r="C265" s="5">
        <v>753.26800000000003</v>
      </c>
    </row>
    <row r="266" spans="1:3">
      <c r="A266" s="2" t="s">
        <v>264</v>
      </c>
      <c r="B266" s="5">
        <v>139.51400000000001</v>
      </c>
      <c r="C266" s="5">
        <v>593.60900000000004</v>
      </c>
    </row>
    <row r="267" spans="1:3">
      <c r="A267" s="2" t="s">
        <v>265</v>
      </c>
      <c r="B267" s="5">
        <v>92.161000000000001</v>
      </c>
      <c r="C267" s="5">
        <v>563.37</v>
      </c>
    </row>
    <row r="268" spans="1:3">
      <c r="A268" s="2" t="s">
        <v>266</v>
      </c>
      <c r="B268" s="5">
        <v>71.143000000000001</v>
      </c>
      <c r="C268" s="5">
        <v>289.42500000000001</v>
      </c>
    </row>
    <row r="269" spans="1:3">
      <c r="A269" s="2" t="s">
        <v>267</v>
      </c>
      <c r="B269" s="5">
        <v>197.14699999999999</v>
      </c>
      <c r="C269" s="5">
        <v>924.29</v>
      </c>
    </row>
    <row r="270" spans="1:3">
      <c r="A270" s="2" t="s">
        <v>268</v>
      </c>
      <c r="B270" s="5">
        <v>8.58</v>
      </c>
      <c r="C270" s="6"/>
    </row>
    <row r="271" spans="1:3">
      <c r="A271" s="2" t="s">
        <v>269</v>
      </c>
      <c r="B271" s="5">
        <v>10.673999999999999</v>
      </c>
      <c r="C271" s="5">
        <v>261.00099999999998</v>
      </c>
    </row>
    <row r="272" spans="1:3">
      <c r="A272" s="2" t="s">
        <v>270</v>
      </c>
      <c r="B272" s="5">
        <v>30</v>
      </c>
      <c r="C272" s="6"/>
    </row>
    <row r="273" spans="1:3">
      <c r="A273" s="2" t="s">
        <v>271</v>
      </c>
      <c r="B273" s="6"/>
      <c r="C273" s="5">
        <v>0.33</v>
      </c>
    </row>
    <row r="274" spans="1:3">
      <c r="A274" s="2" t="s">
        <v>272</v>
      </c>
      <c r="B274" s="5">
        <v>490.62299999999999</v>
      </c>
      <c r="C274" s="5">
        <v>213.31200000000001</v>
      </c>
    </row>
    <row r="275" spans="1:3">
      <c r="A275" s="2" t="s">
        <v>273</v>
      </c>
      <c r="B275" s="5">
        <v>13838.58</v>
      </c>
      <c r="C275" s="5">
        <v>6487.317</v>
      </c>
    </row>
    <row r="276" spans="1:3">
      <c r="A276" s="2" t="s">
        <v>274</v>
      </c>
      <c r="B276" s="5">
        <v>1575.27</v>
      </c>
      <c r="C276" s="5">
        <v>3774.0990000000002</v>
      </c>
    </row>
    <row r="277" spans="1:3">
      <c r="A277" s="2" t="s">
        <v>275</v>
      </c>
      <c r="B277" s="5">
        <v>14633.88</v>
      </c>
      <c r="C277" s="6"/>
    </row>
    <row r="278" spans="1:3">
      <c r="A278" s="2" t="s">
        <v>276</v>
      </c>
      <c r="B278" s="5">
        <v>508419.25400000002</v>
      </c>
      <c r="C278" s="5">
        <v>526922.18500000006</v>
      </c>
    </row>
    <row r="279" spans="1:3">
      <c r="A279" s="2" t="s">
        <v>277</v>
      </c>
      <c r="B279" s="5">
        <v>144794.038</v>
      </c>
      <c r="C279" s="5">
        <v>105468.409</v>
      </c>
    </row>
    <row r="280" spans="1:3">
      <c r="A280" s="2" t="s">
        <v>278</v>
      </c>
      <c r="B280" s="5">
        <v>273275.03700000001</v>
      </c>
      <c r="C280" s="5">
        <v>167614.67600000001</v>
      </c>
    </row>
    <row r="281" spans="1:3">
      <c r="A281" s="2" t="s">
        <v>279</v>
      </c>
      <c r="B281" s="5">
        <v>127993.603</v>
      </c>
      <c r="C281" s="5">
        <v>277845.283</v>
      </c>
    </row>
    <row r="282" spans="1:3">
      <c r="A282" s="2" t="s">
        <v>280</v>
      </c>
      <c r="B282" s="5">
        <v>118978.431</v>
      </c>
      <c r="C282" s="5">
        <v>51121.245000000003</v>
      </c>
    </row>
    <row r="283" spans="1:3">
      <c r="A283" s="2" t="s">
        <v>281</v>
      </c>
      <c r="B283" s="5">
        <v>84791.513999999996</v>
      </c>
      <c r="C283" s="6"/>
    </row>
    <row r="284" spans="1:3">
      <c r="A284" s="2" t="s">
        <v>282</v>
      </c>
      <c r="B284" s="5">
        <v>14.19</v>
      </c>
      <c r="C284" s="5">
        <v>17887.999</v>
      </c>
    </row>
    <row r="285" spans="1:3">
      <c r="A285" s="2" t="s">
        <v>283</v>
      </c>
      <c r="B285" s="5">
        <v>2842434.4270000001</v>
      </c>
      <c r="C285" s="5">
        <v>2805225.6660000002</v>
      </c>
    </row>
    <row r="286" spans="1:3">
      <c r="A286" s="2" t="s">
        <v>284</v>
      </c>
      <c r="B286" s="5">
        <v>99582.728000000003</v>
      </c>
      <c r="C286" s="5">
        <v>8896.0049999999992</v>
      </c>
    </row>
    <row r="287" spans="1:3">
      <c r="A287" s="2" t="s">
        <v>285</v>
      </c>
      <c r="B287" s="5">
        <v>6970.2520000000004</v>
      </c>
      <c r="C287" s="5">
        <v>41541.324000000001</v>
      </c>
    </row>
    <row r="288" spans="1:3">
      <c r="A288" s="2" t="s">
        <v>286</v>
      </c>
      <c r="B288" s="5">
        <v>9389.7099999999991</v>
      </c>
      <c r="C288" s="5">
        <v>95954.54</v>
      </c>
    </row>
    <row r="289" spans="1:3">
      <c r="A289" s="2" t="s">
        <v>287</v>
      </c>
      <c r="B289" s="5">
        <v>80705.967999999993</v>
      </c>
      <c r="C289" s="5">
        <v>10042.138000000001</v>
      </c>
    </row>
    <row r="290" spans="1:3">
      <c r="A290" s="2" t="s">
        <v>288</v>
      </c>
      <c r="B290" s="5">
        <v>3248.0120000000002</v>
      </c>
      <c r="C290" s="5">
        <v>41026.158000000003</v>
      </c>
    </row>
    <row r="291" spans="1:3">
      <c r="A291" s="2" t="s">
        <v>289</v>
      </c>
      <c r="B291" s="5">
        <v>1734795.0249999999</v>
      </c>
      <c r="C291" s="5">
        <v>3073497.1660000002</v>
      </c>
    </row>
    <row r="292" spans="1:3">
      <c r="A292" s="2" t="s">
        <v>290</v>
      </c>
      <c r="B292" s="5">
        <v>3251040.409</v>
      </c>
      <c r="C292" s="5">
        <v>4019858.963</v>
      </c>
    </row>
    <row r="293" spans="1:3">
      <c r="A293" s="2" t="s">
        <v>291</v>
      </c>
      <c r="B293" s="5">
        <v>8200.277</v>
      </c>
      <c r="C293" s="5">
        <v>27203.683000000001</v>
      </c>
    </row>
    <row r="294" spans="1:3">
      <c r="A294" s="2" t="s">
        <v>292</v>
      </c>
      <c r="B294" s="5">
        <v>74302.415999999997</v>
      </c>
      <c r="C294" s="5">
        <v>61578.133999999998</v>
      </c>
    </row>
    <row r="295" spans="1:3">
      <c r="A295" s="2" t="s">
        <v>293</v>
      </c>
      <c r="B295" s="5">
        <v>38.508000000000003</v>
      </c>
      <c r="C295" s="5">
        <v>31.542999999999999</v>
      </c>
    </row>
    <row r="296" spans="1:3">
      <c r="A296" s="2" t="s">
        <v>294</v>
      </c>
      <c r="B296" s="6"/>
      <c r="C296" s="5">
        <v>10.071999999999999</v>
      </c>
    </row>
    <row r="297" spans="1:3">
      <c r="A297" s="2" t="s">
        <v>295</v>
      </c>
      <c r="B297" s="5">
        <v>149.56899999999999</v>
      </c>
      <c r="C297" s="5">
        <v>18.344000000000001</v>
      </c>
    </row>
    <row r="298" spans="1:3">
      <c r="A298" s="2" t="s">
        <v>296</v>
      </c>
      <c r="B298" s="6"/>
      <c r="C298" s="5">
        <v>9.5</v>
      </c>
    </row>
    <row r="299" spans="1:3">
      <c r="A299" s="2" t="s">
        <v>297</v>
      </c>
      <c r="B299" s="6"/>
      <c r="C299" s="5">
        <v>0.33</v>
      </c>
    </row>
    <row r="300" spans="1:3">
      <c r="A300" s="2" t="s">
        <v>298</v>
      </c>
      <c r="B300" s="6"/>
      <c r="C300" s="5">
        <v>24.75</v>
      </c>
    </row>
    <row r="301" spans="1:3">
      <c r="A301" s="2" t="s">
        <v>299</v>
      </c>
      <c r="B301" s="6"/>
      <c r="C301" s="5">
        <v>3</v>
      </c>
    </row>
    <row r="302" spans="1:3">
      <c r="A302" s="2" t="s">
        <v>300</v>
      </c>
      <c r="B302" s="5">
        <v>40.988999999999997</v>
      </c>
      <c r="C302" s="5">
        <v>380.71499999999997</v>
      </c>
    </row>
    <row r="303" spans="1:3">
      <c r="A303" s="2" t="s">
        <v>301</v>
      </c>
      <c r="B303" s="5">
        <v>243.863</v>
      </c>
      <c r="C303" s="5">
        <v>2254.3919999999998</v>
      </c>
    </row>
    <row r="304" spans="1:3">
      <c r="A304" s="2" t="s">
        <v>302</v>
      </c>
      <c r="B304" s="6"/>
      <c r="C304" s="5">
        <v>246.25</v>
      </c>
    </row>
    <row r="305" spans="1:3">
      <c r="A305" s="2" t="s">
        <v>303</v>
      </c>
      <c r="B305" s="5">
        <v>10.119999999999999</v>
      </c>
      <c r="C305" s="6"/>
    </row>
    <row r="306" spans="1:3">
      <c r="A306" s="2" t="s">
        <v>304</v>
      </c>
      <c r="B306" s="6"/>
      <c r="C306" s="5">
        <v>4.4000000000000004</v>
      </c>
    </row>
    <row r="307" spans="1:3">
      <c r="A307" s="2" t="s">
        <v>305</v>
      </c>
      <c r="B307" s="5">
        <v>6303.88</v>
      </c>
      <c r="C307" s="5">
        <v>10783.52</v>
      </c>
    </row>
    <row r="308" spans="1:3">
      <c r="A308" s="2" t="s">
        <v>306</v>
      </c>
      <c r="B308" s="5">
        <v>2555.08</v>
      </c>
      <c r="C308" s="5">
        <v>2350.48</v>
      </c>
    </row>
    <row r="309" spans="1:3">
      <c r="A309" s="2" t="s">
        <v>307</v>
      </c>
      <c r="B309" s="5">
        <v>15165.708000000001</v>
      </c>
      <c r="C309" s="5">
        <v>23796.877</v>
      </c>
    </row>
    <row r="310" spans="1:3">
      <c r="A310" s="2" t="s">
        <v>308</v>
      </c>
      <c r="B310" s="5">
        <v>3.52</v>
      </c>
      <c r="C310" s="5">
        <v>3.52</v>
      </c>
    </row>
    <row r="311" spans="1:3">
      <c r="A311" s="2" t="s">
        <v>309</v>
      </c>
      <c r="B311" s="5">
        <v>411304.815</v>
      </c>
      <c r="C311" s="5">
        <v>602837.97900000005</v>
      </c>
    </row>
    <row r="312" spans="1:3">
      <c r="A312" s="2" t="s">
        <v>310</v>
      </c>
      <c r="B312" s="5">
        <v>13171.288</v>
      </c>
      <c r="C312" s="5">
        <v>15620.956</v>
      </c>
    </row>
    <row r="313" spans="1:3">
      <c r="A313" s="2" t="s">
        <v>311</v>
      </c>
      <c r="B313" s="6"/>
      <c r="C313" s="5">
        <v>19.8</v>
      </c>
    </row>
    <row r="314" spans="1:3">
      <c r="A314" s="2" t="s">
        <v>312</v>
      </c>
      <c r="B314" s="5">
        <v>103.929</v>
      </c>
      <c r="C314" s="5">
        <v>1663.0419999999999</v>
      </c>
    </row>
    <row r="315" spans="1:3">
      <c r="A315" s="2" t="s">
        <v>313</v>
      </c>
      <c r="B315" s="5">
        <v>3.96</v>
      </c>
      <c r="C315" s="5">
        <v>3147.54</v>
      </c>
    </row>
    <row r="316" spans="1:3">
      <c r="A316" s="2" t="s">
        <v>314</v>
      </c>
      <c r="B316" s="5">
        <v>0.33</v>
      </c>
      <c r="C316" s="5">
        <v>0.99</v>
      </c>
    </row>
    <row r="317" spans="1:3">
      <c r="A317" s="2" t="s">
        <v>315</v>
      </c>
      <c r="B317" s="5">
        <v>0.33</v>
      </c>
      <c r="C317" s="5">
        <v>0.33</v>
      </c>
    </row>
    <row r="318" spans="1:3">
      <c r="A318" s="2" t="s">
        <v>316</v>
      </c>
      <c r="B318" s="5">
        <v>16.829999999999998</v>
      </c>
      <c r="C318" s="5">
        <v>33.33</v>
      </c>
    </row>
    <row r="319" spans="1:3">
      <c r="A319" s="2" t="s">
        <v>317</v>
      </c>
      <c r="B319" s="5">
        <v>3275.75</v>
      </c>
      <c r="C319" s="5">
        <v>3532.0369999999998</v>
      </c>
    </row>
    <row r="320" spans="1:3">
      <c r="A320" s="2" t="s">
        <v>318</v>
      </c>
      <c r="B320" s="5">
        <v>8.1340000000000003</v>
      </c>
      <c r="C320" s="5">
        <v>56.857999999999997</v>
      </c>
    </row>
    <row r="321" spans="1:3">
      <c r="A321" s="2" t="s">
        <v>319</v>
      </c>
      <c r="B321" s="5">
        <v>2534.7919999999999</v>
      </c>
      <c r="C321" s="5">
        <v>3370.201</v>
      </c>
    </row>
    <row r="322" spans="1:3">
      <c r="A322" s="2" t="s">
        <v>320</v>
      </c>
      <c r="B322" s="5">
        <v>226.05</v>
      </c>
      <c r="C322" s="6"/>
    </row>
    <row r="323" spans="1:3">
      <c r="A323" s="2" t="s">
        <v>321</v>
      </c>
      <c r="B323" s="5">
        <v>203.708</v>
      </c>
      <c r="C323" s="5">
        <v>758.35400000000004</v>
      </c>
    </row>
    <row r="324" spans="1:3">
      <c r="A324" s="2" t="s">
        <v>322</v>
      </c>
      <c r="B324" s="5">
        <v>2</v>
      </c>
      <c r="C324" s="6"/>
    </row>
    <row r="325" spans="1:3">
      <c r="A325" s="2" t="s">
        <v>323</v>
      </c>
      <c r="B325" s="5">
        <v>483.60599999999999</v>
      </c>
      <c r="C325" s="5">
        <v>594.49400000000003</v>
      </c>
    </row>
    <row r="326" spans="1:3">
      <c r="A326" s="2" t="s">
        <v>324</v>
      </c>
      <c r="B326" s="5">
        <v>7716.4930000000004</v>
      </c>
      <c r="C326" s="5">
        <v>3508.8890000000001</v>
      </c>
    </row>
    <row r="327" spans="1:3">
      <c r="A327" s="2" t="s">
        <v>325</v>
      </c>
      <c r="B327" s="5">
        <v>202.84</v>
      </c>
      <c r="C327" s="5">
        <v>240.24</v>
      </c>
    </row>
    <row r="328" spans="1:3">
      <c r="A328" s="2" t="s">
        <v>326</v>
      </c>
      <c r="B328" s="5">
        <v>234.52</v>
      </c>
      <c r="C328" s="5">
        <v>56.32</v>
      </c>
    </row>
    <row r="329" spans="1:3">
      <c r="A329" s="2" t="s">
        <v>327</v>
      </c>
      <c r="B329" s="5">
        <v>1975.7629999999999</v>
      </c>
      <c r="C329" s="5">
        <v>698.87599999999998</v>
      </c>
    </row>
    <row r="330" spans="1:3">
      <c r="A330" s="2" t="s">
        <v>328</v>
      </c>
      <c r="B330" s="5">
        <v>17.16</v>
      </c>
      <c r="C330" s="6"/>
    </row>
    <row r="331" spans="1:3">
      <c r="A331" s="2" t="s">
        <v>329</v>
      </c>
      <c r="B331" s="5">
        <v>36.96</v>
      </c>
      <c r="C331" s="6"/>
    </row>
    <row r="332" spans="1:3">
      <c r="A332" s="2" t="s">
        <v>330</v>
      </c>
      <c r="B332" s="5">
        <v>414.904</v>
      </c>
      <c r="C332" s="5">
        <v>129.58000000000001</v>
      </c>
    </row>
    <row r="333" spans="1:3">
      <c r="A333" s="2" t="s">
        <v>331</v>
      </c>
      <c r="B333" s="5">
        <v>583150</v>
      </c>
      <c r="C333" s="5">
        <v>678890.78399999999</v>
      </c>
    </row>
    <row r="334" spans="1:3">
      <c r="A334" s="2" t="s">
        <v>332</v>
      </c>
      <c r="B334" s="5">
        <v>1464.76</v>
      </c>
      <c r="C334" s="5">
        <v>834.45799999999997</v>
      </c>
    </row>
    <row r="335" spans="1:3">
      <c r="A335" s="2" t="s">
        <v>333</v>
      </c>
      <c r="B335" s="5">
        <v>16890.076000000001</v>
      </c>
      <c r="C335" s="5">
        <v>20530.651999999998</v>
      </c>
    </row>
    <row r="336" spans="1:3">
      <c r="A336" s="2" t="s">
        <v>334</v>
      </c>
      <c r="B336" s="5">
        <v>109367.79</v>
      </c>
      <c r="C336" s="5">
        <v>128026.501</v>
      </c>
    </row>
    <row r="337" spans="1:3">
      <c r="A337" s="2" t="s">
        <v>335</v>
      </c>
      <c r="B337" s="5">
        <v>51349.841999999997</v>
      </c>
      <c r="C337" s="5">
        <v>60345.966999999997</v>
      </c>
    </row>
    <row r="338" spans="1:3">
      <c r="A338" s="2" t="s">
        <v>336</v>
      </c>
      <c r="B338" s="5">
        <v>27452.48</v>
      </c>
      <c r="C338" s="5">
        <v>21191.398000000001</v>
      </c>
    </row>
    <row r="339" spans="1:3">
      <c r="A339" s="2" t="s">
        <v>337</v>
      </c>
      <c r="B339" s="5">
        <v>6084.1279999999997</v>
      </c>
      <c r="C339" s="5">
        <v>2224.183</v>
      </c>
    </row>
    <row r="340" spans="1:3">
      <c r="A340" s="2" t="s">
        <v>338</v>
      </c>
      <c r="B340" s="6"/>
      <c r="C340" s="5">
        <v>51.48</v>
      </c>
    </row>
    <row r="341" spans="1:3">
      <c r="A341" s="2" t="s">
        <v>339</v>
      </c>
      <c r="B341" s="6"/>
      <c r="C341" s="5">
        <v>2.64</v>
      </c>
    </row>
    <row r="342" spans="1:3">
      <c r="A342" s="2" t="s">
        <v>340</v>
      </c>
      <c r="B342" s="6"/>
      <c r="C342" s="5">
        <v>2291.52</v>
      </c>
    </row>
    <row r="343" spans="1:3">
      <c r="A343" s="2" t="s">
        <v>341</v>
      </c>
      <c r="B343" s="6"/>
      <c r="C343" s="5">
        <v>1375.828</v>
      </c>
    </row>
    <row r="344" spans="1:3">
      <c r="A344" s="2" t="s">
        <v>342</v>
      </c>
      <c r="B344" s="5">
        <v>445.83</v>
      </c>
      <c r="C344" s="5">
        <v>439.577</v>
      </c>
    </row>
    <row r="345" spans="1:3">
      <c r="A345" s="2" t="s">
        <v>343</v>
      </c>
      <c r="B345" s="5">
        <v>391.548</v>
      </c>
      <c r="C345" s="5">
        <v>319.089</v>
      </c>
    </row>
    <row r="346" spans="1:3">
      <c r="A346" s="2" t="s">
        <v>344</v>
      </c>
      <c r="B346" s="5">
        <v>34.863</v>
      </c>
      <c r="C346" s="5">
        <v>137.017</v>
      </c>
    </row>
    <row r="347" spans="1:3">
      <c r="A347" s="2" t="s">
        <v>345</v>
      </c>
      <c r="B347" s="5">
        <v>41855.21</v>
      </c>
      <c r="C347" s="5">
        <v>38885.99</v>
      </c>
    </row>
    <row r="348" spans="1:3">
      <c r="A348" s="2" t="s">
        <v>346</v>
      </c>
      <c r="B348" s="5">
        <v>15796.732</v>
      </c>
      <c r="C348" s="5">
        <v>15846.619000000001</v>
      </c>
    </row>
    <row r="349" spans="1:3">
      <c r="A349" s="2" t="s">
        <v>347</v>
      </c>
      <c r="B349" s="6"/>
      <c r="C349" s="5">
        <v>438.75</v>
      </c>
    </row>
    <row r="350" spans="1:3">
      <c r="A350" s="2" t="s">
        <v>348</v>
      </c>
      <c r="B350" s="6"/>
      <c r="C350" s="5">
        <v>43.25</v>
      </c>
    </row>
    <row r="351" spans="1:3">
      <c r="A351" s="2" t="s">
        <v>349</v>
      </c>
      <c r="B351" s="5">
        <v>98.67</v>
      </c>
      <c r="C351" s="5">
        <v>49.5</v>
      </c>
    </row>
    <row r="352" spans="1:3">
      <c r="A352" s="2" t="s">
        <v>350</v>
      </c>
      <c r="B352" s="5">
        <v>657.69</v>
      </c>
      <c r="C352" s="5">
        <v>510.18</v>
      </c>
    </row>
    <row r="353" spans="1:3">
      <c r="A353" s="2" t="s">
        <v>351</v>
      </c>
      <c r="B353" s="5">
        <v>794.31</v>
      </c>
      <c r="C353" s="5">
        <v>739.71</v>
      </c>
    </row>
    <row r="354" spans="1:3">
      <c r="A354" s="2" t="s">
        <v>352</v>
      </c>
      <c r="B354" s="5">
        <v>609.51</v>
      </c>
      <c r="C354" s="5">
        <v>766.702</v>
      </c>
    </row>
    <row r="355" spans="1:3">
      <c r="A355" s="2" t="s">
        <v>353</v>
      </c>
      <c r="B355" s="5">
        <v>207.9</v>
      </c>
      <c r="C355" s="5">
        <v>237.46600000000001</v>
      </c>
    </row>
    <row r="356" spans="1:3">
      <c r="A356" s="2" t="s">
        <v>354</v>
      </c>
      <c r="B356" s="5">
        <v>42538982.913999997</v>
      </c>
      <c r="C356" s="5">
        <v>41905877.832000002</v>
      </c>
    </row>
    <row r="357" spans="1:3">
      <c r="A357" s="2" t="s">
        <v>355</v>
      </c>
      <c r="B357" s="6"/>
      <c r="C357" s="5">
        <v>0.75</v>
      </c>
    </row>
    <row r="358" spans="1:3">
      <c r="A358" s="2" t="s">
        <v>356</v>
      </c>
      <c r="B358" s="5">
        <v>2927157.7540000002</v>
      </c>
      <c r="C358" s="6"/>
    </row>
    <row r="359" spans="1:3">
      <c r="A359" s="2" t="s">
        <v>357</v>
      </c>
      <c r="B359" s="5">
        <v>0.5</v>
      </c>
      <c r="C359" s="6"/>
    </row>
    <row r="360" spans="1:3">
      <c r="A360" s="2" t="s">
        <v>358</v>
      </c>
      <c r="B360" s="5">
        <v>1111095.7009999999</v>
      </c>
      <c r="C360" s="5">
        <v>863431.59900000005</v>
      </c>
    </row>
    <row r="361" spans="1:3">
      <c r="A361" s="2" t="s">
        <v>359</v>
      </c>
      <c r="B361" s="5">
        <v>207.24</v>
      </c>
      <c r="C361" s="6"/>
    </row>
    <row r="362" spans="1:3">
      <c r="A362" s="2" t="s">
        <v>360</v>
      </c>
      <c r="B362" s="5">
        <v>4011686.943</v>
      </c>
      <c r="C362" s="5">
        <v>4323174.1749999998</v>
      </c>
    </row>
    <row r="363" spans="1:3">
      <c r="A363" s="2" t="s">
        <v>361</v>
      </c>
      <c r="B363" s="5">
        <v>16780.205999999998</v>
      </c>
      <c r="C363" s="5">
        <v>21884.289000000001</v>
      </c>
    </row>
    <row r="364" spans="1:3">
      <c r="A364" s="2" t="s">
        <v>362</v>
      </c>
      <c r="B364" s="5">
        <v>1256325.118</v>
      </c>
      <c r="C364" s="5">
        <v>2002753.5179999999</v>
      </c>
    </row>
    <row r="365" spans="1:3">
      <c r="A365" s="2" t="s">
        <v>363</v>
      </c>
      <c r="B365" s="5">
        <v>294105.45299999998</v>
      </c>
      <c r="C365" s="5">
        <v>83397.207999999999</v>
      </c>
    </row>
    <row r="366" spans="1:3">
      <c r="A366" s="2" t="s">
        <v>364</v>
      </c>
      <c r="B366" s="5">
        <v>14673.907999999999</v>
      </c>
      <c r="C366" s="5">
        <v>11627.960999999999</v>
      </c>
    </row>
    <row r="367" spans="1:3">
      <c r="A367" s="2" t="s">
        <v>365</v>
      </c>
      <c r="B367" s="6"/>
      <c r="C367" s="5">
        <v>828.23699999999997</v>
      </c>
    </row>
    <row r="368" spans="1:3">
      <c r="A368" s="2" t="s">
        <v>366</v>
      </c>
      <c r="B368" s="5">
        <v>621.15099999999995</v>
      </c>
      <c r="C368" s="5">
        <v>55.716000000000001</v>
      </c>
    </row>
    <row r="369" spans="1:3">
      <c r="A369" s="2" t="s">
        <v>367</v>
      </c>
      <c r="B369" s="5">
        <v>1119.703</v>
      </c>
      <c r="C369" s="5">
        <v>458.75</v>
      </c>
    </row>
    <row r="370" spans="1:3">
      <c r="A370" s="2" t="s">
        <v>368</v>
      </c>
      <c r="B370" s="5">
        <v>1387.5</v>
      </c>
      <c r="C370" s="5">
        <v>1585.5</v>
      </c>
    </row>
    <row r="371" spans="1:3">
      <c r="A371" s="2" t="s">
        <v>369</v>
      </c>
      <c r="B371" s="5">
        <v>849.5</v>
      </c>
      <c r="C371" s="5">
        <v>2319.855</v>
      </c>
    </row>
    <row r="372" spans="1:3">
      <c r="A372" s="2" t="s">
        <v>370</v>
      </c>
      <c r="B372" s="6"/>
      <c r="C372" s="5">
        <v>21.148</v>
      </c>
    </row>
    <row r="373" spans="1:3">
      <c r="A373" s="2" t="s">
        <v>371</v>
      </c>
      <c r="B373" s="5">
        <v>81.409000000000006</v>
      </c>
      <c r="C373" s="5">
        <v>1119.597</v>
      </c>
    </row>
    <row r="374" spans="1:3">
      <c r="A374" s="2" t="s">
        <v>372</v>
      </c>
      <c r="B374" s="5">
        <v>2463.3670000000002</v>
      </c>
      <c r="C374" s="5">
        <v>2729.24</v>
      </c>
    </row>
    <row r="375" spans="1:3">
      <c r="A375" s="2" t="s">
        <v>373</v>
      </c>
      <c r="B375" s="5">
        <v>7359.81</v>
      </c>
      <c r="C375" s="5">
        <v>8651.6170000000002</v>
      </c>
    </row>
    <row r="376" spans="1:3">
      <c r="A376" s="2" t="s">
        <v>374</v>
      </c>
      <c r="B376" s="5">
        <v>1.76</v>
      </c>
      <c r="C376" s="5">
        <v>1018.16</v>
      </c>
    </row>
    <row r="377" spans="1:3">
      <c r="A377" s="2" t="s">
        <v>375</v>
      </c>
      <c r="B377" s="5">
        <v>3570.63</v>
      </c>
      <c r="C377" s="5">
        <v>2905.0569999999998</v>
      </c>
    </row>
    <row r="378" spans="1:3">
      <c r="A378" s="2" t="s">
        <v>376</v>
      </c>
      <c r="B378" s="5">
        <v>613.947</v>
      </c>
      <c r="C378" s="5">
        <v>463.32</v>
      </c>
    </row>
    <row r="379" spans="1:3">
      <c r="A379" s="2" t="s">
        <v>377</v>
      </c>
      <c r="B379" s="5">
        <v>794.56600000000003</v>
      </c>
      <c r="C379" s="5">
        <v>527.55100000000004</v>
      </c>
    </row>
    <row r="380" spans="1:3">
      <c r="A380" s="2" t="s">
        <v>378</v>
      </c>
      <c r="B380" s="6"/>
      <c r="C380" s="5">
        <v>0.5</v>
      </c>
    </row>
    <row r="381" spans="1:3">
      <c r="A381" s="2" t="s">
        <v>379</v>
      </c>
      <c r="B381" s="5">
        <v>5932.5330000000004</v>
      </c>
      <c r="C381" s="5">
        <v>6245.1719999999996</v>
      </c>
    </row>
    <row r="382" spans="1:3">
      <c r="A382" s="2" t="s">
        <v>380</v>
      </c>
      <c r="B382" s="5">
        <v>187.33099999999999</v>
      </c>
      <c r="C382" s="5">
        <v>345.64400000000001</v>
      </c>
    </row>
    <row r="383" spans="1:3">
      <c r="A383" s="2" t="s">
        <v>381</v>
      </c>
      <c r="B383" s="5">
        <v>42.673999999999999</v>
      </c>
      <c r="C383" s="6"/>
    </row>
    <row r="384" spans="1:3">
      <c r="A384" s="2" t="s">
        <v>382</v>
      </c>
      <c r="B384" s="6"/>
      <c r="C384" s="5">
        <v>0.44</v>
      </c>
    </row>
    <row r="385" spans="1:3">
      <c r="A385" s="2" t="s">
        <v>383</v>
      </c>
      <c r="B385" s="6"/>
      <c r="C385" s="5">
        <v>0.88</v>
      </c>
    </row>
    <row r="386" spans="1:3">
      <c r="A386" s="2" t="s">
        <v>384</v>
      </c>
      <c r="B386" s="5">
        <v>645.5</v>
      </c>
      <c r="C386" s="5">
        <v>30.222999999999999</v>
      </c>
    </row>
    <row r="387" spans="1:3">
      <c r="A387" s="2" t="s">
        <v>385</v>
      </c>
      <c r="B387" s="5">
        <v>562.32000000000005</v>
      </c>
      <c r="C387" s="5">
        <v>1582.8430000000001</v>
      </c>
    </row>
    <row r="388" spans="1:3">
      <c r="A388" s="2" t="s">
        <v>386</v>
      </c>
      <c r="B388" s="5">
        <v>1201.106</v>
      </c>
      <c r="C388" s="5">
        <v>370.40699999999998</v>
      </c>
    </row>
    <row r="389" spans="1:3">
      <c r="A389" s="2" t="s">
        <v>387</v>
      </c>
      <c r="B389" s="5">
        <v>582505.66299999994</v>
      </c>
      <c r="C389" s="5">
        <v>719064.43799999997</v>
      </c>
    </row>
    <row r="390" spans="1:3">
      <c r="A390" s="2" t="s">
        <v>388</v>
      </c>
      <c r="B390" s="6"/>
      <c r="C390" s="5">
        <v>137.24</v>
      </c>
    </row>
    <row r="391" spans="1:3">
      <c r="A391" s="2" t="s">
        <v>389</v>
      </c>
      <c r="B391" s="5">
        <v>8562.6460000000006</v>
      </c>
      <c r="C391" s="5">
        <v>29.385999999999999</v>
      </c>
    </row>
    <row r="392" spans="1:3">
      <c r="A392" s="2" t="s">
        <v>390</v>
      </c>
      <c r="B392" s="6"/>
      <c r="C392" s="5">
        <v>237.52500000000001</v>
      </c>
    </row>
    <row r="393" spans="1:3">
      <c r="A393" s="2" t="s">
        <v>391</v>
      </c>
      <c r="B393" s="5">
        <v>9619.9959999999992</v>
      </c>
      <c r="C393" s="5">
        <v>33658.849000000002</v>
      </c>
    </row>
    <row r="394" spans="1:3">
      <c r="A394" s="2" t="s">
        <v>392</v>
      </c>
      <c r="B394" s="5">
        <v>36163.146999999997</v>
      </c>
      <c r="C394" s="5">
        <v>64017.851999999999</v>
      </c>
    </row>
    <row r="395" spans="1:3">
      <c r="A395" s="2" t="s">
        <v>393</v>
      </c>
      <c r="B395" s="5">
        <v>130.74600000000001</v>
      </c>
      <c r="C395" s="5">
        <v>26.79</v>
      </c>
    </row>
    <row r="396" spans="1:3">
      <c r="A396" s="2" t="s">
        <v>394</v>
      </c>
      <c r="B396" s="5">
        <v>134345.56</v>
      </c>
      <c r="C396" s="5">
        <v>175006.481</v>
      </c>
    </row>
    <row r="397" spans="1:3">
      <c r="A397" s="2" t="s">
        <v>395</v>
      </c>
      <c r="B397" s="6"/>
      <c r="C397" s="5">
        <v>23.76</v>
      </c>
    </row>
    <row r="398" spans="1:3">
      <c r="A398" s="2" t="s">
        <v>396</v>
      </c>
      <c r="B398" s="6"/>
      <c r="C398" s="5">
        <v>2631.09</v>
      </c>
    </row>
    <row r="399" spans="1:3">
      <c r="A399" s="2" t="s">
        <v>397</v>
      </c>
      <c r="B399" s="5">
        <v>4.84</v>
      </c>
      <c r="C399" s="5">
        <v>480.92</v>
      </c>
    </row>
    <row r="400" spans="1:3">
      <c r="A400" s="2" t="s">
        <v>398</v>
      </c>
      <c r="B400" s="5">
        <v>67506.873000000007</v>
      </c>
      <c r="C400" s="5">
        <v>17088.133000000002</v>
      </c>
    </row>
    <row r="401" spans="1:3">
      <c r="A401" s="2" t="s">
        <v>399</v>
      </c>
      <c r="B401" s="5">
        <v>21.914999999999999</v>
      </c>
      <c r="C401" s="6"/>
    </row>
    <row r="402" spans="1:3">
      <c r="A402" s="2" t="s">
        <v>400</v>
      </c>
      <c r="B402" s="6"/>
      <c r="C402" s="5">
        <v>1962.0250000000001</v>
      </c>
    </row>
    <row r="403" spans="1:3">
      <c r="A403" s="2" t="s">
        <v>401</v>
      </c>
      <c r="B403" s="5">
        <v>36.854999999999997</v>
      </c>
      <c r="C403" s="6"/>
    </row>
    <row r="404" spans="1:3">
      <c r="A404" s="2" t="s">
        <v>402</v>
      </c>
      <c r="B404" s="5">
        <v>0.5</v>
      </c>
      <c r="C404" s="6"/>
    </row>
    <row r="405" spans="1:3">
      <c r="A405" s="2" t="s">
        <v>403</v>
      </c>
      <c r="B405" s="5">
        <v>191.5</v>
      </c>
      <c r="C405" s="6"/>
    </row>
    <row r="406" spans="1:3">
      <c r="A406" s="2" t="s">
        <v>404</v>
      </c>
      <c r="B406" s="6"/>
      <c r="C406" s="5">
        <v>1888.48</v>
      </c>
    </row>
    <row r="407" spans="1:3">
      <c r="A407" s="2" t="s">
        <v>405</v>
      </c>
      <c r="B407" s="6"/>
      <c r="C407" s="5">
        <v>550</v>
      </c>
    </row>
    <row r="408" spans="1:3">
      <c r="A408" s="2" t="s">
        <v>406</v>
      </c>
      <c r="B408" s="5">
        <v>37.914999999999999</v>
      </c>
      <c r="C408" s="5">
        <v>596.28899999999999</v>
      </c>
    </row>
    <row r="409" spans="1:3">
      <c r="A409" s="2" t="s">
        <v>407</v>
      </c>
      <c r="B409" s="5">
        <v>5314.9989999999998</v>
      </c>
      <c r="C409" s="5">
        <v>8167.4690000000001</v>
      </c>
    </row>
    <row r="410" spans="1:3">
      <c r="A410" s="2" t="s">
        <v>408</v>
      </c>
      <c r="B410" s="5">
        <v>265.5</v>
      </c>
      <c r="C410" s="5">
        <v>463</v>
      </c>
    </row>
    <row r="411" spans="1:3">
      <c r="A411" s="2" t="s">
        <v>409</v>
      </c>
      <c r="B411" s="5">
        <v>97168.694000000003</v>
      </c>
      <c r="C411" s="5">
        <v>108551.02499999999</v>
      </c>
    </row>
    <row r="412" spans="1:3">
      <c r="A412" s="2" t="s">
        <v>410</v>
      </c>
      <c r="B412" s="5">
        <v>1.5</v>
      </c>
      <c r="C412" s="6"/>
    </row>
    <row r="413" spans="1:3">
      <c r="A413" s="2" t="s">
        <v>411</v>
      </c>
      <c r="B413" s="6"/>
      <c r="C413" s="5">
        <v>1.784</v>
      </c>
    </row>
    <row r="414" spans="1:3">
      <c r="A414" s="2" t="s">
        <v>412</v>
      </c>
      <c r="B414" s="5">
        <v>885.72</v>
      </c>
      <c r="C414" s="5">
        <v>1396.12</v>
      </c>
    </row>
    <row r="415" spans="1:3">
      <c r="A415" s="2" t="s">
        <v>413</v>
      </c>
      <c r="B415" s="5">
        <v>476748.549</v>
      </c>
      <c r="C415" s="5">
        <v>638438.522</v>
      </c>
    </row>
    <row r="416" spans="1:3">
      <c r="A416" s="2" t="s">
        <v>414</v>
      </c>
      <c r="B416" s="5">
        <v>982.08</v>
      </c>
      <c r="C416" s="6"/>
    </row>
    <row r="417" spans="1:3">
      <c r="A417" s="2" t="s">
        <v>415</v>
      </c>
      <c r="B417" s="5">
        <v>11.88</v>
      </c>
      <c r="C417" s="5">
        <v>1339.47</v>
      </c>
    </row>
    <row r="418" spans="1:3">
      <c r="A418" s="2" t="s">
        <v>416</v>
      </c>
      <c r="B418" s="6"/>
      <c r="C418" s="5">
        <v>382.495</v>
      </c>
    </row>
    <row r="419" spans="1:3">
      <c r="A419" s="2" t="s">
        <v>417</v>
      </c>
      <c r="B419" s="5">
        <v>2.64</v>
      </c>
      <c r="C419" s="6"/>
    </row>
    <row r="420" spans="1:3">
      <c r="A420" s="2" t="s">
        <v>418</v>
      </c>
      <c r="B420" s="5">
        <v>1.07</v>
      </c>
      <c r="C420" s="6"/>
    </row>
    <row r="421" spans="1:3">
      <c r="A421" s="2" t="s">
        <v>419</v>
      </c>
      <c r="B421" s="6"/>
      <c r="C421" s="5">
        <v>18</v>
      </c>
    </row>
    <row r="422" spans="1:3">
      <c r="A422" s="2" t="s">
        <v>420</v>
      </c>
      <c r="B422" s="5">
        <v>3608227.324</v>
      </c>
      <c r="C422" s="5">
        <v>2983438.352</v>
      </c>
    </row>
    <row r="423" spans="1:3">
      <c r="A423" s="2" t="s">
        <v>421</v>
      </c>
      <c r="B423" s="5">
        <v>13.53</v>
      </c>
      <c r="C423" s="5">
        <v>89.43</v>
      </c>
    </row>
    <row r="424" spans="1:3">
      <c r="A424" s="2" t="s">
        <v>422</v>
      </c>
      <c r="B424" s="5">
        <v>99.903999999999996</v>
      </c>
      <c r="C424" s="5">
        <v>295.02</v>
      </c>
    </row>
    <row r="425" spans="1:3">
      <c r="A425" s="2" t="s">
        <v>423</v>
      </c>
      <c r="B425" s="5">
        <v>68.405000000000001</v>
      </c>
      <c r="C425" s="5">
        <v>371.04700000000003</v>
      </c>
    </row>
    <row r="426" spans="1:3">
      <c r="A426" s="2" t="s">
        <v>424</v>
      </c>
      <c r="B426" s="5">
        <v>19543.026000000002</v>
      </c>
      <c r="C426" s="5">
        <v>96598.404999999999</v>
      </c>
    </row>
    <row r="427" spans="1:3">
      <c r="A427" s="2" t="s">
        <v>425</v>
      </c>
      <c r="B427" s="5">
        <v>4.8369999999999997</v>
      </c>
      <c r="C427" s="5">
        <v>89.421000000000006</v>
      </c>
    </row>
    <row r="428" spans="1:3">
      <c r="A428" s="2" t="s">
        <v>426</v>
      </c>
      <c r="B428" s="5">
        <v>45.322000000000003</v>
      </c>
      <c r="C428" s="5">
        <v>331.49700000000001</v>
      </c>
    </row>
    <row r="429" spans="1:3">
      <c r="A429" s="2" t="s">
        <v>427</v>
      </c>
      <c r="B429" s="5">
        <v>59.377000000000002</v>
      </c>
      <c r="C429" s="5">
        <v>2.8479999999999999</v>
      </c>
    </row>
    <row r="430" spans="1:3">
      <c r="A430" s="2" t="s">
        <v>428</v>
      </c>
      <c r="B430" s="5">
        <v>320.25</v>
      </c>
      <c r="C430" s="5">
        <v>4680.4690000000001</v>
      </c>
    </row>
    <row r="431" spans="1:3">
      <c r="A431" s="2" t="s">
        <v>429</v>
      </c>
      <c r="B431" s="5">
        <v>9566.0149999999994</v>
      </c>
      <c r="C431" s="5">
        <v>18142.062999999998</v>
      </c>
    </row>
    <row r="432" spans="1:3">
      <c r="A432" s="2" t="s">
        <v>430</v>
      </c>
      <c r="B432" s="5">
        <v>22.891999999999999</v>
      </c>
      <c r="C432" s="5">
        <v>46.942</v>
      </c>
    </row>
    <row r="433" spans="1:3">
      <c r="A433" s="2" t="s">
        <v>431</v>
      </c>
      <c r="B433" s="5">
        <v>3582.9650000000001</v>
      </c>
      <c r="C433" s="5">
        <v>5446.45</v>
      </c>
    </row>
    <row r="434" spans="1:3">
      <c r="A434" s="2" t="s">
        <v>432</v>
      </c>
      <c r="B434" s="5">
        <v>32365.08</v>
      </c>
      <c r="C434" s="5">
        <v>20485.080000000002</v>
      </c>
    </row>
    <row r="435" spans="1:3">
      <c r="A435" s="2" t="s">
        <v>433</v>
      </c>
      <c r="B435" s="5">
        <v>51.48</v>
      </c>
      <c r="C435" s="5">
        <v>75.239999999999995</v>
      </c>
    </row>
    <row r="436" spans="1:3">
      <c r="A436" s="2" t="s">
        <v>434</v>
      </c>
      <c r="B436" s="6"/>
      <c r="C436" s="5">
        <v>11.88</v>
      </c>
    </row>
    <row r="437" spans="1:3">
      <c r="A437" s="2" t="s">
        <v>435</v>
      </c>
      <c r="B437" s="6"/>
      <c r="C437" s="5">
        <v>5</v>
      </c>
    </row>
    <row r="438" spans="1:3">
      <c r="A438" s="2" t="s">
        <v>436</v>
      </c>
      <c r="B438" s="6"/>
      <c r="C438" s="5">
        <v>57</v>
      </c>
    </row>
    <row r="439" spans="1:3">
      <c r="A439" s="2" t="s">
        <v>437</v>
      </c>
      <c r="B439" s="6"/>
      <c r="C439" s="5">
        <v>3.5</v>
      </c>
    </row>
    <row r="440" spans="1:3">
      <c r="A440" s="2" t="s">
        <v>438</v>
      </c>
      <c r="B440" s="6"/>
      <c r="C440" s="5">
        <v>97</v>
      </c>
    </row>
    <row r="441" spans="1:3">
      <c r="A441" s="2" t="s">
        <v>439</v>
      </c>
      <c r="B441" s="6"/>
      <c r="C441" s="5">
        <v>19.5</v>
      </c>
    </row>
    <row r="442" spans="1:3">
      <c r="A442" s="2" t="s">
        <v>440</v>
      </c>
      <c r="B442" s="6"/>
      <c r="C442" s="5">
        <v>0.5</v>
      </c>
    </row>
    <row r="443" spans="1:3">
      <c r="A443" s="2" t="s">
        <v>441</v>
      </c>
      <c r="B443" s="5">
        <v>13115.37</v>
      </c>
      <c r="C443" s="5">
        <v>11103.074000000001</v>
      </c>
    </row>
    <row r="444" spans="1:3">
      <c r="A444" s="2" t="s">
        <v>442</v>
      </c>
      <c r="B444" s="5">
        <v>10215.876</v>
      </c>
      <c r="C444" s="5">
        <v>6908.8209999999999</v>
      </c>
    </row>
    <row r="445" spans="1:3">
      <c r="A445" s="2" t="s">
        <v>443</v>
      </c>
      <c r="B445" s="5">
        <v>14073.891</v>
      </c>
      <c r="C445" s="5">
        <v>11327.808000000001</v>
      </c>
    </row>
    <row r="446" spans="1:3">
      <c r="A446" s="2" t="s">
        <v>444</v>
      </c>
      <c r="B446" s="5">
        <v>6672.8919999999998</v>
      </c>
      <c r="C446" s="5">
        <v>6372.3509999999997</v>
      </c>
    </row>
    <row r="447" spans="1:3">
      <c r="A447" s="2" t="s">
        <v>445</v>
      </c>
      <c r="B447" s="5">
        <v>44599.735000000001</v>
      </c>
      <c r="C447" s="5">
        <v>31307.963</v>
      </c>
    </row>
    <row r="448" spans="1:3">
      <c r="A448" s="2" t="s">
        <v>446</v>
      </c>
      <c r="B448" s="5">
        <v>21003.112000000001</v>
      </c>
      <c r="C448" s="5">
        <v>23294.850999999999</v>
      </c>
    </row>
    <row r="449" spans="1:3">
      <c r="A449" s="2" t="s">
        <v>447</v>
      </c>
      <c r="B449" s="5">
        <v>26181.805</v>
      </c>
      <c r="C449" s="5">
        <v>21979.728999999999</v>
      </c>
    </row>
    <row r="450" spans="1:3">
      <c r="A450" s="2" t="s">
        <v>448</v>
      </c>
      <c r="B450" s="5">
        <v>14711.4</v>
      </c>
      <c r="C450" s="6"/>
    </row>
    <row r="451" spans="1:3">
      <c r="A451" s="2" t="s">
        <v>449</v>
      </c>
      <c r="B451" s="5">
        <v>4532.4660000000003</v>
      </c>
      <c r="C451" s="5">
        <v>4036.4160000000002</v>
      </c>
    </row>
    <row r="452" spans="1:3">
      <c r="A452" s="2" t="s">
        <v>450</v>
      </c>
      <c r="B452" s="6"/>
      <c r="C452" s="5">
        <v>458.66399999999999</v>
      </c>
    </row>
    <row r="453" spans="1:3">
      <c r="A453" s="2" t="s">
        <v>451</v>
      </c>
      <c r="B453" s="6"/>
      <c r="C453" s="5">
        <v>33</v>
      </c>
    </row>
    <row r="454" spans="1:3">
      <c r="A454" s="2" t="s">
        <v>452</v>
      </c>
      <c r="B454" s="5">
        <v>1.0960000000000001</v>
      </c>
      <c r="C454" s="5">
        <v>324.48599999999999</v>
      </c>
    </row>
    <row r="455" spans="1:3">
      <c r="A455" s="2" t="s">
        <v>453</v>
      </c>
      <c r="B455" s="5">
        <v>2.1909999999999998</v>
      </c>
      <c r="C455" s="5">
        <v>469.02</v>
      </c>
    </row>
    <row r="456" spans="1:3">
      <c r="A456" s="2" t="s">
        <v>454</v>
      </c>
      <c r="B456" s="6"/>
      <c r="C456" s="5">
        <v>56.484999999999999</v>
      </c>
    </row>
    <row r="457" spans="1:3">
      <c r="A457" s="2" t="s">
        <v>455</v>
      </c>
      <c r="B457" s="5">
        <v>2898.83</v>
      </c>
      <c r="C457" s="5">
        <v>7767.54</v>
      </c>
    </row>
    <row r="458" spans="1:3">
      <c r="A458" s="2" t="s">
        <v>456</v>
      </c>
      <c r="B458" s="5">
        <v>29496.580999999998</v>
      </c>
      <c r="C458" s="5">
        <v>40309.656000000003</v>
      </c>
    </row>
    <row r="459" spans="1:3">
      <c r="A459" s="2" t="s">
        <v>457</v>
      </c>
      <c r="B459" s="5">
        <v>0.44</v>
      </c>
      <c r="C459" s="5">
        <v>0.44</v>
      </c>
    </row>
    <row r="460" spans="1:3">
      <c r="A460" s="2" t="s">
        <v>458</v>
      </c>
      <c r="B460" s="5">
        <v>49779.233999999997</v>
      </c>
      <c r="C460" s="5">
        <v>77340.642999999996</v>
      </c>
    </row>
    <row r="461" spans="1:3">
      <c r="A461" s="2" t="s">
        <v>459</v>
      </c>
      <c r="B461" s="5">
        <v>18207.942999999999</v>
      </c>
      <c r="C461" s="5">
        <v>21289.433000000001</v>
      </c>
    </row>
    <row r="462" spans="1:3">
      <c r="A462" s="2" t="s">
        <v>460</v>
      </c>
      <c r="B462" s="5">
        <v>3</v>
      </c>
      <c r="C462" s="5">
        <v>1</v>
      </c>
    </row>
    <row r="463" spans="1:3">
      <c r="A463" s="2" t="s">
        <v>461</v>
      </c>
      <c r="B463" s="6"/>
      <c r="C463" s="5">
        <v>3.9780000000000002</v>
      </c>
    </row>
    <row r="464" spans="1:3">
      <c r="A464" s="2" t="s">
        <v>462</v>
      </c>
      <c r="B464" s="5">
        <v>26510.678</v>
      </c>
      <c r="C464" s="5">
        <v>26383.021000000001</v>
      </c>
    </row>
    <row r="465" spans="1:3">
      <c r="A465" s="2" t="s">
        <v>463</v>
      </c>
      <c r="B465" s="5">
        <v>1</v>
      </c>
      <c r="C465" s="6"/>
    </row>
    <row r="466" spans="1:3">
      <c r="A466" s="2" t="s">
        <v>464</v>
      </c>
      <c r="B466" s="5">
        <v>34.237000000000002</v>
      </c>
      <c r="C466" s="5">
        <v>19.765999999999998</v>
      </c>
    </row>
    <row r="467" spans="1:3">
      <c r="A467" s="2" t="s">
        <v>465</v>
      </c>
      <c r="B467" s="6"/>
      <c r="C467" s="5">
        <v>4.7699999999999996</v>
      </c>
    </row>
    <row r="468" spans="1:3">
      <c r="A468" s="2" t="s">
        <v>466</v>
      </c>
      <c r="B468" s="5">
        <v>0.5</v>
      </c>
      <c r="C468" s="5">
        <v>28.5</v>
      </c>
    </row>
    <row r="469" spans="1:3">
      <c r="A469" s="2" t="s">
        <v>467</v>
      </c>
      <c r="B469" s="5">
        <v>4.6470000000000002</v>
      </c>
      <c r="C469" s="6"/>
    </row>
    <row r="470" spans="1:3">
      <c r="A470" s="2" t="s">
        <v>468</v>
      </c>
      <c r="B470" s="5">
        <v>277.2</v>
      </c>
      <c r="C470" s="5">
        <v>273.24</v>
      </c>
    </row>
    <row r="471" spans="1:3">
      <c r="A471" s="2" t="s">
        <v>469</v>
      </c>
      <c r="B471" s="5">
        <v>373.56</v>
      </c>
      <c r="C471" s="5">
        <v>8828.6</v>
      </c>
    </row>
    <row r="472" spans="1:3">
      <c r="A472" s="2" t="s">
        <v>470</v>
      </c>
      <c r="B472" s="6"/>
      <c r="C472" s="5">
        <v>1.32</v>
      </c>
    </row>
    <row r="473" spans="1:3">
      <c r="A473" s="2" t="s">
        <v>471</v>
      </c>
      <c r="B473" s="5">
        <v>4.4000000000000004</v>
      </c>
      <c r="C473" s="5">
        <v>379.10399999999998</v>
      </c>
    </row>
    <row r="474" spans="1:3">
      <c r="A474" s="2" t="s">
        <v>472</v>
      </c>
      <c r="B474" s="6"/>
      <c r="C474" s="5">
        <v>0.5</v>
      </c>
    </row>
    <row r="475" spans="1:3">
      <c r="A475" s="2" t="s">
        <v>473</v>
      </c>
      <c r="B475" s="5">
        <v>597.19200000000001</v>
      </c>
      <c r="C475" s="5">
        <v>790.68100000000004</v>
      </c>
    </row>
    <row r="476" spans="1:3">
      <c r="A476" s="2" t="s">
        <v>474</v>
      </c>
      <c r="B476" s="5">
        <v>34.5</v>
      </c>
      <c r="C476" s="5">
        <v>842.54600000000005</v>
      </c>
    </row>
    <row r="477" spans="1:3">
      <c r="A477" s="2" t="s">
        <v>475</v>
      </c>
      <c r="B477" s="5">
        <v>68.5</v>
      </c>
      <c r="C477" s="5">
        <v>826.07</v>
      </c>
    </row>
    <row r="478" spans="1:3">
      <c r="A478" s="2" t="s">
        <v>476</v>
      </c>
      <c r="B478" s="5">
        <v>12474.44</v>
      </c>
      <c r="C478" s="6"/>
    </row>
    <row r="479" spans="1:3">
      <c r="A479" s="2" t="s">
        <v>477</v>
      </c>
      <c r="B479" s="5">
        <v>15946.48</v>
      </c>
      <c r="C479" s="6"/>
    </row>
    <row r="480" spans="1:3">
      <c r="A480" s="2" t="s">
        <v>478</v>
      </c>
      <c r="B480" s="5">
        <v>1.76</v>
      </c>
      <c r="C480" s="5">
        <v>77.44</v>
      </c>
    </row>
    <row r="481" spans="1:3">
      <c r="A481" s="2" t="s">
        <v>479</v>
      </c>
      <c r="B481" s="5">
        <v>308.88</v>
      </c>
      <c r="C481" s="5">
        <v>16232.04</v>
      </c>
    </row>
    <row r="482" spans="1:3">
      <c r="A482" s="2" t="s">
        <v>480</v>
      </c>
      <c r="B482" s="5">
        <v>3855.28</v>
      </c>
      <c r="C482" s="5">
        <v>5117.2</v>
      </c>
    </row>
    <row r="483" spans="1:3">
      <c r="A483" s="2" t="s">
        <v>481</v>
      </c>
      <c r="B483" s="5">
        <v>0.99</v>
      </c>
      <c r="C483" s="5">
        <v>22.44</v>
      </c>
    </row>
    <row r="484" spans="1:3">
      <c r="A484" s="2" t="s">
        <v>482</v>
      </c>
      <c r="B484" s="5">
        <v>136.62</v>
      </c>
      <c r="C484" s="5">
        <v>751.37300000000005</v>
      </c>
    </row>
    <row r="485" spans="1:3">
      <c r="A485" s="2" t="s">
        <v>483</v>
      </c>
      <c r="B485" s="6"/>
      <c r="C485" s="5">
        <v>9.8979999999999997</v>
      </c>
    </row>
    <row r="486" spans="1:3">
      <c r="A486" s="2" t="s">
        <v>484</v>
      </c>
      <c r="B486" s="5">
        <v>6.16</v>
      </c>
      <c r="C486" s="6"/>
    </row>
    <row r="487" spans="1:3">
      <c r="A487" s="2" t="s">
        <v>485</v>
      </c>
      <c r="B487" s="5">
        <v>1135.5429999999999</v>
      </c>
      <c r="C487" s="5">
        <v>1.32</v>
      </c>
    </row>
    <row r="488" spans="1:3">
      <c r="A488" s="2" t="s">
        <v>486</v>
      </c>
      <c r="B488" s="5">
        <v>1154.921</v>
      </c>
      <c r="C488" s="5">
        <v>786.65700000000004</v>
      </c>
    </row>
    <row r="489" spans="1:3">
      <c r="A489" s="2" t="s">
        <v>487</v>
      </c>
      <c r="B489" s="5">
        <v>24.962</v>
      </c>
      <c r="C489" s="6"/>
    </row>
    <row r="490" spans="1:3">
      <c r="A490" s="2" t="s">
        <v>488</v>
      </c>
      <c r="B490" s="6"/>
      <c r="C490" s="5">
        <v>445.34800000000001</v>
      </c>
    </row>
    <row r="491" spans="1:3">
      <c r="A491" s="2" t="s">
        <v>489</v>
      </c>
      <c r="B491" s="6"/>
      <c r="C491" s="5">
        <v>0.44</v>
      </c>
    </row>
    <row r="492" spans="1:3">
      <c r="A492" s="2" t="s">
        <v>490</v>
      </c>
      <c r="B492" s="5">
        <v>2.3239999999999998</v>
      </c>
      <c r="C492" s="5">
        <v>44.103999999999999</v>
      </c>
    </row>
    <row r="493" spans="1:3">
      <c r="A493" s="2" t="s">
        <v>491</v>
      </c>
      <c r="B493" s="6"/>
      <c r="C493" s="5">
        <v>73.941999999999993</v>
      </c>
    </row>
    <row r="494" spans="1:3">
      <c r="A494" s="2" t="s">
        <v>492</v>
      </c>
      <c r="B494" s="5">
        <v>28.481999999999999</v>
      </c>
      <c r="C494" s="5">
        <v>94.658000000000001</v>
      </c>
    </row>
    <row r="495" spans="1:3">
      <c r="A495" s="2" t="s">
        <v>493</v>
      </c>
      <c r="B495" s="5">
        <v>4342.7380000000003</v>
      </c>
      <c r="C495" s="5">
        <v>4174.6210000000001</v>
      </c>
    </row>
    <row r="496" spans="1:3">
      <c r="A496" s="2" t="s">
        <v>494</v>
      </c>
      <c r="B496" s="5">
        <v>346.7</v>
      </c>
      <c r="C496" s="6"/>
    </row>
    <row r="497" spans="1:3">
      <c r="A497" s="2" t="s">
        <v>495</v>
      </c>
      <c r="B497" s="5">
        <v>100.97</v>
      </c>
      <c r="C497" s="5">
        <v>3245.0889999999999</v>
      </c>
    </row>
    <row r="498" spans="1:3">
      <c r="A498" s="2" t="s">
        <v>496</v>
      </c>
      <c r="B498" s="5">
        <v>4027.7959999999998</v>
      </c>
      <c r="C498" s="6"/>
    </row>
    <row r="499" spans="1:3">
      <c r="A499" s="2" t="s">
        <v>497</v>
      </c>
      <c r="B499" s="5">
        <v>0.44</v>
      </c>
      <c r="C499" s="5">
        <v>1392.16</v>
      </c>
    </row>
    <row r="500" spans="1:3">
      <c r="A500" s="2" t="s">
        <v>498</v>
      </c>
      <c r="B500" s="5">
        <v>193.87200000000001</v>
      </c>
      <c r="C500" s="5">
        <v>384.59500000000003</v>
      </c>
    </row>
    <row r="501" spans="1:3">
      <c r="A501" s="2" t="s">
        <v>499</v>
      </c>
      <c r="B501" s="5">
        <v>69.251000000000005</v>
      </c>
      <c r="C501" s="5">
        <v>143.577</v>
      </c>
    </row>
    <row r="502" spans="1:3">
      <c r="A502" s="2" t="s">
        <v>500</v>
      </c>
      <c r="B502" s="5">
        <v>47.06</v>
      </c>
      <c r="C502" s="5">
        <v>3361.59</v>
      </c>
    </row>
    <row r="503" spans="1:3">
      <c r="A503" s="2" t="s">
        <v>501</v>
      </c>
      <c r="B503" s="5">
        <v>31785.866999999998</v>
      </c>
      <c r="C503" s="5">
        <v>49323.43</v>
      </c>
    </row>
    <row r="504" spans="1:3">
      <c r="A504" s="2" t="s">
        <v>502</v>
      </c>
      <c r="B504" s="5">
        <v>21.78</v>
      </c>
      <c r="C504" s="5">
        <v>1844.4939999999999</v>
      </c>
    </row>
    <row r="505" spans="1:3">
      <c r="A505" s="2" t="s">
        <v>503</v>
      </c>
      <c r="B505" s="6"/>
      <c r="C505" s="5">
        <v>0.44</v>
      </c>
    </row>
    <row r="506" spans="1:3">
      <c r="A506" s="2" t="s">
        <v>504</v>
      </c>
      <c r="B506" s="5">
        <v>38.28</v>
      </c>
      <c r="C506" s="5">
        <v>4603.058</v>
      </c>
    </row>
    <row r="507" spans="1:3">
      <c r="A507" s="2" t="s">
        <v>505</v>
      </c>
      <c r="B507" s="5">
        <v>5402.3580000000002</v>
      </c>
      <c r="C507" s="5">
        <v>1440.0050000000001</v>
      </c>
    </row>
    <row r="508" spans="1:3">
      <c r="A508" s="2" t="s">
        <v>506</v>
      </c>
      <c r="B508" s="5">
        <v>7002.915</v>
      </c>
      <c r="C508" s="5">
        <v>18289.681</v>
      </c>
    </row>
    <row r="509" spans="1:3">
      <c r="A509" s="2" t="s">
        <v>507</v>
      </c>
      <c r="B509" s="5">
        <v>184.14</v>
      </c>
      <c r="C509" s="5">
        <v>5130.93</v>
      </c>
    </row>
    <row r="510" spans="1:3">
      <c r="A510" s="2" t="s">
        <v>508</v>
      </c>
      <c r="B510" s="5">
        <v>46547.123</v>
      </c>
      <c r="C510" s="5">
        <v>24440.451000000001</v>
      </c>
    </row>
    <row r="511" spans="1:3">
      <c r="A511" s="2" t="s">
        <v>509</v>
      </c>
      <c r="B511" s="5">
        <v>98.67</v>
      </c>
      <c r="C511" s="5">
        <v>36022.616999999998</v>
      </c>
    </row>
    <row r="512" spans="1:3">
      <c r="A512" s="2" t="s">
        <v>510</v>
      </c>
      <c r="B512" s="5">
        <v>939549.58200000005</v>
      </c>
      <c r="C512" s="5">
        <v>796727.16299999994</v>
      </c>
    </row>
    <row r="513" spans="1:3">
      <c r="A513" s="2" t="s">
        <v>511</v>
      </c>
      <c r="B513" s="5">
        <v>10200.959999999999</v>
      </c>
      <c r="C513" s="6"/>
    </row>
    <row r="514" spans="1:3">
      <c r="A514" s="2" t="s">
        <v>512</v>
      </c>
      <c r="B514" s="5">
        <v>616168.54500000004</v>
      </c>
      <c r="C514" s="5">
        <v>644025.36</v>
      </c>
    </row>
    <row r="515" spans="1:3">
      <c r="A515" s="2" t="s">
        <v>513</v>
      </c>
      <c r="B515" s="5">
        <v>2147.3670000000002</v>
      </c>
      <c r="C515" s="5">
        <v>189917.58100000001</v>
      </c>
    </row>
    <row r="516" spans="1:3">
      <c r="A516" s="2" t="s">
        <v>514</v>
      </c>
      <c r="B516" s="5">
        <v>623.10500000000002</v>
      </c>
      <c r="C516" s="5">
        <v>37603.595000000001</v>
      </c>
    </row>
    <row r="517" spans="1:3">
      <c r="A517" s="2" t="s">
        <v>515</v>
      </c>
      <c r="B517" s="5">
        <v>126700.423</v>
      </c>
      <c r="C517" s="5">
        <v>112708.71</v>
      </c>
    </row>
    <row r="518" spans="1:3">
      <c r="A518" s="2" t="s">
        <v>516</v>
      </c>
      <c r="B518" s="5">
        <v>3</v>
      </c>
      <c r="C518" s="5">
        <v>413.25</v>
      </c>
    </row>
    <row r="519" spans="1:3">
      <c r="A519" s="2" t="s">
        <v>517</v>
      </c>
      <c r="B519" s="5">
        <v>2994125.6090000002</v>
      </c>
      <c r="C519" s="5">
        <v>1332544.6189999999</v>
      </c>
    </row>
    <row r="520" spans="1:3">
      <c r="A520" s="2" t="s">
        <v>518</v>
      </c>
      <c r="B520" s="5">
        <v>34094.28</v>
      </c>
      <c r="C520" s="5">
        <v>44118.8</v>
      </c>
    </row>
    <row r="521" spans="1:3">
      <c r="A521" s="2" t="s">
        <v>519</v>
      </c>
      <c r="B521" s="5">
        <v>443.52</v>
      </c>
      <c r="C521" s="5">
        <v>136668.25599999999</v>
      </c>
    </row>
    <row r="522" spans="1:3">
      <c r="A522" s="2" t="s">
        <v>520</v>
      </c>
      <c r="B522" s="5">
        <v>1284902.807</v>
      </c>
      <c r="C522" s="5">
        <v>126050.76</v>
      </c>
    </row>
    <row r="523" spans="1:3">
      <c r="A523" s="2" t="s">
        <v>521</v>
      </c>
      <c r="B523" s="5">
        <v>31.68</v>
      </c>
      <c r="C523" s="5">
        <v>5503.7250000000004</v>
      </c>
    </row>
    <row r="524" spans="1:3">
      <c r="A524" s="2" t="s">
        <v>522</v>
      </c>
      <c r="B524" s="6"/>
      <c r="C524" s="5">
        <v>534.6</v>
      </c>
    </row>
    <row r="525" spans="1:3">
      <c r="A525" s="2" t="s">
        <v>523</v>
      </c>
      <c r="B525" s="6"/>
      <c r="C525" s="5">
        <v>0.66</v>
      </c>
    </row>
    <row r="526" spans="1:3">
      <c r="A526" s="2" t="s">
        <v>524</v>
      </c>
      <c r="B526" s="5">
        <v>15813.046</v>
      </c>
      <c r="C526" s="5">
        <v>174373.58499999999</v>
      </c>
    </row>
    <row r="527" spans="1:3">
      <c r="A527" s="2" t="s">
        <v>525</v>
      </c>
      <c r="B527" s="5">
        <v>39.6</v>
      </c>
      <c r="C527" s="5">
        <v>59.4</v>
      </c>
    </row>
    <row r="528" spans="1:3">
      <c r="A528" s="2" t="s">
        <v>526</v>
      </c>
      <c r="B528" s="5">
        <v>219674.49299999999</v>
      </c>
      <c r="C528" s="5">
        <v>229595.31599999999</v>
      </c>
    </row>
    <row r="529" spans="1:3">
      <c r="A529" s="2" t="s">
        <v>527</v>
      </c>
      <c r="B529" s="5">
        <v>18.553999999999998</v>
      </c>
      <c r="C529" s="5">
        <v>25804.33</v>
      </c>
    </row>
    <row r="530" spans="1:3">
      <c r="A530" s="2" t="s">
        <v>528</v>
      </c>
      <c r="B530" s="5">
        <v>14.52</v>
      </c>
      <c r="C530" s="5">
        <v>3427.71</v>
      </c>
    </row>
    <row r="531" spans="1:3">
      <c r="A531" s="2" t="s">
        <v>529</v>
      </c>
      <c r="B531" s="6"/>
      <c r="C531" s="5">
        <v>22.44</v>
      </c>
    </row>
    <row r="532" spans="1:3">
      <c r="A532" s="2" t="s">
        <v>530</v>
      </c>
      <c r="B532" s="5">
        <v>9775.3269999999993</v>
      </c>
      <c r="C532" s="6"/>
    </row>
    <row r="533" spans="1:3">
      <c r="A533" s="2" t="s">
        <v>531</v>
      </c>
      <c r="B533" s="5">
        <v>159.69999999999999</v>
      </c>
      <c r="C533" s="5">
        <v>57.256</v>
      </c>
    </row>
    <row r="534" spans="1:3">
      <c r="A534" s="2" t="s">
        <v>532</v>
      </c>
      <c r="B534" s="5">
        <v>1251140.3910000001</v>
      </c>
      <c r="C534" s="5">
        <v>1207502.9539999999</v>
      </c>
    </row>
    <row r="535" spans="1:3">
      <c r="A535" s="2" t="s">
        <v>533</v>
      </c>
      <c r="B535" s="5">
        <v>0.33</v>
      </c>
      <c r="C535" s="6"/>
    </row>
    <row r="536" spans="1:3">
      <c r="A536" s="2" t="s">
        <v>534</v>
      </c>
      <c r="B536" s="5">
        <v>68579.72</v>
      </c>
      <c r="C536" s="5">
        <v>4329.6000000000004</v>
      </c>
    </row>
    <row r="537" spans="1:3">
      <c r="A537" s="2" t="s">
        <v>535</v>
      </c>
      <c r="B537" s="5">
        <v>331599.09499999997</v>
      </c>
      <c r="C537" s="5">
        <v>161101.71</v>
      </c>
    </row>
    <row r="538" spans="1:3">
      <c r="A538" s="2" t="s">
        <v>536</v>
      </c>
      <c r="B538" s="5">
        <v>5509604.1260000002</v>
      </c>
      <c r="C538" s="5">
        <v>5077677.5829999996</v>
      </c>
    </row>
    <row r="539" spans="1:3">
      <c r="A539" s="2" t="s">
        <v>537</v>
      </c>
      <c r="B539" s="5">
        <v>638940.92500000005</v>
      </c>
      <c r="C539" s="5">
        <v>778561.35699999996</v>
      </c>
    </row>
    <row r="540" spans="1:3">
      <c r="A540" s="2" t="s">
        <v>538</v>
      </c>
      <c r="B540" s="5">
        <v>266405.03499999997</v>
      </c>
      <c r="C540" s="5">
        <v>455848.12900000002</v>
      </c>
    </row>
    <row r="541" spans="1:3">
      <c r="A541" s="2" t="s">
        <v>539</v>
      </c>
      <c r="B541" s="5">
        <v>1.32</v>
      </c>
      <c r="C541" s="6"/>
    </row>
    <row r="542" spans="1:3">
      <c r="A542" s="2" t="s">
        <v>540</v>
      </c>
      <c r="B542" s="5">
        <v>35946.239999999998</v>
      </c>
      <c r="C542" s="5">
        <v>3204.96</v>
      </c>
    </row>
    <row r="543" spans="1:3">
      <c r="A543" s="2" t="s">
        <v>541</v>
      </c>
      <c r="B543" s="6"/>
      <c r="C543" s="5">
        <v>1.32</v>
      </c>
    </row>
    <row r="544" spans="1:3">
      <c r="A544" s="2" t="s">
        <v>542</v>
      </c>
      <c r="B544" s="5">
        <v>1982.876</v>
      </c>
      <c r="C544" s="5">
        <v>257.01299999999998</v>
      </c>
    </row>
    <row r="545" spans="1:3">
      <c r="A545" s="2" t="s">
        <v>543</v>
      </c>
      <c r="B545" s="5">
        <v>3.9340000000000002</v>
      </c>
      <c r="C545" s="5">
        <v>5164.8159999999998</v>
      </c>
    </row>
    <row r="546" spans="1:3">
      <c r="A546" s="2" t="s">
        <v>544</v>
      </c>
      <c r="B546" s="6"/>
      <c r="C546" s="5">
        <v>5.28</v>
      </c>
    </row>
    <row r="547" spans="1:3">
      <c r="A547" s="2" t="s">
        <v>545</v>
      </c>
      <c r="B547" s="6"/>
      <c r="C547" s="5">
        <v>1724.8</v>
      </c>
    </row>
    <row r="548" spans="1:3">
      <c r="A548" s="2" t="s">
        <v>546</v>
      </c>
      <c r="B548" s="5">
        <v>2.734</v>
      </c>
      <c r="C548" s="5">
        <v>1516.8679999999999</v>
      </c>
    </row>
    <row r="549" spans="1:3">
      <c r="A549" s="2" t="s">
        <v>547</v>
      </c>
      <c r="B549" s="6"/>
      <c r="C549" s="5">
        <v>430.16699999999997</v>
      </c>
    </row>
    <row r="550" spans="1:3">
      <c r="A550" s="2" t="s">
        <v>548</v>
      </c>
      <c r="B550" s="5">
        <v>44.222000000000001</v>
      </c>
      <c r="C550" s="5">
        <v>99.293999999999997</v>
      </c>
    </row>
    <row r="551" spans="1:3">
      <c r="A551" s="2" t="s">
        <v>549</v>
      </c>
      <c r="B551" s="5">
        <v>21184.68</v>
      </c>
      <c r="C551" s="6"/>
    </row>
    <row r="552" spans="1:3">
      <c r="A552" s="2" t="s">
        <v>550</v>
      </c>
      <c r="B552" s="5">
        <v>107237.37</v>
      </c>
      <c r="C552" s="6"/>
    </row>
    <row r="553" spans="1:3">
      <c r="A553" s="2" t="s">
        <v>551</v>
      </c>
      <c r="B553" s="5">
        <v>51.96</v>
      </c>
      <c r="C553" s="5">
        <v>34079.53</v>
      </c>
    </row>
    <row r="554" spans="1:3">
      <c r="A554" s="2" t="s">
        <v>552</v>
      </c>
      <c r="B554" s="5">
        <v>3.96</v>
      </c>
      <c r="C554" s="5">
        <v>20099.64</v>
      </c>
    </row>
    <row r="555" spans="1:3">
      <c r="A555" s="2" t="s">
        <v>553</v>
      </c>
      <c r="B555" s="5">
        <v>55.44</v>
      </c>
      <c r="C555" s="5">
        <v>32685.89</v>
      </c>
    </row>
    <row r="556" spans="1:3">
      <c r="A556" s="2" t="s">
        <v>554</v>
      </c>
      <c r="B556" s="5">
        <v>9801125.0859999992</v>
      </c>
      <c r="C556" s="5">
        <v>9364735.0779999997</v>
      </c>
    </row>
    <row r="557" spans="1:3">
      <c r="A557" s="2" t="s">
        <v>555</v>
      </c>
      <c r="B557" s="5">
        <v>11956.12</v>
      </c>
      <c r="C557" s="6"/>
    </row>
    <row r="558" spans="1:3">
      <c r="A558" s="2" t="s">
        <v>556</v>
      </c>
      <c r="B558" s="5">
        <v>127477.15700000001</v>
      </c>
      <c r="C558" s="6"/>
    </row>
    <row r="559" spans="1:3">
      <c r="A559" s="2" t="s">
        <v>557</v>
      </c>
      <c r="B559" s="5">
        <v>168.96</v>
      </c>
      <c r="C559" s="5">
        <v>68128.148000000001</v>
      </c>
    </row>
    <row r="560" spans="1:3">
      <c r="A560" s="2" t="s">
        <v>558</v>
      </c>
      <c r="B560" s="5">
        <v>166.32</v>
      </c>
      <c r="C560" s="5">
        <v>24826.560000000001</v>
      </c>
    </row>
    <row r="561" spans="1:3">
      <c r="A561" s="2" t="s">
        <v>559</v>
      </c>
      <c r="B561" s="5">
        <v>2197666.11</v>
      </c>
      <c r="C561" s="5">
        <v>2275722.7680000002</v>
      </c>
    </row>
    <row r="562" spans="1:3">
      <c r="A562" s="2" t="s">
        <v>560</v>
      </c>
      <c r="B562" s="5">
        <v>81484.92</v>
      </c>
      <c r="C562" s="5">
        <v>97080.543000000005</v>
      </c>
    </row>
    <row r="563" spans="1:3">
      <c r="A563" s="2" t="s">
        <v>561</v>
      </c>
      <c r="B563" s="5">
        <v>84529.356</v>
      </c>
      <c r="C563" s="5">
        <v>223445.57800000001</v>
      </c>
    </row>
    <row r="564" spans="1:3">
      <c r="A564" s="2" t="s">
        <v>562</v>
      </c>
      <c r="B564" s="5">
        <v>66697.941000000006</v>
      </c>
      <c r="C564" s="5">
        <v>126435.21</v>
      </c>
    </row>
    <row r="565" spans="1:3">
      <c r="A565" s="2" t="s">
        <v>563</v>
      </c>
      <c r="B565" s="5">
        <v>11791.561</v>
      </c>
      <c r="C565" s="6"/>
    </row>
    <row r="566" spans="1:3">
      <c r="A566" s="2" t="s">
        <v>564</v>
      </c>
      <c r="B566" s="6"/>
      <c r="C566" s="5">
        <v>166.32</v>
      </c>
    </row>
    <row r="567" spans="1:3">
      <c r="A567" s="2" t="s">
        <v>565</v>
      </c>
      <c r="B567" s="5">
        <v>16981.521000000001</v>
      </c>
      <c r="C567" s="5">
        <v>74927.16</v>
      </c>
    </row>
    <row r="568" spans="1:3">
      <c r="A568" s="2" t="s">
        <v>566</v>
      </c>
      <c r="B568" s="5">
        <v>1.98</v>
      </c>
      <c r="C568" s="5">
        <v>1.98</v>
      </c>
    </row>
    <row r="569" spans="1:3">
      <c r="A569" s="2" t="s">
        <v>567</v>
      </c>
      <c r="B569" s="5">
        <v>2.97</v>
      </c>
      <c r="C569" s="5">
        <v>1502.8879999999999</v>
      </c>
    </row>
    <row r="570" spans="1:3">
      <c r="A570" s="2" t="s">
        <v>568</v>
      </c>
      <c r="B570" s="5">
        <v>273.68</v>
      </c>
      <c r="C570" s="5">
        <v>87761.3</v>
      </c>
    </row>
    <row r="571" spans="1:3">
      <c r="A571" s="2" t="s">
        <v>569</v>
      </c>
      <c r="B571" s="6"/>
      <c r="C571" s="5">
        <v>2.2000000000000002</v>
      </c>
    </row>
    <row r="572" spans="1:3">
      <c r="A572" s="2" t="s">
        <v>570</v>
      </c>
      <c r="B572" s="6"/>
      <c r="C572" s="5">
        <v>0.33</v>
      </c>
    </row>
    <row r="573" spans="1:3">
      <c r="A573" s="2" t="s">
        <v>571</v>
      </c>
      <c r="B573" s="5">
        <v>202263.451</v>
      </c>
      <c r="C573" s="5">
        <v>953040.28799999994</v>
      </c>
    </row>
    <row r="574" spans="1:3">
      <c r="A574" s="2" t="s">
        <v>572</v>
      </c>
      <c r="B574" s="5">
        <v>242538.67199999999</v>
      </c>
      <c r="C574" s="6"/>
    </row>
    <row r="575" spans="1:3">
      <c r="A575" s="2" t="s">
        <v>573</v>
      </c>
      <c r="B575" s="5">
        <v>5013.3599999999997</v>
      </c>
      <c r="C575" s="5">
        <v>54761.52</v>
      </c>
    </row>
    <row r="576" spans="1:3">
      <c r="A576" s="2" t="s">
        <v>574</v>
      </c>
      <c r="B576" s="5">
        <v>1227926.0149999999</v>
      </c>
      <c r="C576" s="5">
        <v>1272862.8289999999</v>
      </c>
    </row>
    <row r="577" spans="1:3">
      <c r="A577" s="2" t="s">
        <v>575</v>
      </c>
      <c r="B577" s="5">
        <v>9289844.9409999996</v>
      </c>
      <c r="C577" s="5">
        <v>10298151.241</v>
      </c>
    </row>
    <row r="578" spans="1:3">
      <c r="A578" s="2" t="s">
        <v>576</v>
      </c>
      <c r="B578" s="5">
        <v>18.920000000000002</v>
      </c>
      <c r="C578" s="5">
        <v>16633.43</v>
      </c>
    </row>
    <row r="579" spans="1:3">
      <c r="A579" s="2" t="s">
        <v>577</v>
      </c>
      <c r="B579" s="5">
        <v>6.6</v>
      </c>
      <c r="C579" s="5">
        <v>0.33</v>
      </c>
    </row>
    <row r="580" spans="1:3">
      <c r="A580" s="2" t="s">
        <v>578</v>
      </c>
      <c r="B580" s="5">
        <v>17937.919999999998</v>
      </c>
      <c r="C580" s="5">
        <v>110033.88</v>
      </c>
    </row>
    <row r="581" spans="1:3">
      <c r="A581" s="2" t="s">
        <v>579</v>
      </c>
      <c r="B581" s="6"/>
      <c r="C581" s="5">
        <v>7.2359999999999998</v>
      </c>
    </row>
    <row r="582" spans="1:3">
      <c r="A582" s="2" t="s">
        <v>580</v>
      </c>
      <c r="B582" s="5">
        <v>3449.16</v>
      </c>
      <c r="C582" s="6"/>
    </row>
    <row r="583" spans="1:3">
      <c r="A583" s="2" t="s">
        <v>581</v>
      </c>
      <c r="B583" s="6"/>
      <c r="C583" s="5">
        <v>31.17</v>
      </c>
    </row>
    <row r="584" spans="1:3">
      <c r="A584" s="2" t="s">
        <v>582</v>
      </c>
      <c r="B584" s="5">
        <v>1174119.4920000001</v>
      </c>
      <c r="C584" s="5">
        <v>35582</v>
      </c>
    </row>
    <row r="585" spans="1:3">
      <c r="A585" s="2" t="s">
        <v>583</v>
      </c>
      <c r="B585" s="5">
        <v>40975.866999999998</v>
      </c>
      <c r="C585" s="5">
        <v>166753.91899999999</v>
      </c>
    </row>
    <row r="586" spans="1:3">
      <c r="A586" s="2" t="s">
        <v>584</v>
      </c>
      <c r="B586" s="5">
        <v>1241.3810000000001</v>
      </c>
      <c r="C586" s="6"/>
    </row>
    <row r="587" spans="1:3">
      <c r="A587" s="2" t="s">
        <v>585</v>
      </c>
      <c r="B587" s="6"/>
      <c r="C587" s="5">
        <v>18433.797999999999</v>
      </c>
    </row>
    <row r="588" spans="1:3">
      <c r="A588" s="2" t="s">
        <v>586</v>
      </c>
      <c r="B588" s="5">
        <v>90.64</v>
      </c>
      <c r="C588" s="5">
        <v>12560.995000000001</v>
      </c>
    </row>
    <row r="589" spans="1:3">
      <c r="A589" s="2" t="s">
        <v>587</v>
      </c>
      <c r="B589" s="5">
        <v>23.76</v>
      </c>
      <c r="C589" s="5">
        <v>1790.36</v>
      </c>
    </row>
    <row r="590" spans="1:3">
      <c r="A590" s="2" t="s">
        <v>588</v>
      </c>
      <c r="B590" s="5">
        <v>113645.875</v>
      </c>
      <c r="C590" s="5">
        <v>108672.72199999999</v>
      </c>
    </row>
    <row r="591" spans="1:3">
      <c r="A591" s="2" t="s">
        <v>589</v>
      </c>
      <c r="B591" s="5">
        <v>31.68</v>
      </c>
      <c r="C591" s="5">
        <v>10724.460999999999</v>
      </c>
    </row>
    <row r="592" spans="1:3">
      <c r="A592" s="2" t="s">
        <v>590</v>
      </c>
      <c r="B592" s="5">
        <v>4.95</v>
      </c>
      <c r="C592" s="5">
        <v>138.501</v>
      </c>
    </row>
    <row r="593" spans="1:3">
      <c r="A593" s="2" t="s">
        <v>591</v>
      </c>
      <c r="B593" s="6"/>
      <c r="C593" s="5">
        <v>6.16</v>
      </c>
    </row>
    <row r="594" spans="1:3">
      <c r="A594" s="2" t="s">
        <v>592</v>
      </c>
      <c r="B594" s="5">
        <v>13.2</v>
      </c>
      <c r="C594" s="5">
        <v>28051.759999999998</v>
      </c>
    </row>
    <row r="595" spans="1:3">
      <c r="A595" s="2" t="s">
        <v>593</v>
      </c>
      <c r="B595" s="5">
        <v>0.44</v>
      </c>
      <c r="C595" s="5">
        <v>5.28</v>
      </c>
    </row>
    <row r="596" spans="1:3">
      <c r="A596" s="2" t="s">
        <v>594</v>
      </c>
      <c r="B596" s="5">
        <v>4.4000000000000004</v>
      </c>
      <c r="C596" s="5">
        <v>3085.28</v>
      </c>
    </row>
    <row r="597" spans="1:3">
      <c r="A597" s="2" t="s">
        <v>595</v>
      </c>
      <c r="B597" s="5">
        <v>2276951.091</v>
      </c>
      <c r="C597" s="5">
        <v>41946.52</v>
      </c>
    </row>
    <row r="598" spans="1:3">
      <c r="A598" s="2" t="s">
        <v>596</v>
      </c>
      <c r="B598" s="5">
        <v>1628.88</v>
      </c>
      <c r="C598" s="6"/>
    </row>
    <row r="599" spans="1:3">
      <c r="A599" s="2" t="s">
        <v>597</v>
      </c>
      <c r="B599" s="5">
        <v>2519.88</v>
      </c>
      <c r="C599" s="6"/>
    </row>
    <row r="600" spans="1:3">
      <c r="A600" s="2" t="s">
        <v>598</v>
      </c>
      <c r="B600" s="6"/>
      <c r="C600" s="5">
        <v>0.5</v>
      </c>
    </row>
    <row r="601" spans="1:3">
      <c r="A601" s="2" t="s">
        <v>599</v>
      </c>
      <c r="B601" s="5">
        <v>80.072999999999993</v>
      </c>
      <c r="C601" s="5">
        <v>2.97</v>
      </c>
    </row>
    <row r="602" spans="1:3">
      <c r="A602" s="2" t="s">
        <v>600</v>
      </c>
      <c r="B602" s="5">
        <v>0.99</v>
      </c>
      <c r="C602" s="6"/>
    </row>
    <row r="603" spans="1:3">
      <c r="A603" s="2" t="s">
        <v>601</v>
      </c>
      <c r="B603" s="5">
        <v>28580.418000000001</v>
      </c>
      <c r="C603" s="6"/>
    </row>
    <row r="604" spans="1:3">
      <c r="A604" s="2" t="s">
        <v>602</v>
      </c>
      <c r="B604" s="5">
        <v>210251.48199999999</v>
      </c>
      <c r="C604" s="5">
        <v>190544.10500000001</v>
      </c>
    </row>
    <row r="605" spans="1:3">
      <c r="A605" s="2" t="s">
        <v>603</v>
      </c>
      <c r="B605" s="5">
        <v>25468.937999999998</v>
      </c>
      <c r="C605" s="5">
        <v>1953.16</v>
      </c>
    </row>
    <row r="606" spans="1:3">
      <c r="A606" s="2" t="s">
        <v>604</v>
      </c>
      <c r="B606" s="5">
        <v>19572.805</v>
      </c>
      <c r="C606" s="5">
        <v>29744.293000000001</v>
      </c>
    </row>
    <row r="607" spans="1:3">
      <c r="A607" s="2" t="s">
        <v>605</v>
      </c>
      <c r="B607" s="5">
        <v>4215.2</v>
      </c>
      <c r="C607" s="5">
        <v>3340.48</v>
      </c>
    </row>
    <row r="608" spans="1:3">
      <c r="A608" s="2" t="s">
        <v>606</v>
      </c>
      <c r="B608" s="5">
        <v>20219.505000000001</v>
      </c>
      <c r="C608" s="5">
        <v>35484.538</v>
      </c>
    </row>
    <row r="609" spans="1:3">
      <c r="A609" s="2" t="s">
        <v>607</v>
      </c>
      <c r="B609" s="5">
        <v>36061.525999999998</v>
      </c>
      <c r="C609" s="5">
        <v>98261.597999999998</v>
      </c>
    </row>
    <row r="610" spans="1:3">
      <c r="A610" s="2" t="s">
        <v>608</v>
      </c>
      <c r="B610" s="5">
        <v>167657.62299999999</v>
      </c>
      <c r="C610" s="5">
        <v>164912.23499999999</v>
      </c>
    </row>
    <row r="611" spans="1:3">
      <c r="A611" s="2" t="s">
        <v>609</v>
      </c>
      <c r="B611" s="5">
        <v>0.99</v>
      </c>
      <c r="C611" s="5">
        <v>626.78499999999997</v>
      </c>
    </row>
    <row r="612" spans="1:3">
      <c r="A612" s="2" t="s">
        <v>610</v>
      </c>
      <c r="B612" s="5">
        <v>147.62100000000001</v>
      </c>
      <c r="C612" s="5">
        <v>3789.7829999999999</v>
      </c>
    </row>
    <row r="613" spans="1:3">
      <c r="A613" s="2" t="s">
        <v>611</v>
      </c>
      <c r="B613" s="5">
        <v>2027.7570000000001</v>
      </c>
      <c r="C613" s="6"/>
    </row>
    <row r="614" spans="1:3">
      <c r="A614" s="2" t="s">
        <v>612</v>
      </c>
      <c r="B614" s="5">
        <v>7819.866</v>
      </c>
      <c r="C614" s="5">
        <v>13707.755999999999</v>
      </c>
    </row>
    <row r="615" spans="1:3">
      <c r="A615" s="2" t="s">
        <v>613</v>
      </c>
      <c r="B615" s="5">
        <v>2152.48</v>
      </c>
      <c r="C615" s="5">
        <v>2300.7600000000002</v>
      </c>
    </row>
    <row r="616" spans="1:3">
      <c r="A616" s="2" t="s">
        <v>614</v>
      </c>
      <c r="B616" s="5">
        <v>2812.48</v>
      </c>
      <c r="C616" s="6"/>
    </row>
    <row r="617" spans="1:3">
      <c r="A617" s="2" t="s">
        <v>615</v>
      </c>
      <c r="B617" s="5">
        <v>25718.455000000002</v>
      </c>
      <c r="C617" s="6"/>
    </row>
    <row r="618" spans="1:3">
      <c r="A618" s="2" t="s">
        <v>616</v>
      </c>
      <c r="B618" s="5">
        <v>12738.165000000001</v>
      </c>
      <c r="C618" s="5">
        <v>16055.575999999999</v>
      </c>
    </row>
    <row r="619" spans="1:3">
      <c r="A619" s="2" t="s">
        <v>617</v>
      </c>
      <c r="B619" s="5">
        <v>40.26</v>
      </c>
      <c r="C619" s="5">
        <v>26042.563999999998</v>
      </c>
    </row>
    <row r="620" spans="1:3">
      <c r="A620" s="2" t="s">
        <v>618</v>
      </c>
      <c r="B620" s="5">
        <v>1157.6279999999999</v>
      </c>
      <c r="C620" s="5">
        <v>11.294</v>
      </c>
    </row>
    <row r="621" spans="1:3">
      <c r="A621" s="2" t="s">
        <v>619</v>
      </c>
      <c r="B621" s="5">
        <v>0.5</v>
      </c>
      <c r="C621" s="6"/>
    </row>
    <row r="622" spans="1:3">
      <c r="A622" s="2" t="s">
        <v>620</v>
      </c>
      <c r="B622" s="5">
        <v>1036</v>
      </c>
      <c r="C622" s="5">
        <v>1146</v>
      </c>
    </row>
    <row r="623" spans="1:3">
      <c r="A623" s="2" t="s">
        <v>621</v>
      </c>
      <c r="B623" s="5">
        <v>322.41000000000003</v>
      </c>
      <c r="C623" s="5">
        <v>452.76</v>
      </c>
    </row>
    <row r="624" spans="1:3">
      <c r="A624" s="2" t="s">
        <v>622</v>
      </c>
      <c r="B624" s="5">
        <v>9602.777</v>
      </c>
      <c r="C624" s="5">
        <v>140.94800000000001</v>
      </c>
    </row>
    <row r="625" spans="1:3">
      <c r="A625" s="2" t="s">
        <v>623</v>
      </c>
      <c r="B625" s="5">
        <v>7535.7510000000002</v>
      </c>
      <c r="C625" s="5">
        <v>4519.8599999999997</v>
      </c>
    </row>
    <row r="626" spans="1:3">
      <c r="A626" s="2" t="s">
        <v>624</v>
      </c>
      <c r="B626" s="5">
        <v>2712.8420000000001</v>
      </c>
      <c r="C626" s="5">
        <v>69.709999999999994</v>
      </c>
    </row>
    <row r="627" spans="1:3">
      <c r="A627" s="2" t="s">
        <v>625</v>
      </c>
      <c r="B627" s="5">
        <v>1814.8620000000001</v>
      </c>
      <c r="C627" s="5">
        <v>2647.92</v>
      </c>
    </row>
    <row r="628" spans="1:3">
      <c r="A628" s="2" t="s">
        <v>626</v>
      </c>
      <c r="B628" s="5">
        <v>7117.3459999999995</v>
      </c>
      <c r="C628" s="5">
        <v>7243.72</v>
      </c>
    </row>
    <row r="629" spans="1:3">
      <c r="A629" s="2" t="s">
        <v>627</v>
      </c>
      <c r="B629" s="5">
        <v>1.1000000000000001</v>
      </c>
      <c r="C629" s="6"/>
    </row>
    <row r="630" spans="1:3">
      <c r="A630" s="2" t="s">
        <v>628</v>
      </c>
      <c r="B630" s="5">
        <v>236.7</v>
      </c>
      <c r="C630" s="5">
        <v>10623.819</v>
      </c>
    </row>
    <row r="631" spans="1:3">
      <c r="A631" s="2" t="s">
        <v>629</v>
      </c>
      <c r="B631" s="5">
        <v>59283.71</v>
      </c>
      <c r="C631" s="5">
        <v>75128.263999999996</v>
      </c>
    </row>
    <row r="632" spans="1:3">
      <c r="A632" s="2" t="s">
        <v>630</v>
      </c>
      <c r="B632" s="5">
        <v>2724.5949999999998</v>
      </c>
      <c r="C632" s="5">
        <v>2115.0329999999999</v>
      </c>
    </row>
    <row r="633" spans="1:3">
      <c r="A633" s="2" t="s">
        <v>631</v>
      </c>
      <c r="B633" s="6"/>
      <c r="C633" s="5">
        <v>54.155999999999999</v>
      </c>
    </row>
    <row r="634" spans="1:3">
      <c r="A634" s="2" t="s">
        <v>632</v>
      </c>
      <c r="B634" s="5">
        <v>2532.1439999999998</v>
      </c>
      <c r="C634" s="5">
        <v>1953.335</v>
      </c>
    </row>
    <row r="635" spans="1:3">
      <c r="A635" s="2" t="s">
        <v>633</v>
      </c>
      <c r="B635" s="5">
        <v>55498.343000000001</v>
      </c>
      <c r="C635" s="5">
        <v>40858.173000000003</v>
      </c>
    </row>
    <row r="636" spans="1:3">
      <c r="A636" s="2" t="s">
        <v>634</v>
      </c>
      <c r="B636" s="5">
        <v>1878.7639999999999</v>
      </c>
      <c r="C636" s="6"/>
    </row>
    <row r="637" spans="1:3">
      <c r="A637" s="2" t="s">
        <v>635</v>
      </c>
      <c r="B637" s="5">
        <v>1093.29</v>
      </c>
      <c r="C637" s="6"/>
    </row>
    <row r="638" spans="1:3">
      <c r="A638" s="2" t="s">
        <v>636</v>
      </c>
      <c r="B638" s="5">
        <v>3.63</v>
      </c>
      <c r="C638" s="5">
        <v>427.14800000000002</v>
      </c>
    </row>
    <row r="639" spans="1:3">
      <c r="A639" s="2" t="s">
        <v>637</v>
      </c>
      <c r="B639" s="5">
        <v>8933.9560000000001</v>
      </c>
      <c r="C639" s="5">
        <v>11662.412</v>
      </c>
    </row>
    <row r="640" spans="1:3">
      <c r="A640" s="2" t="s">
        <v>638</v>
      </c>
      <c r="B640" s="5">
        <v>14.52</v>
      </c>
      <c r="C640" s="5">
        <v>1525.48</v>
      </c>
    </row>
    <row r="641" spans="1:3">
      <c r="A641" s="2" t="s">
        <v>639</v>
      </c>
      <c r="B641" s="5">
        <v>5709.0780000000004</v>
      </c>
      <c r="C641" s="5">
        <v>5716.0050000000001</v>
      </c>
    </row>
    <row r="642" spans="1:3">
      <c r="A642" s="2" t="s">
        <v>640</v>
      </c>
      <c r="B642" s="5">
        <v>36921.633000000002</v>
      </c>
      <c r="C642" s="5">
        <v>47099.534</v>
      </c>
    </row>
    <row r="643" spans="1:3">
      <c r="A643" s="2" t="s">
        <v>641</v>
      </c>
      <c r="B643" s="5">
        <v>8259.777</v>
      </c>
      <c r="C643" s="5">
        <v>14642.76</v>
      </c>
    </row>
    <row r="644" spans="1:3">
      <c r="A644" s="2" t="s">
        <v>642</v>
      </c>
      <c r="B644" s="5">
        <v>3708.3069999999998</v>
      </c>
      <c r="C644" s="5">
        <v>2327.5439999999999</v>
      </c>
    </row>
    <row r="645" spans="1:3">
      <c r="A645" s="2" t="s">
        <v>643</v>
      </c>
      <c r="B645" s="5">
        <v>945.34100000000001</v>
      </c>
      <c r="C645" s="5">
        <v>901.43200000000002</v>
      </c>
    </row>
    <row r="646" spans="1:3">
      <c r="A646" s="2" t="s">
        <v>644</v>
      </c>
      <c r="B646" s="5">
        <v>70.84</v>
      </c>
      <c r="C646" s="5">
        <v>1840.153</v>
      </c>
    </row>
    <row r="647" spans="1:3">
      <c r="A647" s="2" t="s">
        <v>645</v>
      </c>
      <c r="B647" s="5">
        <v>3843.0650000000001</v>
      </c>
      <c r="C647" s="5">
        <v>5856.82</v>
      </c>
    </row>
    <row r="648" spans="1:3">
      <c r="A648" s="2" t="s">
        <v>646</v>
      </c>
      <c r="B648" s="5">
        <v>3559.9870000000001</v>
      </c>
      <c r="C648" s="5">
        <v>2323.5949999999998</v>
      </c>
    </row>
    <row r="649" spans="1:3">
      <c r="A649" s="2" t="s">
        <v>647</v>
      </c>
      <c r="B649" s="5">
        <v>14.388999999999999</v>
      </c>
      <c r="C649" s="5">
        <v>101.569</v>
      </c>
    </row>
    <row r="650" spans="1:3">
      <c r="A650" s="2" t="s">
        <v>648</v>
      </c>
      <c r="B650" s="5">
        <v>609.30200000000002</v>
      </c>
      <c r="C650" s="5">
        <v>547.63599999999997</v>
      </c>
    </row>
    <row r="651" spans="1:3">
      <c r="A651" s="2" t="s">
        <v>649</v>
      </c>
      <c r="B651" s="6"/>
      <c r="C651" s="5">
        <v>120.355</v>
      </c>
    </row>
    <row r="652" spans="1:3">
      <c r="A652" s="2" t="s">
        <v>650</v>
      </c>
      <c r="B652" s="5">
        <v>3.419</v>
      </c>
      <c r="C652" s="5">
        <v>5171.0119999999997</v>
      </c>
    </row>
    <row r="653" spans="1:3">
      <c r="A653" s="2" t="s">
        <v>651</v>
      </c>
      <c r="B653" s="5">
        <v>370.32299999999998</v>
      </c>
      <c r="C653" s="5">
        <v>368.577</v>
      </c>
    </row>
    <row r="654" spans="1:3">
      <c r="A654" s="2" t="s">
        <v>652</v>
      </c>
      <c r="B654" s="5">
        <v>0.35499999999999998</v>
      </c>
      <c r="C654" s="6"/>
    </row>
    <row r="655" spans="1:3">
      <c r="A655" s="2" t="s">
        <v>653</v>
      </c>
      <c r="B655" s="5">
        <v>16.829999999999998</v>
      </c>
      <c r="C655" s="5">
        <v>6265.1689999999999</v>
      </c>
    </row>
    <row r="656" spans="1:3">
      <c r="A656" s="2" t="s">
        <v>654</v>
      </c>
      <c r="B656" s="5">
        <v>1254.576</v>
      </c>
      <c r="C656" s="5">
        <v>68205.759999999995</v>
      </c>
    </row>
    <row r="657" spans="1:3">
      <c r="A657" s="2" t="s">
        <v>655</v>
      </c>
      <c r="B657" s="5">
        <v>3679634.2209999999</v>
      </c>
      <c r="C657" s="5">
        <v>3531440.5750000002</v>
      </c>
    </row>
    <row r="658" spans="1:3">
      <c r="A658" s="2" t="s">
        <v>656</v>
      </c>
      <c r="B658" s="5">
        <v>464333.75099999999</v>
      </c>
      <c r="C658" s="5">
        <v>563998.14300000004</v>
      </c>
    </row>
    <row r="659" spans="1:3">
      <c r="A659" s="2" t="s">
        <v>657</v>
      </c>
      <c r="B659" s="5">
        <v>49363.946000000004</v>
      </c>
      <c r="C659" s="6"/>
    </row>
    <row r="660" spans="1:3">
      <c r="A660" s="2" t="s">
        <v>658</v>
      </c>
      <c r="B660" s="5">
        <v>63236.576999999997</v>
      </c>
      <c r="C660" s="5">
        <v>64986.231</v>
      </c>
    </row>
    <row r="661" spans="1:3">
      <c r="A661" s="2" t="s">
        <v>659</v>
      </c>
      <c r="B661" s="5">
        <v>675.5</v>
      </c>
      <c r="C661" s="5">
        <v>10771.094999999999</v>
      </c>
    </row>
    <row r="662" spans="1:3">
      <c r="A662" s="2" t="s">
        <v>660</v>
      </c>
      <c r="B662" s="5">
        <v>3568.5</v>
      </c>
      <c r="C662" s="5">
        <v>2246.5</v>
      </c>
    </row>
    <row r="663" spans="1:3">
      <c r="A663" s="2" t="s">
        <v>661</v>
      </c>
      <c r="B663" s="5">
        <v>5046.5</v>
      </c>
      <c r="C663" s="5">
        <v>18236.024000000001</v>
      </c>
    </row>
    <row r="664" spans="1:3">
      <c r="A664" s="2" t="s">
        <v>662</v>
      </c>
      <c r="B664" s="6"/>
      <c r="C664" s="5">
        <v>283.697</v>
      </c>
    </row>
    <row r="665" spans="1:3">
      <c r="A665" s="2" t="s">
        <v>663</v>
      </c>
      <c r="B665" s="5">
        <v>11.5</v>
      </c>
      <c r="C665" s="5">
        <v>1171.1890000000001</v>
      </c>
    </row>
    <row r="666" spans="1:3">
      <c r="A666" s="2" t="s">
        <v>664</v>
      </c>
      <c r="B666" s="5">
        <v>691.5</v>
      </c>
      <c r="C666" s="5">
        <v>1778.8140000000001</v>
      </c>
    </row>
    <row r="667" spans="1:3">
      <c r="A667" s="2" t="s">
        <v>665</v>
      </c>
      <c r="B667" s="6"/>
      <c r="C667" s="5">
        <v>59.5</v>
      </c>
    </row>
    <row r="668" spans="1:3">
      <c r="A668" s="2" t="s">
        <v>666</v>
      </c>
      <c r="B668" s="5">
        <v>2401.5</v>
      </c>
      <c r="C668" s="5">
        <v>1794</v>
      </c>
    </row>
    <row r="669" spans="1:3">
      <c r="A669" s="2" t="s">
        <v>667</v>
      </c>
      <c r="B669" s="5">
        <v>28188.614000000001</v>
      </c>
      <c r="C669" s="5">
        <v>17481.358</v>
      </c>
    </row>
    <row r="670" spans="1:3">
      <c r="A670" s="2" t="s">
        <v>668</v>
      </c>
      <c r="B670" s="5">
        <v>635.1</v>
      </c>
      <c r="C670" s="5">
        <v>671.452</v>
      </c>
    </row>
    <row r="671" spans="1:3">
      <c r="A671" s="2" t="s">
        <v>669</v>
      </c>
      <c r="B671" s="5">
        <v>133.71700000000001</v>
      </c>
      <c r="C671" s="5">
        <v>125.08799999999999</v>
      </c>
    </row>
    <row r="672" spans="1:3">
      <c r="A672" s="2" t="s">
        <v>670</v>
      </c>
      <c r="B672" s="5">
        <v>14204.118</v>
      </c>
      <c r="C672" s="5">
        <v>18738.988000000001</v>
      </c>
    </row>
    <row r="673" spans="1:3">
      <c r="A673" s="2" t="s">
        <v>671</v>
      </c>
      <c r="B673" s="5">
        <v>21350993.690000001</v>
      </c>
      <c r="C673" s="5">
        <v>12752042.014</v>
      </c>
    </row>
    <row r="674" spans="1:3">
      <c r="A674" s="2" t="s">
        <v>672</v>
      </c>
      <c r="B674" s="5">
        <v>22180.835999999999</v>
      </c>
      <c r="C674" s="5">
        <v>4510.5929999999998</v>
      </c>
    </row>
    <row r="675" spans="1:3">
      <c r="A675" s="2" t="s">
        <v>673</v>
      </c>
      <c r="B675" s="5">
        <v>3044.36</v>
      </c>
      <c r="C675" s="5">
        <v>1571.35</v>
      </c>
    </row>
    <row r="676" spans="1:3">
      <c r="A676" s="2" t="s">
        <v>674</v>
      </c>
      <c r="B676" s="5">
        <v>21.238</v>
      </c>
      <c r="C676" s="5">
        <v>0.55000000000000004</v>
      </c>
    </row>
    <row r="677" spans="1:3">
      <c r="A677" s="2" t="s">
        <v>675</v>
      </c>
      <c r="B677" s="5">
        <v>120494175.94</v>
      </c>
      <c r="C677" s="5">
        <v>127014490.132</v>
      </c>
    </row>
    <row r="678" spans="1:3">
      <c r="A678" s="2" t="s">
        <v>676</v>
      </c>
      <c r="B678" s="5">
        <v>4.5</v>
      </c>
      <c r="C678" s="5">
        <v>21.974</v>
      </c>
    </row>
    <row r="679" spans="1:3">
      <c r="A679" s="2" t="s">
        <v>677</v>
      </c>
      <c r="B679" s="5">
        <v>2617864.8480000002</v>
      </c>
      <c r="C679" s="5">
        <v>2587740.753</v>
      </c>
    </row>
    <row r="680" spans="1:3">
      <c r="A680" s="2" t="s">
        <v>678</v>
      </c>
      <c r="B680" s="5">
        <v>19533.383000000002</v>
      </c>
      <c r="C680" s="5">
        <v>16594.103999999999</v>
      </c>
    </row>
    <row r="681" spans="1:3">
      <c r="A681" s="2" t="s">
        <v>679</v>
      </c>
      <c r="B681" s="5">
        <v>206.39400000000001</v>
      </c>
      <c r="C681" s="5">
        <v>11106.451999999999</v>
      </c>
    </row>
    <row r="682" spans="1:3">
      <c r="A682" s="2" t="s">
        <v>680</v>
      </c>
      <c r="B682" s="6"/>
      <c r="C682" s="5">
        <v>42.514000000000003</v>
      </c>
    </row>
    <row r="683" spans="1:3">
      <c r="A683" s="2" t="s">
        <v>681</v>
      </c>
      <c r="B683" s="5">
        <v>14.85</v>
      </c>
      <c r="C683" s="5">
        <v>16.829999999999998</v>
      </c>
    </row>
    <row r="684" spans="1:3">
      <c r="A684" s="2" t="s">
        <v>682</v>
      </c>
      <c r="B684" s="5">
        <v>0.93500000000000005</v>
      </c>
      <c r="C684" s="5">
        <v>3.52</v>
      </c>
    </row>
    <row r="685" spans="1:3">
      <c r="A685" s="2" t="s">
        <v>683</v>
      </c>
      <c r="B685" s="5">
        <v>479116.17</v>
      </c>
      <c r="C685" s="5">
        <v>996051.30700000003</v>
      </c>
    </row>
    <row r="686" spans="1:3">
      <c r="A686" s="2" t="s">
        <v>684</v>
      </c>
      <c r="B686" s="5">
        <v>1157.7090000000001</v>
      </c>
      <c r="C686" s="5">
        <v>1573.451</v>
      </c>
    </row>
    <row r="687" spans="1:3">
      <c r="A687" s="2" t="s">
        <v>685</v>
      </c>
      <c r="B687" s="5">
        <v>9405.6350000000002</v>
      </c>
      <c r="C687" s="5">
        <v>9306.2250000000004</v>
      </c>
    </row>
    <row r="688" spans="1:3">
      <c r="A688" s="2" t="s">
        <v>686</v>
      </c>
      <c r="B688" s="6"/>
      <c r="C688" s="5">
        <v>5752.12</v>
      </c>
    </row>
    <row r="689" spans="1:3">
      <c r="A689" s="2" t="s">
        <v>687</v>
      </c>
      <c r="B689" s="5">
        <v>14246.32</v>
      </c>
      <c r="C689" s="5">
        <v>14389.76</v>
      </c>
    </row>
    <row r="690" spans="1:3">
      <c r="A690" s="2" t="s">
        <v>688</v>
      </c>
      <c r="B690" s="5">
        <v>16610.88</v>
      </c>
      <c r="C690" s="5">
        <v>11492.36</v>
      </c>
    </row>
    <row r="691" spans="1:3">
      <c r="A691" s="2" t="s">
        <v>689</v>
      </c>
      <c r="B691" s="5">
        <v>23089.15</v>
      </c>
      <c r="C691" s="5">
        <v>26330.5</v>
      </c>
    </row>
    <row r="692" spans="1:3">
      <c r="A692" s="2" t="s">
        <v>690</v>
      </c>
      <c r="B692" s="5">
        <v>75.5</v>
      </c>
      <c r="C692" s="6"/>
    </row>
    <row r="693" spans="1:3">
      <c r="A693" s="2" t="s">
        <v>691</v>
      </c>
      <c r="B693" s="5">
        <v>276</v>
      </c>
      <c r="C693" s="5">
        <v>2250.0369999999998</v>
      </c>
    </row>
    <row r="694" spans="1:3">
      <c r="A694" s="2" t="s">
        <v>692</v>
      </c>
      <c r="B694" s="5">
        <v>133.489</v>
      </c>
      <c r="C694" s="5">
        <v>248.82</v>
      </c>
    </row>
    <row r="695" spans="1:3">
      <c r="A695" s="2" t="s">
        <v>693</v>
      </c>
      <c r="B695" s="6"/>
      <c r="C695" s="5">
        <v>3</v>
      </c>
    </row>
    <row r="696" spans="1:3">
      <c r="A696" s="2" t="s">
        <v>694</v>
      </c>
      <c r="B696" s="5">
        <v>68291.218999999997</v>
      </c>
      <c r="C696" s="5">
        <v>54126.802000000003</v>
      </c>
    </row>
    <row r="697" spans="1:3">
      <c r="A697" s="2" t="s">
        <v>695</v>
      </c>
      <c r="B697" s="5">
        <v>163806.709</v>
      </c>
      <c r="C697" s="5">
        <v>145907.46599999999</v>
      </c>
    </row>
    <row r="698" spans="1:3">
      <c r="A698" s="2" t="s">
        <v>696</v>
      </c>
      <c r="B698" s="6"/>
      <c r="C698" s="5">
        <v>3554.375</v>
      </c>
    </row>
    <row r="699" spans="1:3">
      <c r="A699" s="2" t="s">
        <v>697</v>
      </c>
      <c r="B699" s="5">
        <v>200209.09400000001</v>
      </c>
      <c r="C699" s="5">
        <v>156161.128</v>
      </c>
    </row>
    <row r="700" spans="1:3">
      <c r="A700" s="2" t="s">
        <v>698</v>
      </c>
      <c r="B700" s="5">
        <v>1593</v>
      </c>
      <c r="C700" s="5">
        <v>1535</v>
      </c>
    </row>
    <row r="701" spans="1:3">
      <c r="A701" s="2" t="s">
        <v>699</v>
      </c>
      <c r="B701" s="5">
        <v>48833.95</v>
      </c>
      <c r="C701" s="5">
        <v>44653.224999999999</v>
      </c>
    </row>
    <row r="702" spans="1:3">
      <c r="A702" s="2" t="s">
        <v>700</v>
      </c>
      <c r="B702" s="5">
        <v>5503.5839999999998</v>
      </c>
      <c r="C702" s="5">
        <v>8247.4560000000001</v>
      </c>
    </row>
    <row r="703" spans="1:3">
      <c r="A703" s="2" t="s">
        <v>701</v>
      </c>
      <c r="B703" s="5">
        <v>22715.052</v>
      </c>
      <c r="C703" s="5">
        <v>903.30499999999995</v>
      </c>
    </row>
    <row r="704" spans="1:3">
      <c r="A704" s="2" t="s">
        <v>702</v>
      </c>
      <c r="B704" s="5">
        <v>3558.366</v>
      </c>
      <c r="C704" s="5">
        <v>448.5</v>
      </c>
    </row>
    <row r="705" spans="1:3">
      <c r="A705" s="2" t="s">
        <v>703</v>
      </c>
      <c r="B705" s="5">
        <v>428605.826</v>
      </c>
      <c r="C705" s="5">
        <v>400759.56800000003</v>
      </c>
    </row>
    <row r="706" spans="1:3">
      <c r="A706" s="2" t="s">
        <v>704</v>
      </c>
      <c r="B706" s="5">
        <v>847.88</v>
      </c>
      <c r="C706" s="5">
        <v>44291.72</v>
      </c>
    </row>
    <row r="707" spans="1:3">
      <c r="A707" s="2" t="s">
        <v>705</v>
      </c>
      <c r="B707" s="6"/>
      <c r="C707" s="5">
        <v>77.88</v>
      </c>
    </row>
    <row r="708" spans="1:3">
      <c r="A708" s="2" t="s">
        <v>706</v>
      </c>
      <c r="B708" s="5">
        <v>15.84</v>
      </c>
      <c r="C708" s="5">
        <v>22.88</v>
      </c>
    </row>
    <row r="709" spans="1:3">
      <c r="A709" s="2" t="s">
        <v>707</v>
      </c>
      <c r="B709" s="5">
        <v>44584.32</v>
      </c>
      <c r="C709" s="5">
        <v>1146.557</v>
      </c>
    </row>
    <row r="710" spans="1:3">
      <c r="A710" s="2" t="s">
        <v>708</v>
      </c>
      <c r="B710" s="5">
        <v>23895.52</v>
      </c>
      <c r="C710" s="6"/>
    </row>
    <row r="711" spans="1:3">
      <c r="A711" s="2" t="s">
        <v>709</v>
      </c>
      <c r="B711" s="5">
        <v>48584.091999999997</v>
      </c>
      <c r="C711" s="5">
        <v>34787.72</v>
      </c>
    </row>
    <row r="712" spans="1:3">
      <c r="A712" s="2" t="s">
        <v>710</v>
      </c>
      <c r="B712" s="5">
        <v>9716.08</v>
      </c>
      <c r="C712" s="5">
        <v>548.24</v>
      </c>
    </row>
    <row r="713" spans="1:3">
      <c r="A713" s="2" t="s">
        <v>711</v>
      </c>
      <c r="B713" s="5">
        <v>10.119999999999999</v>
      </c>
      <c r="C713" s="5">
        <v>3282.47</v>
      </c>
    </row>
    <row r="714" spans="1:3">
      <c r="A714" s="2" t="s">
        <v>712</v>
      </c>
      <c r="B714" s="6"/>
      <c r="C714" s="5">
        <v>20.68</v>
      </c>
    </row>
    <row r="715" spans="1:3">
      <c r="A715" s="2" t="s">
        <v>713</v>
      </c>
      <c r="B715" s="5">
        <v>0.88</v>
      </c>
      <c r="C715" s="5">
        <v>77.88</v>
      </c>
    </row>
    <row r="716" spans="1:3">
      <c r="A716" s="2" t="s">
        <v>714</v>
      </c>
      <c r="B716" s="5">
        <v>3.96</v>
      </c>
      <c r="C716" s="5">
        <v>9.24</v>
      </c>
    </row>
    <row r="717" spans="1:3">
      <c r="A717" s="2" t="s">
        <v>715</v>
      </c>
      <c r="B717" s="5">
        <v>6031.96</v>
      </c>
      <c r="C717" s="5">
        <v>24705.01</v>
      </c>
    </row>
    <row r="718" spans="1:3">
      <c r="A718" s="2" t="s">
        <v>716</v>
      </c>
      <c r="B718" s="5">
        <v>1107.4469999999999</v>
      </c>
      <c r="C718" s="5">
        <v>3073.49</v>
      </c>
    </row>
    <row r="719" spans="1:3">
      <c r="A719" s="2" t="s">
        <v>717</v>
      </c>
      <c r="B719" s="5">
        <v>2.2000000000000002</v>
      </c>
      <c r="C719" s="5">
        <v>1032.972</v>
      </c>
    </row>
    <row r="720" spans="1:3">
      <c r="A720" s="2" t="s">
        <v>718</v>
      </c>
      <c r="B720" s="5">
        <v>1042.566</v>
      </c>
      <c r="C720" s="5">
        <v>966.851</v>
      </c>
    </row>
    <row r="721" spans="1:3">
      <c r="A721" s="2" t="s">
        <v>719</v>
      </c>
      <c r="B721" s="5">
        <v>19640.446</v>
      </c>
      <c r="C721" s="5">
        <v>6852.2179999999998</v>
      </c>
    </row>
    <row r="722" spans="1:3">
      <c r="A722" s="2" t="s">
        <v>720</v>
      </c>
      <c r="B722" s="5">
        <v>101.209</v>
      </c>
      <c r="C722" s="5">
        <v>9256.4639999999999</v>
      </c>
    </row>
    <row r="723" spans="1:3">
      <c r="A723" s="2" t="s">
        <v>721</v>
      </c>
      <c r="B723" s="5">
        <v>11067.549000000001</v>
      </c>
      <c r="C723" s="5">
        <v>136.328</v>
      </c>
    </row>
    <row r="724" spans="1:3">
      <c r="A724" s="2" t="s">
        <v>722</v>
      </c>
      <c r="B724" s="5">
        <v>223.49199999999999</v>
      </c>
      <c r="C724" s="5">
        <v>263.274</v>
      </c>
    </row>
    <row r="725" spans="1:3">
      <c r="A725" s="2" t="s">
        <v>723</v>
      </c>
      <c r="B725" s="5">
        <v>3.52</v>
      </c>
      <c r="C725" s="5">
        <v>8251.32</v>
      </c>
    </row>
    <row r="726" spans="1:3">
      <c r="A726" s="2" t="s">
        <v>724</v>
      </c>
      <c r="B726" s="5">
        <v>478.04700000000003</v>
      </c>
      <c r="C726" s="5">
        <v>703.13199999999995</v>
      </c>
    </row>
    <row r="727" spans="1:3">
      <c r="A727" s="2" t="s">
        <v>725</v>
      </c>
      <c r="B727" s="6"/>
      <c r="C727" s="5">
        <v>9.6310000000000002</v>
      </c>
    </row>
    <row r="728" spans="1:3">
      <c r="A728" s="2" t="s">
        <v>726</v>
      </c>
      <c r="B728" s="5">
        <v>8167.4059999999999</v>
      </c>
      <c r="C728" s="5">
        <v>156474.62299999999</v>
      </c>
    </row>
    <row r="729" spans="1:3">
      <c r="A729" s="2" t="s">
        <v>727</v>
      </c>
      <c r="B729" s="6"/>
      <c r="C729" s="5">
        <v>0.5</v>
      </c>
    </row>
    <row r="730" spans="1:3">
      <c r="A730" s="2" t="s">
        <v>728</v>
      </c>
      <c r="B730" s="5">
        <v>11909.942999999999</v>
      </c>
      <c r="C730" s="5">
        <v>10927.956</v>
      </c>
    </row>
    <row r="731" spans="1:3">
      <c r="A731" s="2" t="s">
        <v>729</v>
      </c>
      <c r="B731" s="5">
        <v>42721.796000000002</v>
      </c>
      <c r="C731" s="5">
        <v>51388.421000000002</v>
      </c>
    </row>
    <row r="732" spans="1:3">
      <c r="A732" s="2" t="s">
        <v>730</v>
      </c>
      <c r="B732" s="5">
        <v>6598.7619999999997</v>
      </c>
      <c r="C732" s="5">
        <v>7677.7730000000001</v>
      </c>
    </row>
    <row r="733" spans="1:3">
      <c r="A733" s="2" t="s">
        <v>731</v>
      </c>
      <c r="B733" s="5">
        <v>4.2889999999999997</v>
      </c>
      <c r="C733" s="5">
        <v>588.13099999999997</v>
      </c>
    </row>
    <row r="734" spans="1:3">
      <c r="A734" s="2" t="s">
        <v>732</v>
      </c>
      <c r="B734" s="5">
        <v>9.9969999999999999</v>
      </c>
      <c r="C734" s="5">
        <v>7.3719999999999999</v>
      </c>
    </row>
    <row r="735" spans="1:3">
      <c r="A735" s="2" t="s">
        <v>733</v>
      </c>
      <c r="B735" s="5">
        <v>334.73500000000001</v>
      </c>
      <c r="C735" s="5">
        <v>717.33199999999999</v>
      </c>
    </row>
    <row r="736" spans="1:3">
      <c r="A736" s="2" t="s">
        <v>734</v>
      </c>
      <c r="B736" s="5">
        <v>188.327</v>
      </c>
      <c r="C736" s="5">
        <v>465.15499999999997</v>
      </c>
    </row>
    <row r="737" spans="1:3">
      <c r="A737" s="2" t="s">
        <v>735</v>
      </c>
      <c r="B737" s="5">
        <v>32355.224999999999</v>
      </c>
      <c r="C737" s="5">
        <v>36794.593000000001</v>
      </c>
    </row>
    <row r="738" spans="1:3">
      <c r="A738" s="2" t="s">
        <v>736</v>
      </c>
      <c r="B738" s="5">
        <v>3267.6489999999999</v>
      </c>
      <c r="C738" s="5">
        <v>2330.6819999999998</v>
      </c>
    </row>
    <row r="739" spans="1:3">
      <c r="A739" s="2" t="s">
        <v>737</v>
      </c>
      <c r="B739" s="5">
        <v>16832.671999999999</v>
      </c>
      <c r="C739" s="5">
        <v>17633.809000000001</v>
      </c>
    </row>
    <row r="740" spans="1:3">
      <c r="A740" s="2" t="s">
        <v>738</v>
      </c>
      <c r="B740" s="5">
        <v>15128.960999999999</v>
      </c>
      <c r="C740" s="5">
        <v>32674.332999999999</v>
      </c>
    </row>
    <row r="741" spans="1:3">
      <c r="A741" s="2" t="s">
        <v>739</v>
      </c>
      <c r="B741" s="5">
        <v>1852.6659999999999</v>
      </c>
      <c r="C741" s="5">
        <v>2231.884</v>
      </c>
    </row>
    <row r="742" spans="1:3">
      <c r="A742" s="2" t="s">
        <v>740</v>
      </c>
      <c r="B742" s="5">
        <v>8894.36</v>
      </c>
      <c r="C742" s="5">
        <v>4882.5569999999998</v>
      </c>
    </row>
    <row r="743" spans="1:3">
      <c r="A743" s="2" t="s">
        <v>741</v>
      </c>
      <c r="B743" s="6"/>
      <c r="C743" s="5">
        <v>1.98</v>
      </c>
    </row>
    <row r="744" spans="1:3">
      <c r="A744" s="2" t="s">
        <v>742</v>
      </c>
      <c r="B744" s="6"/>
      <c r="C744" s="5">
        <v>12.827</v>
      </c>
    </row>
    <row r="745" spans="1:3">
      <c r="A745" s="2" t="s">
        <v>743</v>
      </c>
      <c r="B745" s="6"/>
      <c r="C745" s="5">
        <v>0.33</v>
      </c>
    </row>
    <row r="746" spans="1:3">
      <c r="A746" s="2" t="s">
        <v>744</v>
      </c>
      <c r="B746" s="5">
        <v>422.42899999999997</v>
      </c>
      <c r="C746" s="5">
        <v>38.828000000000003</v>
      </c>
    </row>
    <row r="747" spans="1:3">
      <c r="A747" s="2" t="s">
        <v>745</v>
      </c>
      <c r="B747" s="5">
        <v>1044.203</v>
      </c>
      <c r="C747" s="5">
        <v>2066.203</v>
      </c>
    </row>
    <row r="748" spans="1:3">
      <c r="A748" s="2" t="s">
        <v>746</v>
      </c>
      <c r="B748" s="5">
        <v>53.091000000000001</v>
      </c>
      <c r="C748" s="6"/>
    </row>
    <row r="749" spans="1:3">
      <c r="A749" s="2" t="s">
        <v>747</v>
      </c>
      <c r="B749" s="5">
        <v>3844.3539999999998</v>
      </c>
      <c r="C749" s="5">
        <v>18082.753000000001</v>
      </c>
    </row>
    <row r="750" spans="1:3">
      <c r="A750" s="2" t="s">
        <v>748</v>
      </c>
      <c r="B750" s="5">
        <v>15.084</v>
      </c>
      <c r="C750" s="6"/>
    </row>
    <row r="751" spans="1:3">
      <c r="A751" s="2" t="s">
        <v>749</v>
      </c>
      <c r="B751" s="5">
        <v>52.566000000000003</v>
      </c>
      <c r="C751" s="5">
        <v>27587.303</v>
      </c>
    </row>
    <row r="752" spans="1:3">
      <c r="A752" s="2" t="s">
        <v>750</v>
      </c>
      <c r="B752" s="5">
        <v>25.08</v>
      </c>
      <c r="C752" s="5">
        <v>6201.9549999999999</v>
      </c>
    </row>
    <row r="753" spans="1:3">
      <c r="A753" s="2" t="s">
        <v>751</v>
      </c>
      <c r="B753" s="5">
        <v>232470.856</v>
      </c>
      <c r="C753" s="5">
        <v>60956.843999999997</v>
      </c>
    </row>
    <row r="754" spans="1:3">
      <c r="A754" s="2" t="s">
        <v>752</v>
      </c>
      <c r="B754" s="6"/>
      <c r="C754" s="5">
        <v>57.74</v>
      </c>
    </row>
    <row r="755" spans="1:3">
      <c r="A755" s="2" t="s">
        <v>753</v>
      </c>
      <c r="B755" s="5">
        <v>3241970.352</v>
      </c>
      <c r="C755" s="5">
        <v>2625334.8259999999</v>
      </c>
    </row>
    <row r="756" spans="1:3">
      <c r="A756" s="2" t="s">
        <v>754</v>
      </c>
      <c r="B756" s="5">
        <v>3.52</v>
      </c>
      <c r="C756" s="5">
        <v>813.12</v>
      </c>
    </row>
    <row r="757" spans="1:3">
      <c r="A757" s="2" t="s">
        <v>755</v>
      </c>
      <c r="B757" s="5">
        <v>7638.16</v>
      </c>
      <c r="C757" s="6"/>
    </row>
    <row r="758" spans="1:3">
      <c r="A758" s="2" t="s">
        <v>756</v>
      </c>
      <c r="B758" s="6"/>
      <c r="C758" s="5">
        <v>25.08</v>
      </c>
    </row>
    <row r="759" spans="1:3">
      <c r="A759" s="2" t="s">
        <v>757</v>
      </c>
      <c r="B759" s="5">
        <v>105252.109</v>
      </c>
      <c r="C759" s="5">
        <v>234968.59700000001</v>
      </c>
    </row>
    <row r="760" spans="1:3">
      <c r="A760" s="2" t="s">
        <v>758</v>
      </c>
      <c r="B760" s="5">
        <v>2324831.824</v>
      </c>
      <c r="C760" s="5">
        <v>1977926.581</v>
      </c>
    </row>
    <row r="761" spans="1:3">
      <c r="A761" s="2" t="s">
        <v>759</v>
      </c>
      <c r="B761" s="6"/>
      <c r="C761" s="5">
        <v>5.94</v>
      </c>
    </row>
    <row r="762" spans="1:3">
      <c r="A762" s="2" t="s">
        <v>760</v>
      </c>
      <c r="B762" s="5">
        <v>279636.70299999998</v>
      </c>
      <c r="C762" s="5">
        <v>3641.88</v>
      </c>
    </row>
    <row r="763" spans="1:3">
      <c r="A763" s="2" t="s">
        <v>761</v>
      </c>
      <c r="B763" s="5">
        <v>129749.44100000001</v>
      </c>
      <c r="C763" s="6"/>
    </row>
    <row r="764" spans="1:3">
      <c r="A764" s="2" t="s">
        <v>762</v>
      </c>
      <c r="B764" s="5">
        <v>16384.659</v>
      </c>
      <c r="C764" s="6"/>
    </row>
    <row r="765" spans="1:3">
      <c r="A765" s="2" t="s">
        <v>763</v>
      </c>
      <c r="B765" s="5">
        <v>1.32</v>
      </c>
      <c r="C765" s="5">
        <v>12465.394</v>
      </c>
    </row>
    <row r="766" spans="1:3">
      <c r="A766" s="2" t="s">
        <v>764</v>
      </c>
      <c r="B766" s="6"/>
      <c r="C766" s="5">
        <v>0.99</v>
      </c>
    </row>
    <row r="767" spans="1:3">
      <c r="A767" s="2" t="s">
        <v>765</v>
      </c>
      <c r="B767" s="5">
        <v>7056</v>
      </c>
      <c r="C767" s="5">
        <v>6326.5</v>
      </c>
    </row>
    <row r="768" spans="1:3">
      <c r="A768" s="2" t="s">
        <v>766</v>
      </c>
      <c r="B768" s="6"/>
      <c r="C768" s="5">
        <v>2.12</v>
      </c>
    </row>
    <row r="769" spans="1:3">
      <c r="A769" s="2" t="s">
        <v>767</v>
      </c>
      <c r="B769" s="6"/>
      <c r="C769" s="5">
        <v>10.23</v>
      </c>
    </row>
    <row r="770" spans="1:3">
      <c r="A770" s="2" t="s">
        <v>768</v>
      </c>
      <c r="B770" s="6"/>
      <c r="C770" s="5">
        <v>1.125</v>
      </c>
    </row>
    <row r="771" spans="1:3">
      <c r="A771" s="2" t="s">
        <v>769</v>
      </c>
      <c r="B771" s="5">
        <v>1297.796</v>
      </c>
      <c r="C771" s="5">
        <v>2375.2060000000001</v>
      </c>
    </row>
    <row r="772" spans="1:3">
      <c r="A772" s="2" t="s">
        <v>770</v>
      </c>
      <c r="B772" s="5">
        <v>279.03500000000003</v>
      </c>
      <c r="C772" s="5">
        <v>1827.4</v>
      </c>
    </row>
    <row r="773" spans="1:3">
      <c r="A773" s="2" t="s">
        <v>771</v>
      </c>
      <c r="B773" s="5">
        <v>49.716999999999999</v>
      </c>
      <c r="C773" s="5">
        <v>95.573999999999998</v>
      </c>
    </row>
    <row r="774" spans="1:3">
      <c r="A774" s="2" t="s">
        <v>772</v>
      </c>
      <c r="B774" s="5">
        <v>12788.92</v>
      </c>
      <c r="C774" s="5">
        <v>14502.129000000001</v>
      </c>
    </row>
    <row r="775" spans="1:3">
      <c r="A775" s="2" t="s">
        <v>773</v>
      </c>
      <c r="B775" s="6"/>
      <c r="C775" s="5">
        <v>87.12</v>
      </c>
    </row>
    <row r="776" spans="1:3">
      <c r="A776" s="2" t="s">
        <v>774</v>
      </c>
      <c r="B776" s="5">
        <v>106686744.263</v>
      </c>
      <c r="C776" s="5">
        <v>122667701.447</v>
      </c>
    </row>
    <row r="777" spans="1:3">
      <c r="A777" s="2" t="s">
        <v>775</v>
      </c>
      <c r="B777" s="5">
        <v>2</v>
      </c>
      <c r="C777" s="5">
        <v>18</v>
      </c>
    </row>
    <row r="778" spans="1:3">
      <c r="A778" s="2" t="s">
        <v>776</v>
      </c>
      <c r="B778" s="5">
        <v>3.96</v>
      </c>
      <c r="C778" s="5">
        <v>11.88</v>
      </c>
    </row>
    <row r="779" spans="1:3">
      <c r="A779" s="2" t="s">
        <v>777</v>
      </c>
      <c r="B779" s="5">
        <v>87770.326000000001</v>
      </c>
      <c r="C779" s="5">
        <v>375939.23300000001</v>
      </c>
    </row>
    <row r="780" spans="1:3">
      <c r="A780" s="2" t="s">
        <v>778</v>
      </c>
      <c r="B780" s="6"/>
      <c r="C780" s="5">
        <v>1.32</v>
      </c>
    </row>
    <row r="781" spans="1:3">
      <c r="A781" s="2" t="s">
        <v>779</v>
      </c>
      <c r="B781" s="5">
        <v>94754.55</v>
      </c>
      <c r="C781" s="5">
        <v>111123.91899999999</v>
      </c>
    </row>
    <row r="782" spans="1:3">
      <c r="A782" s="2" t="s">
        <v>780</v>
      </c>
      <c r="B782" s="6"/>
      <c r="C782" s="5">
        <v>3.96</v>
      </c>
    </row>
    <row r="783" spans="1:3">
      <c r="A783" s="2" t="s">
        <v>781</v>
      </c>
      <c r="B783" s="5">
        <v>15.84</v>
      </c>
      <c r="C783" s="6"/>
    </row>
    <row r="784" spans="1:3">
      <c r="A784" s="2" t="s">
        <v>782</v>
      </c>
      <c r="B784" s="5">
        <v>14898516.540999999</v>
      </c>
      <c r="C784" s="5">
        <v>14378460.846000001</v>
      </c>
    </row>
    <row r="785" spans="1:3">
      <c r="A785" s="2" t="s">
        <v>783</v>
      </c>
      <c r="B785" s="5">
        <v>65899919.248999998</v>
      </c>
      <c r="C785" s="5">
        <v>59277184.263999999</v>
      </c>
    </row>
    <row r="786" spans="1:3">
      <c r="A786" s="2" t="s">
        <v>784</v>
      </c>
      <c r="B786" s="5">
        <v>2624237.878</v>
      </c>
      <c r="C786" s="5">
        <v>3156393.8029999998</v>
      </c>
    </row>
    <row r="787" spans="1:3">
      <c r="A787" s="2" t="s">
        <v>785</v>
      </c>
      <c r="B787" s="6"/>
      <c r="C787" s="5">
        <v>0.75</v>
      </c>
    </row>
    <row r="788" spans="1:3">
      <c r="A788" s="2" t="s">
        <v>786</v>
      </c>
      <c r="B788" s="6"/>
      <c r="C788" s="5">
        <v>135.328</v>
      </c>
    </row>
    <row r="789" spans="1:3">
      <c r="A789" s="2" t="s">
        <v>787</v>
      </c>
      <c r="B789" s="5">
        <v>805.30799999999999</v>
      </c>
      <c r="C789" s="5">
        <v>359.98700000000002</v>
      </c>
    </row>
    <row r="790" spans="1:3">
      <c r="A790" s="2" t="s">
        <v>788</v>
      </c>
      <c r="B790" s="5">
        <v>0.88</v>
      </c>
      <c r="C790" s="5">
        <v>34.387</v>
      </c>
    </row>
    <row r="791" spans="1:3">
      <c r="A791" s="2" t="s">
        <v>789</v>
      </c>
      <c r="B791" s="5">
        <v>2656.3470000000002</v>
      </c>
      <c r="C791" s="5">
        <v>1762.7190000000001</v>
      </c>
    </row>
    <row r="792" spans="1:3">
      <c r="A792" s="2" t="s">
        <v>790</v>
      </c>
      <c r="B792" s="6"/>
      <c r="C792" s="5">
        <v>234.976</v>
      </c>
    </row>
    <row r="793" spans="1:3">
      <c r="A793" s="2" t="s">
        <v>791</v>
      </c>
      <c r="B793" s="5">
        <v>1713.0709999999999</v>
      </c>
      <c r="C793" s="6"/>
    </row>
    <row r="794" spans="1:3">
      <c r="A794" s="2" t="s">
        <v>792</v>
      </c>
      <c r="B794" s="6"/>
      <c r="C794" s="5">
        <v>2.2719999999999998</v>
      </c>
    </row>
    <row r="795" spans="1:3">
      <c r="A795" s="2" t="s">
        <v>793</v>
      </c>
      <c r="B795" s="5">
        <v>222.227</v>
      </c>
      <c r="C795" s="5">
        <v>126.408</v>
      </c>
    </row>
    <row r="796" spans="1:3">
      <c r="A796" s="2" t="s">
        <v>794</v>
      </c>
      <c r="B796" s="5">
        <v>4400.5460000000003</v>
      </c>
      <c r="C796" s="5">
        <v>1243.8140000000001</v>
      </c>
    </row>
    <row r="797" spans="1:3">
      <c r="A797" s="2" t="s">
        <v>795</v>
      </c>
      <c r="B797" s="5">
        <v>0.5</v>
      </c>
      <c r="C797" s="5">
        <v>63.5</v>
      </c>
    </row>
    <row r="798" spans="1:3">
      <c r="A798" s="2" t="s">
        <v>796</v>
      </c>
      <c r="B798" s="5">
        <v>389.70800000000003</v>
      </c>
      <c r="C798" s="5">
        <v>453.5</v>
      </c>
    </row>
    <row r="799" spans="1:3">
      <c r="A799" s="2" t="s">
        <v>797</v>
      </c>
      <c r="B799" s="5">
        <v>1.5</v>
      </c>
      <c r="C799" s="5">
        <v>8.5</v>
      </c>
    </row>
    <row r="800" spans="1:3">
      <c r="A800" s="2" t="s">
        <v>798</v>
      </c>
      <c r="B800" s="6"/>
      <c r="C800" s="5">
        <v>120.12</v>
      </c>
    </row>
    <row r="801" spans="1:3">
      <c r="A801" s="2" t="s">
        <v>799</v>
      </c>
      <c r="B801" s="5">
        <v>76.066000000000003</v>
      </c>
      <c r="C801" s="5">
        <v>57.095999999999997</v>
      </c>
    </row>
    <row r="802" spans="1:3">
      <c r="A802" s="2" t="s">
        <v>800</v>
      </c>
      <c r="B802" s="6"/>
      <c r="C802" s="5">
        <v>88</v>
      </c>
    </row>
    <row r="803" spans="1:3">
      <c r="A803" s="2" t="s">
        <v>801</v>
      </c>
      <c r="B803" s="5">
        <v>488704.61499999999</v>
      </c>
      <c r="C803" s="5">
        <v>398382.77</v>
      </c>
    </row>
    <row r="804" spans="1:3">
      <c r="A804" s="2" t="s">
        <v>802</v>
      </c>
      <c r="B804" s="5">
        <v>22.5</v>
      </c>
      <c r="C804" s="5">
        <v>40</v>
      </c>
    </row>
    <row r="805" spans="1:3">
      <c r="A805" s="2" t="s">
        <v>803</v>
      </c>
      <c r="B805" s="5">
        <v>2227.777</v>
      </c>
      <c r="C805" s="5">
        <v>13762.436</v>
      </c>
    </row>
    <row r="806" spans="1:3">
      <c r="A806" s="2" t="s">
        <v>804</v>
      </c>
      <c r="B806" s="5">
        <v>0.44</v>
      </c>
      <c r="C806" s="6"/>
    </row>
    <row r="807" spans="1:3">
      <c r="A807" s="2" t="s">
        <v>805</v>
      </c>
      <c r="B807" s="6"/>
      <c r="C807" s="5">
        <v>542.36199999999997</v>
      </c>
    </row>
    <row r="808" spans="1:3">
      <c r="A808" s="2" t="s">
        <v>806</v>
      </c>
      <c r="B808" s="5">
        <v>30.5</v>
      </c>
      <c r="C808" s="5">
        <v>63.5</v>
      </c>
    </row>
    <row r="809" spans="1:3">
      <c r="A809" s="2" t="s">
        <v>807</v>
      </c>
      <c r="B809" s="5">
        <v>35.5</v>
      </c>
      <c r="C809" s="5">
        <v>31.795000000000002</v>
      </c>
    </row>
    <row r="810" spans="1:3">
      <c r="A810" s="2" t="s">
        <v>808</v>
      </c>
      <c r="B810" s="5">
        <v>171.49600000000001</v>
      </c>
      <c r="C810" s="5">
        <v>163.70099999999999</v>
      </c>
    </row>
    <row r="811" spans="1:3">
      <c r="A811" s="2" t="s">
        <v>809</v>
      </c>
      <c r="B811" s="5">
        <v>120.765</v>
      </c>
      <c r="C811" s="5">
        <v>199.249</v>
      </c>
    </row>
    <row r="812" spans="1:3">
      <c r="A812" s="2" t="s">
        <v>810</v>
      </c>
      <c r="B812" s="5">
        <v>18</v>
      </c>
      <c r="C812" s="6"/>
    </row>
    <row r="813" spans="1:3">
      <c r="A813" s="2" t="s">
        <v>811</v>
      </c>
      <c r="B813" s="5">
        <v>157.983</v>
      </c>
      <c r="C813" s="5">
        <v>102.85599999999999</v>
      </c>
    </row>
    <row r="814" spans="1:3">
      <c r="A814" s="2" t="s">
        <v>812</v>
      </c>
      <c r="B814" s="5">
        <v>17</v>
      </c>
      <c r="C814" s="5">
        <v>38</v>
      </c>
    </row>
    <row r="815" spans="1:3">
      <c r="A815" s="2" t="s">
        <v>813</v>
      </c>
      <c r="B815" s="5">
        <v>0.5</v>
      </c>
      <c r="C815" s="6"/>
    </row>
    <row r="816" spans="1:3">
      <c r="A816" s="2" t="s">
        <v>814</v>
      </c>
      <c r="B816" s="5">
        <v>120.386</v>
      </c>
      <c r="C816" s="5">
        <v>203.464</v>
      </c>
    </row>
    <row r="817" spans="1:3">
      <c r="A817" s="2" t="s">
        <v>815</v>
      </c>
      <c r="B817" s="5">
        <v>13.2</v>
      </c>
      <c r="C817" s="5">
        <v>74131.873999999996</v>
      </c>
    </row>
    <row r="818" spans="1:3">
      <c r="A818" s="2" t="s">
        <v>816</v>
      </c>
      <c r="B818" s="5">
        <v>2.64</v>
      </c>
      <c r="C818" s="5">
        <v>8371.8799999999992</v>
      </c>
    </row>
    <row r="819" spans="1:3">
      <c r="A819" s="2" t="s">
        <v>817</v>
      </c>
      <c r="B819" s="5">
        <v>28997.5</v>
      </c>
      <c r="C819" s="5">
        <v>23021.125</v>
      </c>
    </row>
    <row r="820" spans="1:3">
      <c r="A820" s="2" t="s">
        <v>818</v>
      </c>
      <c r="B820" s="5">
        <v>2271.5</v>
      </c>
      <c r="C820" s="5">
        <v>6132</v>
      </c>
    </row>
    <row r="821" spans="1:3">
      <c r="A821" s="2" t="s">
        <v>819</v>
      </c>
      <c r="B821" s="5">
        <v>944.86</v>
      </c>
      <c r="C821" s="5">
        <v>1139.895</v>
      </c>
    </row>
    <row r="822" spans="1:3">
      <c r="A822" s="2" t="s">
        <v>820</v>
      </c>
      <c r="B822" s="6"/>
      <c r="C822" s="5">
        <v>3</v>
      </c>
    </row>
    <row r="823" spans="1:3">
      <c r="A823" s="2" t="s">
        <v>821</v>
      </c>
      <c r="B823" s="5">
        <v>22</v>
      </c>
      <c r="C823" s="5">
        <v>178.5</v>
      </c>
    </row>
    <row r="824" spans="1:3">
      <c r="A824" s="2" t="s">
        <v>822</v>
      </c>
      <c r="B824" s="5">
        <v>23.707999999999998</v>
      </c>
      <c r="C824" s="5">
        <v>56.594000000000001</v>
      </c>
    </row>
    <row r="825" spans="1:3">
      <c r="A825" s="2" t="s">
        <v>823</v>
      </c>
      <c r="B825" s="5">
        <v>1033.807</v>
      </c>
      <c r="C825" s="5">
        <v>829.375</v>
      </c>
    </row>
    <row r="826" spans="1:3">
      <c r="A826" s="2" t="s">
        <v>824</v>
      </c>
      <c r="B826" s="5">
        <v>164.31800000000001</v>
      </c>
      <c r="C826" s="5">
        <v>22.954999999999998</v>
      </c>
    </row>
    <row r="827" spans="1:3">
      <c r="A827" s="2" t="s">
        <v>825</v>
      </c>
      <c r="B827" s="6"/>
      <c r="C827" s="5">
        <v>64.36</v>
      </c>
    </row>
    <row r="828" spans="1:3">
      <c r="A828" s="2" t="s">
        <v>826</v>
      </c>
      <c r="B828" s="5">
        <v>698.91200000000003</v>
      </c>
      <c r="C828" s="5">
        <v>683.90700000000004</v>
      </c>
    </row>
    <row r="829" spans="1:3">
      <c r="A829" s="2" t="s">
        <v>827</v>
      </c>
      <c r="B829" s="5">
        <v>29901.644</v>
      </c>
      <c r="C829" s="5">
        <v>34873.741000000002</v>
      </c>
    </row>
    <row r="830" spans="1:3">
      <c r="A830" s="2" t="s">
        <v>828</v>
      </c>
      <c r="B830" s="5">
        <v>147.71199999999999</v>
      </c>
      <c r="C830" s="5">
        <v>120.616</v>
      </c>
    </row>
    <row r="831" spans="1:3">
      <c r="A831" s="2" t="s">
        <v>829</v>
      </c>
      <c r="B831" s="5">
        <v>807.32799999999997</v>
      </c>
      <c r="C831" s="5">
        <v>78.994</v>
      </c>
    </row>
    <row r="832" spans="1:3">
      <c r="A832" s="2" t="s">
        <v>830</v>
      </c>
      <c r="B832" s="5">
        <v>103.83499999999999</v>
      </c>
      <c r="C832" s="5">
        <v>115.098</v>
      </c>
    </row>
    <row r="833" spans="1:3">
      <c r="A833" s="2" t="s">
        <v>831</v>
      </c>
      <c r="B833" s="5">
        <v>341.262</v>
      </c>
      <c r="C833" s="5">
        <v>83.95</v>
      </c>
    </row>
    <row r="834" spans="1:3">
      <c r="A834" s="2" t="s">
        <v>832</v>
      </c>
      <c r="B834" s="5">
        <v>10990.62</v>
      </c>
      <c r="C834" s="5">
        <v>2495.13</v>
      </c>
    </row>
    <row r="835" spans="1:3">
      <c r="A835" s="2" t="s">
        <v>833</v>
      </c>
      <c r="B835" s="5">
        <v>116.16</v>
      </c>
      <c r="C835" s="5">
        <v>803.88</v>
      </c>
    </row>
    <row r="836" spans="1:3">
      <c r="A836" s="2" t="s">
        <v>834</v>
      </c>
      <c r="B836" s="6"/>
      <c r="C836" s="5">
        <v>13.426</v>
      </c>
    </row>
    <row r="837" spans="1:3">
      <c r="A837" s="2" t="s">
        <v>835</v>
      </c>
      <c r="B837" s="5">
        <v>0.5</v>
      </c>
      <c r="C837" s="6"/>
    </row>
    <row r="838" spans="1:3">
      <c r="A838" s="2" t="s">
        <v>836</v>
      </c>
      <c r="B838" s="6"/>
      <c r="C838" s="5">
        <v>1587.08</v>
      </c>
    </row>
    <row r="839" spans="1:3">
      <c r="A839" s="2" t="s">
        <v>837</v>
      </c>
      <c r="B839" s="6"/>
      <c r="C839" s="5">
        <v>0.5</v>
      </c>
    </row>
    <row r="840" spans="1:3">
      <c r="A840" s="2" t="s">
        <v>838</v>
      </c>
      <c r="B840" s="5">
        <v>7840.8</v>
      </c>
      <c r="C840" s="5">
        <v>8609.0400000000009</v>
      </c>
    </row>
    <row r="841" spans="1:3">
      <c r="A841" s="2" t="s">
        <v>839</v>
      </c>
      <c r="B841" s="5">
        <v>379990.73200000002</v>
      </c>
      <c r="C841" s="5">
        <v>423791.88199999998</v>
      </c>
    </row>
    <row r="842" spans="1:3">
      <c r="A842" s="2" t="s">
        <v>840</v>
      </c>
      <c r="B842" s="5">
        <v>985.16</v>
      </c>
      <c r="C842" s="5">
        <v>1434.84</v>
      </c>
    </row>
    <row r="843" spans="1:3">
      <c r="A843" s="2" t="s">
        <v>841</v>
      </c>
      <c r="B843" s="5">
        <v>204.16</v>
      </c>
      <c r="C843" s="5">
        <v>7.0979999999999999</v>
      </c>
    </row>
    <row r="844" spans="1:3">
      <c r="A844" s="2" t="s">
        <v>842</v>
      </c>
      <c r="B844" s="5">
        <v>4630.848</v>
      </c>
      <c r="C844" s="5">
        <v>3833.6309999999999</v>
      </c>
    </row>
    <row r="845" spans="1:3">
      <c r="A845" s="2" t="s">
        <v>843</v>
      </c>
      <c r="B845" s="5">
        <v>9015.2360000000008</v>
      </c>
      <c r="C845" s="5">
        <v>16230.097</v>
      </c>
    </row>
    <row r="846" spans="1:3">
      <c r="A846" s="2" t="s">
        <v>844</v>
      </c>
      <c r="B846" s="5">
        <v>392.21</v>
      </c>
      <c r="C846" s="5">
        <v>914.55</v>
      </c>
    </row>
    <row r="847" spans="1:3">
      <c r="A847" s="2" t="s">
        <v>845</v>
      </c>
      <c r="B847" s="5">
        <v>235.46600000000001</v>
      </c>
      <c r="C847" s="5">
        <v>71</v>
      </c>
    </row>
    <row r="848" spans="1:3">
      <c r="A848" s="2" t="s">
        <v>846</v>
      </c>
      <c r="B848" s="5">
        <v>237.25899999999999</v>
      </c>
      <c r="C848" s="5">
        <v>1092.961</v>
      </c>
    </row>
    <row r="849" spans="1:3">
      <c r="A849" s="2" t="s">
        <v>847</v>
      </c>
      <c r="B849" s="5">
        <v>17938.041000000001</v>
      </c>
      <c r="C849" s="5">
        <v>16822.080000000002</v>
      </c>
    </row>
    <row r="850" spans="1:3">
      <c r="A850" s="2" t="s">
        <v>848</v>
      </c>
      <c r="B850" s="5">
        <v>2839.0169999999998</v>
      </c>
      <c r="C850" s="5">
        <v>3401.64</v>
      </c>
    </row>
    <row r="851" spans="1:3">
      <c r="A851" s="2" t="s">
        <v>849</v>
      </c>
      <c r="B851" s="5">
        <v>3633.384</v>
      </c>
      <c r="C851" s="5">
        <v>5095.8599999999997</v>
      </c>
    </row>
    <row r="852" spans="1:3">
      <c r="A852" s="2" t="s">
        <v>850</v>
      </c>
      <c r="B852" s="5">
        <v>776.56700000000001</v>
      </c>
      <c r="C852" s="6"/>
    </row>
    <row r="853" spans="1:3">
      <c r="A853" s="2" t="s">
        <v>851</v>
      </c>
      <c r="B853" s="5">
        <v>48904.764999999999</v>
      </c>
      <c r="C853" s="5">
        <v>44629.184999999998</v>
      </c>
    </row>
    <row r="854" spans="1:3">
      <c r="A854" s="2" t="s">
        <v>852</v>
      </c>
      <c r="B854" s="6"/>
      <c r="C854" s="5">
        <v>0.5</v>
      </c>
    </row>
    <row r="855" spans="1:3">
      <c r="A855" s="2" t="s">
        <v>853</v>
      </c>
      <c r="B855" s="5">
        <v>5026.067</v>
      </c>
      <c r="C855" s="5">
        <v>2794.049</v>
      </c>
    </row>
    <row r="856" spans="1:3">
      <c r="A856" s="2" t="s">
        <v>854</v>
      </c>
      <c r="B856" s="6"/>
      <c r="C856" s="5">
        <v>10.119999999999999</v>
      </c>
    </row>
    <row r="857" spans="1:3">
      <c r="A857" s="2" t="s">
        <v>855</v>
      </c>
      <c r="B857" s="6"/>
      <c r="C857" s="5">
        <v>10.119999999999999</v>
      </c>
    </row>
    <row r="858" spans="1:3">
      <c r="A858" s="2" t="s">
        <v>856</v>
      </c>
      <c r="B858" s="6"/>
      <c r="C858" s="5">
        <v>10.56</v>
      </c>
    </row>
    <row r="859" spans="1:3">
      <c r="A859" s="2" t="s">
        <v>857</v>
      </c>
      <c r="B859" s="5">
        <v>31374.830999999998</v>
      </c>
      <c r="C859" s="5">
        <v>30756.85</v>
      </c>
    </row>
    <row r="860" spans="1:3">
      <c r="A860" s="2" t="s">
        <v>858</v>
      </c>
      <c r="B860" s="6"/>
      <c r="C860" s="5">
        <v>0.33</v>
      </c>
    </row>
    <row r="861" spans="1:3">
      <c r="A861" s="2" t="s">
        <v>859</v>
      </c>
      <c r="B861" s="6"/>
      <c r="C861" s="5">
        <v>4.84</v>
      </c>
    </row>
    <row r="862" spans="1:3">
      <c r="A862" s="2" t="s">
        <v>860</v>
      </c>
      <c r="B862" s="6"/>
      <c r="C862" s="5">
        <v>0.98199999999999998</v>
      </c>
    </row>
    <row r="863" spans="1:3">
      <c r="A863" s="2" t="s">
        <v>861</v>
      </c>
      <c r="B863" s="6"/>
      <c r="C863" s="5">
        <v>21.12</v>
      </c>
    </row>
    <row r="864" spans="1:3">
      <c r="A864" s="2" t="s">
        <v>862</v>
      </c>
      <c r="B864" s="6"/>
      <c r="C864" s="5">
        <v>5.28</v>
      </c>
    </row>
    <row r="865" spans="1:3">
      <c r="A865" s="2" t="s">
        <v>863</v>
      </c>
      <c r="B865" s="5">
        <v>13.64</v>
      </c>
      <c r="C865" s="5">
        <v>275.44</v>
      </c>
    </row>
    <row r="866" spans="1:3">
      <c r="A866" s="2" t="s">
        <v>864</v>
      </c>
      <c r="B866" s="6"/>
      <c r="C866" s="5">
        <v>2.12</v>
      </c>
    </row>
    <row r="867" spans="1:3">
      <c r="A867" s="2" t="s">
        <v>865</v>
      </c>
      <c r="B867" s="5">
        <v>0.33</v>
      </c>
      <c r="C867" s="5">
        <v>17.411999999999999</v>
      </c>
    </row>
    <row r="868" spans="1:3">
      <c r="A868" s="2" t="s">
        <v>866</v>
      </c>
      <c r="B868" s="6"/>
      <c r="C868" s="5">
        <v>0.44</v>
      </c>
    </row>
    <row r="869" spans="1:3">
      <c r="A869" s="2" t="s">
        <v>867</v>
      </c>
      <c r="B869" s="5">
        <v>25.52</v>
      </c>
      <c r="C869" s="5">
        <v>19.8</v>
      </c>
    </row>
    <row r="870" spans="1:3">
      <c r="A870" s="2" t="s">
        <v>868</v>
      </c>
      <c r="B870" s="6"/>
      <c r="C870" s="5">
        <v>13.64</v>
      </c>
    </row>
    <row r="871" spans="1:3">
      <c r="A871" s="2" t="s">
        <v>869</v>
      </c>
      <c r="B871" s="5">
        <v>0.68200000000000005</v>
      </c>
      <c r="C871" s="6"/>
    </row>
    <row r="872" spans="1:3">
      <c r="A872" s="2" t="s">
        <v>870</v>
      </c>
      <c r="B872" s="6"/>
      <c r="C872" s="5">
        <v>429.84500000000003</v>
      </c>
    </row>
    <row r="873" spans="1:3">
      <c r="A873" s="2" t="s">
        <v>871</v>
      </c>
      <c r="B873" s="5">
        <v>7019</v>
      </c>
      <c r="C873" s="5">
        <v>6999.5</v>
      </c>
    </row>
    <row r="874" spans="1:3">
      <c r="A874" s="2" t="s">
        <v>872</v>
      </c>
      <c r="B874" s="6"/>
      <c r="C874" s="5">
        <v>196.387</v>
      </c>
    </row>
    <row r="875" spans="1:3">
      <c r="A875" s="2" t="s">
        <v>873</v>
      </c>
      <c r="B875" s="5">
        <v>80.986000000000004</v>
      </c>
      <c r="C875" s="5">
        <v>39.387999999999998</v>
      </c>
    </row>
    <row r="876" spans="1:3">
      <c r="A876" s="2" t="s">
        <v>874</v>
      </c>
      <c r="B876" s="5">
        <v>3904979.4419999998</v>
      </c>
      <c r="C876" s="5">
        <v>5151838.1229999997</v>
      </c>
    </row>
    <row r="877" spans="1:3">
      <c r="A877" s="2" t="s">
        <v>875</v>
      </c>
      <c r="B877" s="5">
        <v>68.424000000000007</v>
      </c>
      <c r="C877" s="5">
        <v>424.55500000000001</v>
      </c>
    </row>
    <row r="878" spans="1:3">
      <c r="A878" s="2" t="s">
        <v>876</v>
      </c>
      <c r="B878" s="5">
        <v>49698.417000000001</v>
      </c>
      <c r="C878" s="5">
        <v>4886.9089999999997</v>
      </c>
    </row>
    <row r="879" spans="1:3">
      <c r="A879" s="2" t="s">
        <v>877</v>
      </c>
      <c r="B879" s="5">
        <v>521.202</v>
      </c>
      <c r="C879" s="5">
        <v>427.096</v>
      </c>
    </row>
    <row r="880" spans="1:3">
      <c r="A880" s="2" t="s">
        <v>878</v>
      </c>
      <c r="B880" s="5">
        <v>111.742</v>
      </c>
      <c r="C880" s="5">
        <v>825.697</v>
      </c>
    </row>
    <row r="881" spans="1:3">
      <c r="A881" s="2" t="s">
        <v>879</v>
      </c>
      <c r="B881" s="6"/>
      <c r="C881" s="5">
        <v>1.32</v>
      </c>
    </row>
    <row r="882" spans="1:3">
      <c r="A882" s="2" t="s">
        <v>880</v>
      </c>
      <c r="B882" s="5">
        <v>89.733000000000004</v>
      </c>
      <c r="C882" s="5">
        <v>142.626</v>
      </c>
    </row>
    <row r="883" spans="1:3">
      <c r="A883" s="2" t="s">
        <v>881</v>
      </c>
      <c r="B883" s="5">
        <v>2465.1889999999999</v>
      </c>
      <c r="C883" s="5">
        <v>1533.4</v>
      </c>
    </row>
    <row r="884" spans="1:3">
      <c r="A884" s="2" t="s">
        <v>882</v>
      </c>
      <c r="B884" s="5">
        <v>0.33</v>
      </c>
      <c r="C884" s="5">
        <v>14.236000000000001</v>
      </c>
    </row>
    <row r="885" spans="1:3">
      <c r="A885" s="2" t="s">
        <v>883</v>
      </c>
      <c r="B885" s="5">
        <v>1125.52</v>
      </c>
      <c r="C885" s="6"/>
    </row>
    <row r="886" spans="1:3">
      <c r="A886" s="2" t="s">
        <v>884</v>
      </c>
      <c r="B886" s="6"/>
      <c r="C886" s="5">
        <v>52.36</v>
      </c>
    </row>
    <row r="887" spans="1:3">
      <c r="A887" s="2" t="s">
        <v>885</v>
      </c>
      <c r="B887" s="5">
        <v>1243.1099999999999</v>
      </c>
      <c r="C887" s="5">
        <v>342.21</v>
      </c>
    </row>
    <row r="888" spans="1:3">
      <c r="A888" s="2" t="s">
        <v>886</v>
      </c>
      <c r="B888" s="5">
        <v>1620.52</v>
      </c>
      <c r="C888" s="6"/>
    </row>
    <row r="889" spans="1:3">
      <c r="A889" s="2" t="s">
        <v>887</v>
      </c>
      <c r="B889" s="6"/>
      <c r="C889" s="5">
        <v>1680.36</v>
      </c>
    </row>
    <row r="890" spans="1:3">
      <c r="A890" s="2" t="s">
        <v>888</v>
      </c>
      <c r="B890" s="5">
        <v>1167.8699999999999</v>
      </c>
      <c r="C890" s="5">
        <v>1223.6400000000001</v>
      </c>
    </row>
    <row r="891" spans="1:3">
      <c r="A891" s="2" t="s">
        <v>889</v>
      </c>
      <c r="B891" s="6"/>
      <c r="C891" s="5">
        <v>1724.8</v>
      </c>
    </row>
    <row r="892" spans="1:3">
      <c r="A892" s="2" t="s">
        <v>890</v>
      </c>
      <c r="B892" s="5">
        <v>5278.6850000000004</v>
      </c>
      <c r="C892" s="5">
        <v>6377.75</v>
      </c>
    </row>
    <row r="893" spans="1:3">
      <c r="A893" s="2" t="s">
        <v>891</v>
      </c>
      <c r="B893" s="6"/>
      <c r="C893" s="5">
        <v>34.76</v>
      </c>
    </row>
    <row r="894" spans="1:3">
      <c r="A894" s="2" t="s">
        <v>892</v>
      </c>
      <c r="B894" s="5">
        <v>5354.8919999999998</v>
      </c>
      <c r="C894" s="5">
        <v>5293.4250000000002</v>
      </c>
    </row>
    <row r="895" spans="1:3">
      <c r="A895" s="2" t="s">
        <v>893</v>
      </c>
      <c r="B895" s="6"/>
      <c r="C895" s="5">
        <v>1671.12</v>
      </c>
    </row>
    <row r="896" spans="1:3">
      <c r="A896" s="2" t="s">
        <v>894</v>
      </c>
      <c r="B896" s="5">
        <v>5.94</v>
      </c>
      <c r="C896" s="6"/>
    </row>
    <row r="897" spans="1:3">
      <c r="A897" s="2" t="s">
        <v>895</v>
      </c>
      <c r="B897" s="6"/>
      <c r="C897" s="5">
        <v>62.92</v>
      </c>
    </row>
    <row r="898" spans="1:3">
      <c r="A898" s="2" t="s">
        <v>896</v>
      </c>
      <c r="B898" s="5">
        <v>1033.56</v>
      </c>
      <c r="C898" s="5">
        <v>987.83900000000006</v>
      </c>
    </row>
    <row r="899" spans="1:3">
      <c r="A899" s="2" t="s">
        <v>897</v>
      </c>
      <c r="B899" s="6"/>
      <c r="C899" s="5">
        <v>330.33</v>
      </c>
    </row>
    <row r="900" spans="1:3">
      <c r="A900" s="2" t="s">
        <v>898</v>
      </c>
      <c r="B900" s="6"/>
      <c r="C900" s="5">
        <v>64.239999999999995</v>
      </c>
    </row>
    <row r="901" spans="1:3">
      <c r="A901" s="2" t="s">
        <v>899</v>
      </c>
      <c r="B901" s="5">
        <v>2556.13</v>
      </c>
      <c r="C901" s="6"/>
    </row>
    <row r="902" spans="1:3">
      <c r="A902" s="2" t="s">
        <v>900</v>
      </c>
      <c r="B902" s="5">
        <v>2249.7199999999998</v>
      </c>
      <c r="C902" s="6"/>
    </row>
    <row r="903" spans="1:3">
      <c r="A903" s="2" t="s">
        <v>901</v>
      </c>
      <c r="B903" s="5">
        <v>34127.373</v>
      </c>
      <c r="C903" s="5">
        <v>30476.14</v>
      </c>
    </row>
    <row r="904" spans="1:3">
      <c r="A904" s="2" t="s">
        <v>902</v>
      </c>
      <c r="B904" s="5">
        <v>3481.9360000000001</v>
      </c>
      <c r="C904" s="5">
        <v>4280.8789999999999</v>
      </c>
    </row>
    <row r="905" spans="1:3">
      <c r="A905" s="2" t="s">
        <v>903</v>
      </c>
      <c r="B905" s="6"/>
      <c r="C905" s="5">
        <v>194.53299999999999</v>
      </c>
    </row>
    <row r="906" spans="1:3">
      <c r="A906" s="2" t="s">
        <v>904</v>
      </c>
      <c r="B906" s="5">
        <v>293.322</v>
      </c>
      <c r="C906" s="5">
        <v>145.37100000000001</v>
      </c>
    </row>
    <row r="907" spans="1:3">
      <c r="A907" s="2" t="s">
        <v>905</v>
      </c>
      <c r="B907" s="5">
        <v>777.92</v>
      </c>
      <c r="C907" s="5">
        <v>8740.16</v>
      </c>
    </row>
    <row r="908" spans="1:3">
      <c r="A908" s="2" t="s">
        <v>906</v>
      </c>
      <c r="B908" s="5">
        <v>766.48</v>
      </c>
      <c r="C908" s="6"/>
    </row>
    <row r="909" spans="1:3">
      <c r="A909" s="2" t="s">
        <v>907</v>
      </c>
      <c r="B909" s="5">
        <v>1105.72</v>
      </c>
      <c r="C909" s="6"/>
    </row>
    <row r="910" spans="1:3">
      <c r="A910" s="2" t="s">
        <v>908</v>
      </c>
      <c r="B910" s="5">
        <v>38.340000000000003</v>
      </c>
      <c r="C910" s="5">
        <v>115.776</v>
      </c>
    </row>
    <row r="911" spans="1:3">
      <c r="A911" s="2" t="s">
        <v>909</v>
      </c>
      <c r="B911" s="5">
        <v>13555.092000000001</v>
      </c>
      <c r="C911" s="5">
        <v>2424.9430000000002</v>
      </c>
    </row>
    <row r="912" spans="1:3">
      <c r="A912" s="2" t="s">
        <v>910</v>
      </c>
      <c r="B912" s="5">
        <v>614.625</v>
      </c>
      <c r="C912" s="5">
        <v>1833.502</v>
      </c>
    </row>
    <row r="913" spans="1:3">
      <c r="A913" s="2" t="s">
        <v>911</v>
      </c>
      <c r="B913" s="5">
        <v>23760458.668000001</v>
      </c>
      <c r="C913" s="5">
        <v>28671246.697999999</v>
      </c>
    </row>
    <row r="914" spans="1:3">
      <c r="A914" s="2" t="s">
        <v>912</v>
      </c>
      <c r="B914" s="5">
        <v>1701.5</v>
      </c>
      <c r="C914" s="5">
        <v>3127.17</v>
      </c>
    </row>
    <row r="915" spans="1:3">
      <c r="A915" s="2" t="s">
        <v>913</v>
      </c>
      <c r="B915" s="6"/>
      <c r="C915" s="5">
        <v>734.95799999999997</v>
      </c>
    </row>
    <row r="916" spans="1:3">
      <c r="A916" s="2" t="s">
        <v>914</v>
      </c>
      <c r="B916" s="6"/>
      <c r="C916" s="5">
        <v>19.318999999999999</v>
      </c>
    </row>
    <row r="917" spans="1:3">
      <c r="A917" s="2" t="s">
        <v>915</v>
      </c>
      <c r="B917" s="5">
        <v>1380.9079999999999</v>
      </c>
      <c r="C917" s="5">
        <v>577.81600000000003</v>
      </c>
    </row>
    <row r="918" spans="1:3">
      <c r="A918" s="2" t="s">
        <v>916</v>
      </c>
      <c r="B918" s="5">
        <v>586.13199999999995</v>
      </c>
      <c r="C918" s="5">
        <v>123.413</v>
      </c>
    </row>
    <row r="919" spans="1:3">
      <c r="A919" s="2" t="s">
        <v>917</v>
      </c>
      <c r="B919" s="5">
        <v>65576945.299000002</v>
      </c>
      <c r="C919" s="5">
        <v>66265405.519000001</v>
      </c>
    </row>
    <row r="920" spans="1:3">
      <c r="A920" s="2" t="s">
        <v>918</v>
      </c>
      <c r="B920" s="5">
        <v>3787369.8289999999</v>
      </c>
      <c r="C920" s="5">
        <v>2594737.2680000002</v>
      </c>
    </row>
    <row r="921" spans="1:3">
      <c r="A921" s="2" t="s">
        <v>919</v>
      </c>
      <c r="B921" s="5">
        <v>1329122.1070000001</v>
      </c>
      <c r="C921" s="5">
        <v>466.12599999999998</v>
      </c>
    </row>
    <row r="922" spans="1:3">
      <c r="A922" s="2" t="s">
        <v>920</v>
      </c>
      <c r="B922" s="5">
        <v>42.6</v>
      </c>
      <c r="C922" s="5">
        <v>939.428</v>
      </c>
    </row>
    <row r="923" spans="1:3">
      <c r="A923" s="2" t="s">
        <v>921</v>
      </c>
      <c r="B923" s="5">
        <v>102.82899999999999</v>
      </c>
      <c r="C923" s="5">
        <v>21.367000000000001</v>
      </c>
    </row>
    <row r="924" spans="1:3">
      <c r="A924" s="2" t="s">
        <v>922</v>
      </c>
      <c r="B924" s="6"/>
      <c r="C924" s="5">
        <v>1.25</v>
      </c>
    </row>
    <row r="925" spans="1:3">
      <c r="A925" s="2" t="s">
        <v>923</v>
      </c>
      <c r="B925" s="6"/>
      <c r="C925" s="5">
        <v>72.668000000000006</v>
      </c>
    </row>
    <row r="926" spans="1:3">
      <c r="A926" s="2" t="s">
        <v>924</v>
      </c>
      <c r="B926" s="5">
        <v>945.245</v>
      </c>
      <c r="C926" s="5">
        <v>245.37299999999999</v>
      </c>
    </row>
    <row r="927" spans="1:3">
      <c r="A927" s="2" t="s">
        <v>925</v>
      </c>
      <c r="B927" s="6"/>
      <c r="C927" s="5">
        <v>2.64</v>
      </c>
    </row>
    <row r="928" spans="1:3">
      <c r="A928" s="2" t="s">
        <v>926</v>
      </c>
      <c r="B928" s="5">
        <v>25.5</v>
      </c>
      <c r="C928" s="5">
        <v>13.5</v>
      </c>
    </row>
    <row r="929" spans="1:3">
      <c r="A929" s="2" t="s">
        <v>927</v>
      </c>
      <c r="B929" s="6"/>
      <c r="C929" s="5">
        <v>27</v>
      </c>
    </row>
    <row r="930" spans="1:3">
      <c r="A930" s="2" t="s">
        <v>928</v>
      </c>
      <c r="B930" s="6"/>
      <c r="C930" s="5">
        <v>159</v>
      </c>
    </row>
    <row r="931" spans="1:3">
      <c r="A931" s="2" t="s">
        <v>929</v>
      </c>
      <c r="B931" s="6"/>
      <c r="C931" s="5">
        <v>108</v>
      </c>
    </row>
    <row r="932" spans="1:3">
      <c r="A932" s="2" t="s">
        <v>930</v>
      </c>
      <c r="B932" s="5">
        <v>210.63900000000001</v>
      </c>
      <c r="C932" s="5">
        <v>200.61600000000001</v>
      </c>
    </row>
    <row r="933" spans="1:3">
      <c r="A933" s="2" t="s">
        <v>931</v>
      </c>
      <c r="B933" s="5">
        <v>359.64100000000002</v>
      </c>
      <c r="C933" s="5">
        <v>289.82</v>
      </c>
    </row>
    <row r="934" spans="1:3">
      <c r="A934" s="2" t="s">
        <v>932</v>
      </c>
      <c r="B934" s="5">
        <v>177.637</v>
      </c>
      <c r="C934" s="5">
        <v>221.96</v>
      </c>
    </row>
    <row r="935" spans="1:3">
      <c r="A935" s="2" t="s">
        <v>933</v>
      </c>
      <c r="B935" s="5">
        <v>346.04300000000001</v>
      </c>
      <c r="C935" s="5">
        <v>280.69600000000003</v>
      </c>
    </row>
    <row r="936" spans="1:3">
      <c r="A936" s="2" t="s">
        <v>934</v>
      </c>
      <c r="B936" s="5">
        <v>28295.973999999998</v>
      </c>
      <c r="C936" s="5">
        <v>39753.209000000003</v>
      </c>
    </row>
    <row r="937" spans="1:3">
      <c r="A937" s="2" t="s">
        <v>935</v>
      </c>
      <c r="B937" s="5">
        <v>26.212</v>
      </c>
      <c r="C937" s="5">
        <v>66.759</v>
      </c>
    </row>
    <row r="938" spans="1:3">
      <c r="A938" s="2" t="s">
        <v>936</v>
      </c>
      <c r="B938" s="6"/>
      <c r="C938" s="5">
        <v>46</v>
      </c>
    </row>
    <row r="939" spans="1:3">
      <c r="A939" s="2" t="s">
        <v>937</v>
      </c>
      <c r="B939" s="5">
        <v>14595.5</v>
      </c>
      <c r="C939" s="6"/>
    </row>
    <row r="940" spans="1:3">
      <c r="A940" s="2" t="s">
        <v>938</v>
      </c>
      <c r="B940" s="5">
        <v>0.33</v>
      </c>
      <c r="C940" s="5">
        <v>0.66</v>
      </c>
    </row>
    <row r="941" spans="1:3">
      <c r="A941" s="2" t="s">
        <v>939</v>
      </c>
      <c r="B941" s="5">
        <v>1079110.57</v>
      </c>
      <c r="C941" s="5">
        <v>1355689.7320000001</v>
      </c>
    </row>
    <row r="942" spans="1:3">
      <c r="A942" s="2" t="s">
        <v>940</v>
      </c>
      <c r="B942" s="5">
        <v>29831.887999999999</v>
      </c>
      <c r="C942" s="5">
        <v>100056.151</v>
      </c>
    </row>
    <row r="943" spans="1:3">
      <c r="A943" s="2" t="s">
        <v>941</v>
      </c>
      <c r="B943" s="5">
        <v>35929.349000000002</v>
      </c>
      <c r="C943" s="5">
        <v>24026.019</v>
      </c>
    </row>
    <row r="944" spans="1:3">
      <c r="A944" s="2" t="s">
        <v>942</v>
      </c>
      <c r="B944" s="6"/>
      <c r="C944" s="5">
        <v>1.526</v>
      </c>
    </row>
    <row r="945" spans="1:3">
      <c r="A945" s="2" t="s">
        <v>943</v>
      </c>
      <c r="B945" s="5">
        <v>411.31700000000001</v>
      </c>
      <c r="C945" s="5">
        <v>584.91499999999996</v>
      </c>
    </row>
    <row r="946" spans="1:3">
      <c r="A946" s="2" t="s">
        <v>944</v>
      </c>
      <c r="B946" s="5">
        <v>8.5</v>
      </c>
      <c r="C946" s="5">
        <v>310.73099999999999</v>
      </c>
    </row>
    <row r="947" spans="1:3">
      <c r="A947" s="2" t="s">
        <v>945</v>
      </c>
      <c r="B947" s="6"/>
      <c r="C947" s="5">
        <v>1</v>
      </c>
    </row>
    <row r="948" spans="1:3">
      <c r="A948" s="2" t="s">
        <v>946</v>
      </c>
      <c r="B948" s="5">
        <v>816.09</v>
      </c>
      <c r="C948" s="5">
        <v>10928.938</v>
      </c>
    </row>
    <row r="949" spans="1:3">
      <c r="A949" s="2" t="s">
        <v>947</v>
      </c>
      <c r="B949" s="6"/>
      <c r="C949" s="5">
        <v>41.36</v>
      </c>
    </row>
    <row r="950" spans="1:3">
      <c r="A950" s="2" t="s">
        <v>948</v>
      </c>
      <c r="B950" s="5">
        <v>1.0089999999999999</v>
      </c>
      <c r="C950" s="5">
        <v>39.606999999999999</v>
      </c>
    </row>
    <row r="951" spans="1:3">
      <c r="A951" s="2" t="s">
        <v>949</v>
      </c>
      <c r="B951" s="5">
        <v>25.992999999999999</v>
      </c>
      <c r="C951" s="5">
        <v>1095.9649999999999</v>
      </c>
    </row>
    <row r="952" spans="1:3">
      <c r="A952" s="2" t="s">
        <v>950</v>
      </c>
      <c r="B952" s="5">
        <v>39.090000000000003</v>
      </c>
      <c r="C952" s="5">
        <v>1182.143</v>
      </c>
    </row>
    <row r="953" spans="1:3">
      <c r="A953" s="2" t="s">
        <v>951</v>
      </c>
      <c r="B953" s="5">
        <v>35.715000000000003</v>
      </c>
      <c r="C953" s="5">
        <v>83.53</v>
      </c>
    </row>
    <row r="954" spans="1:3">
      <c r="A954" s="2" t="s">
        <v>952</v>
      </c>
      <c r="B954" s="5">
        <v>1.1200000000000001</v>
      </c>
      <c r="C954" s="6"/>
    </row>
    <row r="955" spans="1:3">
      <c r="A955" s="2" t="s">
        <v>953</v>
      </c>
      <c r="B955" s="6"/>
      <c r="C955" s="5">
        <v>9.14</v>
      </c>
    </row>
    <row r="956" spans="1:3">
      <c r="A956" s="2" t="s">
        <v>954</v>
      </c>
      <c r="B956" s="5">
        <v>258.88400000000001</v>
      </c>
      <c r="C956" s="5">
        <v>357.84500000000003</v>
      </c>
    </row>
    <row r="957" spans="1:3">
      <c r="A957" s="2" t="s">
        <v>955</v>
      </c>
      <c r="B957" s="5">
        <v>2</v>
      </c>
      <c r="C957" s="5">
        <v>527.99199999999996</v>
      </c>
    </row>
    <row r="958" spans="1:3">
      <c r="A958" s="2" t="s">
        <v>956</v>
      </c>
      <c r="B958" s="5">
        <v>236.73699999999999</v>
      </c>
      <c r="C958" s="5">
        <v>242.047</v>
      </c>
    </row>
    <row r="959" spans="1:3">
      <c r="A959" s="2" t="s">
        <v>957</v>
      </c>
      <c r="B959" s="5">
        <v>54.701999999999998</v>
      </c>
      <c r="C959" s="5">
        <v>100.544</v>
      </c>
    </row>
    <row r="960" spans="1:3">
      <c r="A960" s="2" t="s">
        <v>958</v>
      </c>
      <c r="B960" s="5">
        <v>82.322000000000003</v>
      </c>
      <c r="C960" s="5">
        <v>115.13200000000001</v>
      </c>
    </row>
    <row r="961" spans="1:3">
      <c r="A961" s="2" t="s">
        <v>959</v>
      </c>
      <c r="B961" s="5">
        <v>782.14099999999996</v>
      </c>
      <c r="C961" s="5">
        <v>192.643</v>
      </c>
    </row>
    <row r="962" spans="1:3">
      <c r="A962" s="2" t="s">
        <v>960</v>
      </c>
      <c r="B962" s="6"/>
      <c r="C962" s="5">
        <v>34</v>
      </c>
    </row>
    <row r="963" spans="1:3">
      <c r="A963" s="2" t="s">
        <v>961</v>
      </c>
      <c r="B963" s="5">
        <v>22035869.327</v>
      </c>
      <c r="C963" s="5">
        <v>1451184.676</v>
      </c>
    </row>
    <row r="964" spans="1:3">
      <c r="A964" s="2" t="s">
        <v>962</v>
      </c>
      <c r="B964" s="5">
        <v>149.16399999999999</v>
      </c>
      <c r="C964" s="5">
        <v>1105.4349999999999</v>
      </c>
    </row>
    <row r="965" spans="1:3">
      <c r="A965" s="2" t="s">
        <v>963</v>
      </c>
      <c r="B965" s="5">
        <v>11.88</v>
      </c>
      <c r="C965" s="5">
        <v>8725.64</v>
      </c>
    </row>
    <row r="966" spans="1:3">
      <c r="A966" s="2" t="s">
        <v>964</v>
      </c>
      <c r="B966" s="5">
        <v>7259.2690000000002</v>
      </c>
      <c r="C966" s="5">
        <v>7906.277</v>
      </c>
    </row>
    <row r="967" spans="1:3">
      <c r="A967" s="2" t="s">
        <v>965</v>
      </c>
      <c r="B967" s="6"/>
      <c r="C967" s="5">
        <v>1.32</v>
      </c>
    </row>
    <row r="968" spans="1:3">
      <c r="A968" s="2" t="s">
        <v>966</v>
      </c>
      <c r="B968" s="5">
        <v>6662.3710000000001</v>
      </c>
      <c r="C968" s="5">
        <v>4393.29</v>
      </c>
    </row>
    <row r="969" spans="1:3">
      <c r="A969" s="2" t="s">
        <v>967</v>
      </c>
      <c r="B969" s="5">
        <v>43.109000000000002</v>
      </c>
      <c r="C969" s="5">
        <v>26.291</v>
      </c>
    </row>
    <row r="970" spans="1:3">
      <c r="A970" s="2" t="s">
        <v>968</v>
      </c>
      <c r="B970" s="5">
        <v>17409.48</v>
      </c>
      <c r="C970" s="5">
        <v>20300.28</v>
      </c>
    </row>
    <row r="971" spans="1:3">
      <c r="A971" s="2" t="s">
        <v>969</v>
      </c>
      <c r="B971" s="5">
        <v>56.125999999999998</v>
      </c>
      <c r="C971" s="5">
        <v>209.977</v>
      </c>
    </row>
    <row r="972" spans="1:3">
      <c r="A972" s="2" t="s">
        <v>970</v>
      </c>
      <c r="B972" s="5">
        <v>7257.93</v>
      </c>
      <c r="C972" s="5">
        <v>5717.085</v>
      </c>
    </row>
    <row r="973" spans="1:3">
      <c r="A973" s="2" t="s">
        <v>971</v>
      </c>
      <c r="B973" s="5">
        <v>77.436000000000007</v>
      </c>
      <c r="C973" s="5">
        <v>10.750999999999999</v>
      </c>
    </row>
    <row r="974" spans="1:3">
      <c r="A974" s="2" t="s">
        <v>972</v>
      </c>
      <c r="B974" s="5">
        <v>6778.4660000000003</v>
      </c>
      <c r="C974" s="5">
        <v>11576.121999999999</v>
      </c>
    </row>
    <row r="975" spans="1:3">
      <c r="A975" s="2" t="s">
        <v>973</v>
      </c>
      <c r="B975" s="5">
        <v>5466.1360000000004</v>
      </c>
      <c r="C975" s="5">
        <v>9313.3590000000004</v>
      </c>
    </row>
    <row r="976" spans="1:3">
      <c r="A976" s="2" t="s">
        <v>974</v>
      </c>
      <c r="B976" s="5">
        <v>3830.473</v>
      </c>
      <c r="C976" s="5">
        <v>5893.7860000000001</v>
      </c>
    </row>
    <row r="977" spans="1:3">
      <c r="A977" s="2" t="s">
        <v>975</v>
      </c>
      <c r="B977" s="5">
        <v>953.35199999999998</v>
      </c>
      <c r="C977" s="5">
        <v>1499.34</v>
      </c>
    </row>
    <row r="978" spans="1:3">
      <c r="A978" s="2" t="s">
        <v>976</v>
      </c>
      <c r="B978" s="5">
        <v>523.65099999999995</v>
      </c>
      <c r="C978" s="5">
        <v>666.19</v>
      </c>
    </row>
    <row r="979" spans="1:3">
      <c r="A979" s="2" t="s">
        <v>977</v>
      </c>
      <c r="B979" s="5">
        <v>279933.90500000003</v>
      </c>
      <c r="C979" s="5">
        <v>171485.05300000001</v>
      </c>
    </row>
    <row r="980" spans="1:3">
      <c r="A980" s="2" t="s">
        <v>978</v>
      </c>
      <c r="B980" s="6"/>
      <c r="C980" s="5">
        <v>280.83</v>
      </c>
    </row>
    <row r="981" spans="1:3">
      <c r="A981" s="2" t="s">
        <v>979</v>
      </c>
      <c r="B981" s="5">
        <v>0.27500000000000002</v>
      </c>
      <c r="C981" s="6"/>
    </row>
    <row r="982" spans="1:3">
      <c r="A982" s="2" t="s">
        <v>980</v>
      </c>
      <c r="B982" s="5">
        <v>71.72</v>
      </c>
      <c r="C982" s="6"/>
    </row>
    <row r="983" spans="1:3">
      <c r="A983" s="2" t="s">
        <v>981</v>
      </c>
      <c r="B983" s="5">
        <v>3593.105</v>
      </c>
      <c r="C983" s="5">
        <v>3517.8449999999998</v>
      </c>
    </row>
    <row r="984" spans="1:3">
      <c r="A984" s="2" t="s">
        <v>982</v>
      </c>
      <c r="B984" s="5">
        <v>174.203</v>
      </c>
      <c r="C984" s="5">
        <v>953</v>
      </c>
    </row>
    <row r="985" spans="1:3">
      <c r="A985" s="2" t="s">
        <v>983</v>
      </c>
      <c r="B985" s="5">
        <v>13440</v>
      </c>
      <c r="C985" s="5">
        <v>14588</v>
      </c>
    </row>
    <row r="986" spans="1:3">
      <c r="A986" s="2" t="s">
        <v>984</v>
      </c>
      <c r="B986" s="5">
        <v>6630.28</v>
      </c>
      <c r="C986" s="5">
        <v>7661.7349999999997</v>
      </c>
    </row>
    <row r="987" spans="1:3">
      <c r="A987" s="2" t="s">
        <v>985</v>
      </c>
      <c r="B987" s="5">
        <v>991.5</v>
      </c>
      <c r="C987" s="5">
        <v>1424.5</v>
      </c>
    </row>
    <row r="988" spans="1:3">
      <c r="A988" s="2" t="s">
        <v>986</v>
      </c>
      <c r="B988" s="5">
        <v>22700.5</v>
      </c>
      <c r="C988" s="5">
        <v>22339.25</v>
      </c>
    </row>
    <row r="989" spans="1:3">
      <c r="A989" s="2" t="s">
        <v>987</v>
      </c>
      <c r="B989" s="5">
        <v>52.5</v>
      </c>
      <c r="C989" s="5">
        <v>40</v>
      </c>
    </row>
    <row r="990" spans="1:3">
      <c r="A990" s="2" t="s">
        <v>988</v>
      </c>
      <c r="B990" s="5">
        <v>69159.83</v>
      </c>
      <c r="C990" s="5">
        <v>90289.252999999997</v>
      </c>
    </row>
    <row r="991" spans="1:3">
      <c r="A991" s="2" t="s">
        <v>989</v>
      </c>
      <c r="B991" s="6"/>
      <c r="C991" s="5">
        <v>1088.23</v>
      </c>
    </row>
    <row r="992" spans="1:3">
      <c r="A992" s="2" t="s">
        <v>990</v>
      </c>
      <c r="B992" s="5">
        <v>5373.72</v>
      </c>
      <c r="C992" s="6"/>
    </row>
    <row r="993" spans="1:3">
      <c r="A993" s="2" t="s">
        <v>991</v>
      </c>
      <c r="B993" s="5">
        <v>111.76</v>
      </c>
      <c r="C993" s="6"/>
    </row>
    <row r="994" spans="1:3">
      <c r="A994" s="2" t="s">
        <v>992</v>
      </c>
      <c r="B994" s="5">
        <v>8162</v>
      </c>
      <c r="C994" s="5">
        <v>18963.375</v>
      </c>
    </row>
    <row r="995" spans="1:3">
      <c r="A995" s="2" t="s">
        <v>993</v>
      </c>
      <c r="B995" s="5">
        <v>4182.5</v>
      </c>
      <c r="C995" s="5">
        <v>3745</v>
      </c>
    </row>
    <row r="996" spans="1:3">
      <c r="A996" s="2" t="s">
        <v>994</v>
      </c>
      <c r="B996" s="5">
        <v>15291.584000000001</v>
      </c>
      <c r="C996" s="5">
        <v>10564.745000000001</v>
      </c>
    </row>
    <row r="997" spans="1:3">
      <c r="A997" s="2" t="s">
        <v>995</v>
      </c>
      <c r="B997" s="5">
        <v>2115.4340000000002</v>
      </c>
      <c r="C997" s="5">
        <v>1195.296</v>
      </c>
    </row>
    <row r="998" spans="1:3">
      <c r="A998" s="2" t="s">
        <v>996</v>
      </c>
      <c r="B998" s="5">
        <v>4.625</v>
      </c>
      <c r="C998" s="6"/>
    </row>
    <row r="999" spans="1:3">
      <c r="A999" s="2" t="s">
        <v>997</v>
      </c>
      <c r="B999" s="6"/>
      <c r="C999" s="5">
        <v>2.63</v>
      </c>
    </row>
    <row r="1000" spans="1:3">
      <c r="A1000" s="2" t="s">
        <v>998</v>
      </c>
      <c r="B1000" s="5">
        <v>891</v>
      </c>
      <c r="C1000" s="5">
        <v>749.1</v>
      </c>
    </row>
    <row r="1001" spans="1:3">
      <c r="A1001" s="2" t="s">
        <v>999</v>
      </c>
      <c r="B1001" s="5">
        <v>46399.739000000001</v>
      </c>
      <c r="C1001" s="5">
        <v>10104.540000000001</v>
      </c>
    </row>
    <row r="1002" spans="1:3">
      <c r="A1002" s="2" t="s">
        <v>1000</v>
      </c>
      <c r="B1002" s="5">
        <v>120470.144</v>
      </c>
      <c r="C1002" s="5">
        <v>39130.917000000001</v>
      </c>
    </row>
    <row r="1003" spans="1:3">
      <c r="A1003" s="2" t="s">
        <v>1001</v>
      </c>
      <c r="B1003" s="5">
        <v>0.99</v>
      </c>
      <c r="C1003" s="6"/>
    </row>
    <row r="1004" spans="1:3">
      <c r="A1004" s="2" t="s">
        <v>1002</v>
      </c>
      <c r="B1004" s="5">
        <v>206.36</v>
      </c>
      <c r="C1004" s="5">
        <v>1213.08</v>
      </c>
    </row>
    <row r="1005" spans="1:3">
      <c r="A1005" s="2" t="s">
        <v>1003</v>
      </c>
      <c r="B1005" s="6"/>
      <c r="C1005" s="5">
        <v>2.31</v>
      </c>
    </row>
    <row r="1006" spans="1:3">
      <c r="A1006" s="2" t="s">
        <v>1004</v>
      </c>
      <c r="B1006" s="5">
        <v>126315.158</v>
      </c>
      <c r="C1006" s="5">
        <v>106057.508</v>
      </c>
    </row>
    <row r="1007" spans="1:3">
      <c r="A1007" s="2" t="s">
        <v>1005</v>
      </c>
      <c r="B1007" s="5">
        <v>199141.323</v>
      </c>
      <c r="C1007" s="5">
        <v>236944.93</v>
      </c>
    </row>
    <row r="1008" spans="1:3">
      <c r="A1008" s="2" t="s">
        <v>1006</v>
      </c>
      <c r="B1008" s="5">
        <v>26.858000000000001</v>
      </c>
      <c r="C1008" s="5">
        <v>2421.9450000000002</v>
      </c>
    </row>
    <row r="1009" spans="1:3">
      <c r="A1009" s="2" t="s">
        <v>1007</v>
      </c>
      <c r="B1009" s="5">
        <v>21.878</v>
      </c>
      <c r="C1009" s="5">
        <v>3.6509999999999998</v>
      </c>
    </row>
    <row r="1010" spans="1:3">
      <c r="A1010" s="2" t="s">
        <v>1008</v>
      </c>
      <c r="B1010" s="5">
        <v>265.09899999999999</v>
      </c>
      <c r="C1010" s="5">
        <v>261.673</v>
      </c>
    </row>
    <row r="1011" spans="1:3">
      <c r="A1011" s="2" t="s">
        <v>1009</v>
      </c>
      <c r="B1011" s="5">
        <v>540.84199999999998</v>
      </c>
      <c r="C1011" s="5">
        <v>468.47199999999998</v>
      </c>
    </row>
    <row r="1012" spans="1:3">
      <c r="A1012" s="2" t="s">
        <v>1010</v>
      </c>
      <c r="B1012" s="5">
        <v>26661.657999999999</v>
      </c>
      <c r="C1012" s="5">
        <v>24215.437999999998</v>
      </c>
    </row>
    <row r="1013" spans="1:3">
      <c r="A1013" s="2" t="s">
        <v>1011</v>
      </c>
      <c r="B1013" s="5">
        <v>180.315</v>
      </c>
      <c r="C1013" s="5">
        <v>231.17400000000001</v>
      </c>
    </row>
    <row r="1014" spans="1:3">
      <c r="A1014" s="2" t="s">
        <v>1012</v>
      </c>
      <c r="B1014" s="5">
        <v>12782716.460000001</v>
      </c>
      <c r="C1014" s="5">
        <v>13818616.594000001</v>
      </c>
    </row>
    <row r="1015" spans="1:3">
      <c r="A1015" s="2" t="s">
        <v>1013</v>
      </c>
      <c r="B1015" s="5">
        <v>6863.2839999999997</v>
      </c>
      <c r="C1015" s="5">
        <v>5209.4979999999996</v>
      </c>
    </row>
    <row r="1016" spans="1:3">
      <c r="A1016" s="2" t="s">
        <v>1014</v>
      </c>
      <c r="B1016" s="5">
        <v>2662.527</v>
      </c>
      <c r="C1016" s="6"/>
    </row>
    <row r="1017" spans="1:3">
      <c r="A1017" s="2" t="s">
        <v>1015</v>
      </c>
      <c r="B1017" s="5">
        <v>224.73</v>
      </c>
      <c r="C1017" s="5">
        <v>249.15</v>
      </c>
    </row>
    <row r="1018" spans="1:3">
      <c r="A1018" s="2" t="s">
        <v>1016</v>
      </c>
      <c r="B1018" s="5">
        <v>18853.066999999999</v>
      </c>
      <c r="C1018" s="5">
        <v>25857.431</v>
      </c>
    </row>
    <row r="1019" spans="1:3">
      <c r="A1019" s="2" t="s">
        <v>1017</v>
      </c>
      <c r="B1019" s="5">
        <v>9.0589999999999993</v>
      </c>
      <c r="C1019" s="6"/>
    </row>
    <row r="1020" spans="1:3">
      <c r="A1020" s="2" t="s">
        <v>1018</v>
      </c>
      <c r="B1020" s="6"/>
      <c r="C1020" s="5">
        <v>0.99</v>
      </c>
    </row>
    <row r="1021" spans="1:3">
      <c r="A1021" s="2" t="s">
        <v>1019</v>
      </c>
      <c r="B1021" s="5">
        <v>256.5</v>
      </c>
      <c r="C1021" s="5">
        <v>311.5</v>
      </c>
    </row>
    <row r="1022" spans="1:3">
      <c r="A1022" s="2" t="s">
        <v>1020</v>
      </c>
      <c r="B1022" s="5">
        <v>1807.08</v>
      </c>
      <c r="C1022" s="6"/>
    </row>
    <row r="1023" spans="1:3">
      <c r="A1023" s="2" t="s">
        <v>1021</v>
      </c>
      <c r="B1023" s="6"/>
      <c r="C1023" s="5">
        <v>9.8040000000000003</v>
      </c>
    </row>
    <row r="1024" spans="1:3">
      <c r="A1024" s="2" t="s">
        <v>1022</v>
      </c>
      <c r="B1024" s="5">
        <v>16.713999999999999</v>
      </c>
      <c r="C1024" s="6"/>
    </row>
    <row r="1025" spans="1:3">
      <c r="A1025" s="2" t="s">
        <v>1023</v>
      </c>
      <c r="B1025" s="6"/>
      <c r="C1025" s="5">
        <v>53.944000000000003</v>
      </c>
    </row>
    <row r="1026" spans="1:3">
      <c r="A1026" s="2" t="s">
        <v>1024</v>
      </c>
      <c r="B1026" s="5">
        <v>330.69299999999998</v>
      </c>
      <c r="C1026" s="5">
        <v>468.92500000000001</v>
      </c>
    </row>
    <row r="1027" spans="1:3">
      <c r="A1027" s="2" t="s">
        <v>1025</v>
      </c>
      <c r="B1027" s="5">
        <v>162.49799999999999</v>
      </c>
      <c r="C1027" s="5">
        <v>818.27</v>
      </c>
    </row>
    <row r="1028" spans="1:3">
      <c r="A1028" s="2" t="s">
        <v>1026</v>
      </c>
      <c r="B1028" s="6"/>
      <c r="C1028" s="5">
        <v>14.455</v>
      </c>
    </row>
    <row r="1029" spans="1:3">
      <c r="A1029" s="2" t="s">
        <v>1027</v>
      </c>
      <c r="B1029" s="6"/>
      <c r="C1029" s="5">
        <v>2.4089999999999998</v>
      </c>
    </row>
    <row r="1030" spans="1:3">
      <c r="A1030" s="2" t="s">
        <v>1028</v>
      </c>
      <c r="B1030" s="6"/>
      <c r="C1030" s="5">
        <v>17.765000000000001</v>
      </c>
    </row>
    <row r="1031" spans="1:3">
      <c r="A1031" s="2" t="s">
        <v>1029</v>
      </c>
      <c r="B1031" s="6"/>
      <c r="C1031" s="5">
        <v>45.3</v>
      </c>
    </row>
    <row r="1032" spans="1:3">
      <c r="A1032" s="2" t="s">
        <v>1030</v>
      </c>
      <c r="B1032" s="5">
        <v>1457.9880000000001</v>
      </c>
      <c r="C1032" s="5">
        <v>1133.6389999999999</v>
      </c>
    </row>
    <row r="1033" spans="1:3">
      <c r="A1033" s="2" t="s">
        <v>1031</v>
      </c>
      <c r="B1033" s="6"/>
      <c r="C1033" s="5">
        <v>0.5</v>
      </c>
    </row>
    <row r="1034" spans="1:3">
      <c r="A1034" s="2" t="s">
        <v>1032</v>
      </c>
      <c r="B1034" s="5">
        <v>15.1</v>
      </c>
      <c r="C1034" s="5">
        <v>191.881</v>
      </c>
    </row>
    <row r="1035" spans="1:3">
      <c r="A1035" s="2" t="s">
        <v>1033</v>
      </c>
      <c r="B1035" s="5">
        <v>4130.5069999999996</v>
      </c>
      <c r="C1035" s="5">
        <v>150.226</v>
      </c>
    </row>
    <row r="1036" spans="1:3">
      <c r="A1036" s="2" t="s">
        <v>1034</v>
      </c>
      <c r="B1036" s="5">
        <v>23790.852999999999</v>
      </c>
      <c r="C1036" s="5">
        <v>25085.197</v>
      </c>
    </row>
    <row r="1037" spans="1:3">
      <c r="A1037" s="2" t="s">
        <v>1035</v>
      </c>
      <c r="B1037" s="5">
        <v>13276.236999999999</v>
      </c>
      <c r="C1037" s="5">
        <v>13409.302</v>
      </c>
    </row>
    <row r="1038" spans="1:3">
      <c r="A1038" s="2" t="s">
        <v>1036</v>
      </c>
      <c r="B1038" s="5">
        <v>105</v>
      </c>
      <c r="C1038" s="5">
        <v>92</v>
      </c>
    </row>
    <row r="1039" spans="1:3">
      <c r="A1039" s="2" t="s">
        <v>1037</v>
      </c>
      <c r="B1039" s="5">
        <v>3720.982</v>
      </c>
      <c r="C1039" s="6"/>
    </row>
    <row r="1040" spans="1:3">
      <c r="A1040" s="2" t="s">
        <v>1038</v>
      </c>
      <c r="B1040" s="5">
        <v>1152.7819999999999</v>
      </c>
      <c r="C1040" s="5">
        <v>541.28599999999994</v>
      </c>
    </row>
    <row r="1041" spans="1:3">
      <c r="A1041" s="2" t="s">
        <v>1039</v>
      </c>
      <c r="B1041" s="5">
        <v>56.122</v>
      </c>
      <c r="C1041" s="5">
        <v>75.897000000000006</v>
      </c>
    </row>
    <row r="1042" spans="1:3">
      <c r="A1042" s="2" t="s">
        <v>1040</v>
      </c>
      <c r="B1042" s="5">
        <v>269.19200000000001</v>
      </c>
      <c r="C1042" s="6"/>
    </row>
    <row r="1043" spans="1:3">
      <c r="A1043" s="2" t="s">
        <v>1041</v>
      </c>
      <c r="B1043" s="5">
        <v>352.53</v>
      </c>
      <c r="C1043" s="6"/>
    </row>
    <row r="1044" spans="1:3">
      <c r="A1044" s="2" t="s">
        <v>1042</v>
      </c>
      <c r="B1044" s="5">
        <v>285.428</v>
      </c>
      <c r="C1044" s="6"/>
    </row>
    <row r="1045" spans="1:3">
      <c r="A1045" s="2" t="s">
        <v>1043</v>
      </c>
      <c r="B1045" s="5">
        <v>2542.2840000000001</v>
      </c>
      <c r="C1045" s="5">
        <v>2527.788</v>
      </c>
    </row>
    <row r="1046" spans="1:3">
      <c r="A1046" s="2" t="s">
        <v>1044</v>
      </c>
      <c r="B1046" s="5">
        <v>11593.705</v>
      </c>
      <c r="C1046" s="5">
        <v>7304.0259999999998</v>
      </c>
    </row>
    <row r="1047" spans="1:3">
      <c r="A1047" s="2" t="s">
        <v>1045</v>
      </c>
      <c r="B1047" s="5">
        <v>4363.5839999999998</v>
      </c>
      <c r="C1047" s="5">
        <v>2734.194</v>
      </c>
    </row>
    <row r="1048" spans="1:3">
      <c r="A1048" s="2" t="s">
        <v>1046</v>
      </c>
      <c r="B1048" s="5">
        <v>637.87599999999998</v>
      </c>
      <c r="C1048" s="5">
        <v>2004.4949999999999</v>
      </c>
    </row>
    <row r="1049" spans="1:3">
      <c r="A1049" s="2" t="s">
        <v>1047</v>
      </c>
      <c r="B1049" s="5">
        <v>49.430999999999997</v>
      </c>
      <c r="C1049" s="5">
        <v>222.334</v>
      </c>
    </row>
    <row r="1050" spans="1:3">
      <c r="A1050" s="2" t="s">
        <v>1048</v>
      </c>
      <c r="B1050" s="5">
        <v>781.58199999999999</v>
      </c>
      <c r="C1050" s="5">
        <v>306.37799999999999</v>
      </c>
    </row>
    <row r="1051" spans="1:3">
      <c r="A1051" s="2" t="s">
        <v>1049</v>
      </c>
      <c r="B1051" s="5">
        <v>59620.601999999999</v>
      </c>
      <c r="C1051" s="5">
        <v>61279.292000000001</v>
      </c>
    </row>
    <row r="1052" spans="1:3">
      <c r="A1052" s="2" t="s">
        <v>1050</v>
      </c>
      <c r="B1052" s="5">
        <v>655.71600000000001</v>
      </c>
      <c r="C1052" s="5">
        <v>905.18499999999995</v>
      </c>
    </row>
    <row r="1053" spans="1:3">
      <c r="A1053" s="2" t="s">
        <v>1051</v>
      </c>
      <c r="B1053" s="5">
        <v>51905.281999999999</v>
      </c>
      <c r="C1053" s="5">
        <v>57977.391000000003</v>
      </c>
    </row>
    <row r="1054" spans="1:3">
      <c r="A1054" s="2" t="s">
        <v>1052</v>
      </c>
      <c r="B1054" s="5">
        <v>127.85</v>
      </c>
      <c r="C1054" s="6"/>
    </row>
    <row r="1055" spans="1:3">
      <c r="A1055" s="2" t="s">
        <v>1053</v>
      </c>
      <c r="B1055" s="6"/>
      <c r="C1055" s="5">
        <v>9.5</v>
      </c>
    </row>
    <row r="1056" spans="1:3">
      <c r="A1056" s="2" t="s">
        <v>1054</v>
      </c>
      <c r="B1056" s="5">
        <v>209431.576</v>
      </c>
      <c r="C1056" s="5">
        <v>208997.117</v>
      </c>
    </row>
    <row r="1057" spans="1:3">
      <c r="A1057" s="2" t="s">
        <v>1055</v>
      </c>
      <c r="B1057" s="5">
        <v>3610.683</v>
      </c>
      <c r="C1057" s="5">
        <v>3050.8119999999999</v>
      </c>
    </row>
    <row r="1058" spans="1:3">
      <c r="A1058" s="2" t="s">
        <v>1056</v>
      </c>
      <c r="B1058" s="5">
        <v>154.97200000000001</v>
      </c>
      <c r="C1058" s="5">
        <v>149.28899999999999</v>
      </c>
    </row>
    <row r="1059" spans="1:3">
      <c r="A1059" s="2" t="s">
        <v>1057</v>
      </c>
      <c r="B1059" s="6"/>
      <c r="C1059" s="5">
        <v>0.5</v>
      </c>
    </row>
    <row r="1060" spans="1:3">
      <c r="A1060" s="2" t="s">
        <v>1058</v>
      </c>
      <c r="B1060" s="6"/>
      <c r="C1060" s="5">
        <v>1.32</v>
      </c>
    </row>
    <row r="1061" spans="1:3">
      <c r="A1061" s="2" t="s">
        <v>1059</v>
      </c>
      <c r="B1061" s="5">
        <v>557</v>
      </c>
      <c r="C1061" s="5">
        <v>1087</v>
      </c>
    </row>
    <row r="1062" spans="1:3">
      <c r="A1062" s="2" t="s">
        <v>1060</v>
      </c>
      <c r="B1062" s="5">
        <v>3587.5859999999998</v>
      </c>
      <c r="C1062" s="5">
        <v>2786.123</v>
      </c>
    </row>
    <row r="1063" spans="1:3">
      <c r="A1063" s="2" t="s">
        <v>1061</v>
      </c>
      <c r="B1063" s="5">
        <v>7932.5339999999997</v>
      </c>
      <c r="C1063" s="5">
        <v>5166.1019999999999</v>
      </c>
    </row>
    <row r="1064" spans="1:3">
      <c r="A1064" s="2" t="s">
        <v>1062</v>
      </c>
      <c r="B1064" s="5">
        <v>16246.181</v>
      </c>
      <c r="C1064" s="5">
        <v>17735.481</v>
      </c>
    </row>
    <row r="1065" spans="1:3">
      <c r="A1065" s="2" t="s">
        <v>1063</v>
      </c>
      <c r="B1065" s="5">
        <v>16984.177</v>
      </c>
      <c r="C1065" s="5">
        <v>15614.023999999999</v>
      </c>
    </row>
    <row r="1066" spans="1:3">
      <c r="A1066" s="2" t="s">
        <v>1064</v>
      </c>
      <c r="B1066" s="5">
        <v>1077.8119999999999</v>
      </c>
      <c r="C1066" s="5">
        <v>10659.504000000001</v>
      </c>
    </row>
    <row r="1067" spans="1:3">
      <c r="A1067" s="2" t="s">
        <v>1065</v>
      </c>
      <c r="B1067" s="6"/>
      <c r="C1067" s="5">
        <v>12.76</v>
      </c>
    </row>
    <row r="1068" spans="1:3">
      <c r="A1068" s="2" t="s">
        <v>1066</v>
      </c>
      <c r="B1068" s="5">
        <v>14238.4</v>
      </c>
      <c r="C1068" s="5">
        <v>9691.8799999999992</v>
      </c>
    </row>
    <row r="1069" spans="1:3">
      <c r="A1069" s="2" t="s">
        <v>1067</v>
      </c>
      <c r="B1069" s="5">
        <v>7283.76</v>
      </c>
      <c r="C1069" s="5">
        <v>8728.7199999999993</v>
      </c>
    </row>
    <row r="1070" spans="1:3">
      <c r="A1070" s="2" t="s">
        <v>1068</v>
      </c>
      <c r="B1070" s="5">
        <v>15633.1</v>
      </c>
      <c r="C1070" s="5">
        <v>30204.157999999999</v>
      </c>
    </row>
    <row r="1071" spans="1:3">
      <c r="A1071" s="2" t="s">
        <v>1069</v>
      </c>
      <c r="B1071" s="5">
        <v>5702.4</v>
      </c>
      <c r="C1071" s="6"/>
    </row>
    <row r="1072" spans="1:3">
      <c r="A1072" s="2" t="s">
        <v>1070</v>
      </c>
      <c r="B1072" s="6"/>
      <c r="C1072" s="5">
        <v>1156.32</v>
      </c>
    </row>
    <row r="1073" spans="1:3">
      <c r="A1073" s="2" t="s">
        <v>1071</v>
      </c>
      <c r="B1073" s="6"/>
      <c r="C1073" s="5">
        <v>106.04</v>
      </c>
    </row>
    <row r="1074" spans="1:3">
      <c r="A1074" s="2" t="s">
        <v>1072</v>
      </c>
      <c r="B1074" s="5">
        <v>5617.6390000000001</v>
      </c>
      <c r="C1074" s="5">
        <v>4963.5969999999998</v>
      </c>
    </row>
    <row r="1075" spans="1:3">
      <c r="A1075" s="2" t="s">
        <v>1073</v>
      </c>
      <c r="B1075" s="5">
        <v>5661.8090000000002</v>
      </c>
      <c r="C1075" s="5">
        <v>12205.771000000001</v>
      </c>
    </row>
    <row r="1076" spans="1:3">
      <c r="A1076" s="2" t="s">
        <v>1074</v>
      </c>
      <c r="B1076" s="5">
        <v>3967.3609999999999</v>
      </c>
      <c r="C1076" s="5">
        <v>25733.866999999998</v>
      </c>
    </row>
    <row r="1077" spans="1:3">
      <c r="A1077" s="2" t="s">
        <v>1075</v>
      </c>
      <c r="B1077" s="5">
        <v>2859.0680000000002</v>
      </c>
      <c r="C1077" s="5">
        <v>2901.9</v>
      </c>
    </row>
    <row r="1078" spans="1:3">
      <c r="A1078" s="2" t="s">
        <v>1076</v>
      </c>
      <c r="B1078" s="6"/>
      <c r="C1078" s="5">
        <v>0.44</v>
      </c>
    </row>
    <row r="1079" spans="1:3">
      <c r="A1079" s="2" t="s">
        <v>1077</v>
      </c>
      <c r="B1079" s="5">
        <v>0.44</v>
      </c>
      <c r="C1079" s="5">
        <v>188.76</v>
      </c>
    </row>
    <row r="1080" spans="1:3">
      <c r="A1080" s="2" t="s">
        <v>1078</v>
      </c>
      <c r="B1080" s="6"/>
      <c r="C1080" s="5">
        <v>772.2</v>
      </c>
    </row>
    <row r="1081" spans="1:3">
      <c r="A1081" s="2" t="s">
        <v>1079</v>
      </c>
      <c r="B1081" s="5">
        <v>29.164000000000001</v>
      </c>
      <c r="C1081" s="5">
        <v>2699.4140000000002</v>
      </c>
    </row>
    <row r="1082" spans="1:3">
      <c r="A1082" s="2" t="s">
        <v>1080</v>
      </c>
      <c r="B1082" s="5">
        <v>12.635</v>
      </c>
      <c r="C1082" s="5">
        <v>10571.55</v>
      </c>
    </row>
    <row r="1083" spans="1:3">
      <c r="A1083" s="2" t="s">
        <v>1081</v>
      </c>
      <c r="B1083" s="5">
        <v>5509.24</v>
      </c>
      <c r="C1083" s="6"/>
    </row>
    <row r="1084" spans="1:3">
      <c r="A1084" s="2" t="s">
        <v>1082</v>
      </c>
      <c r="B1084" s="5">
        <v>355514.658</v>
      </c>
      <c r="C1084" s="5">
        <v>354955.88</v>
      </c>
    </row>
    <row r="1085" spans="1:3">
      <c r="A1085" s="2" t="s">
        <v>1083</v>
      </c>
      <c r="B1085" s="5">
        <v>30134.170999999998</v>
      </c>
      <c r="C1085" s="5">
        <v>29614.669000000002</v>
      </c>
    </row>
    <row r="1086" spans="1:3">
      <c r="A1086" s="2" t="s">
        <v>1084</v>
      </c>
      <c r="B1086" s="6"/>
      <c r="C1086" s="5">
        <v>23.423999999999999</v>
      </c>
    </row>
    <row r="1087" spans="1:3">
      <c r="A1087" s="2" t="s">
        <v>1085</v>
      </c>
      <c r="B1087" s="5">
        <v>102158.395</v>
      </c>
      <c r="C1087" s="5">
        <v>76845.557000000001</v>
      </c>
    </row>
    <row r="1088" spans="1:3">
      <c r="A1088" s="2" t="s">
        <v>1086</v>
      </c>
      <c r="B1088" s="6"/>
      <c r="C1088" s="5">
        <v>0.27500000000000002</v>
      </c>
    </row>
    <row r="1089" spans="1:3">
      <c r="A1089" s="2" t="s">
        <v>1087</v>
      </c>
      <c r="B1089" s="6"/>
      <c r="C1089" s="5">
        <v>195.60599999999999</v>
      </c>
    </row>
    <row r="1090" spans="1:3">
      <c r="A1090" s="2" t="s">
        <v>1088</v>
      </c>
      <c r="B1090" s="6"/>
      <c r="C1090" s="5">
        <v>15.4</v>
      </c>
    </row>
    <row r="1091" spans="1:3">
      <c r="A1091" s="2" t="s">
        <v>1089</v>
      </c>
      <c r="B1091" s="5">
        <v>53.79</v>
      </c>
      <c r="C1091" s="6"/>
    </row>
    <row r="1092" spans="1:3">
      <c r="A1092" s="2" t="s">
        <v>1090</v>
      </c>
      <c r="B1092" s="5">
        <v>12064</v>
      </c>
      <c r="C1092" s="5">
        <v>11159.875</v>
      </c>
    </row>
    <row r="1093" spans="1:3">
      <c r="A1093" s="2" t="s">
        <v>1091</v>
      </c>
      <c r="B1093" s="5">
        <v>3176.4830000000002</v>
      </c>
      <c r="C1093" s="6"/>
    </row>
    <row r="1094" spans="1:3">
      <c r="A1094" s="2" t="s">
        <v>1092</v>
      </c>
      <c r="B1094" s="5">
        <v>37.9</v>
      </c>
      <c r="C1094" s="5">
        <v>77.308000000000007</v>
      </c>
    </row>
    <row r="1095" spans="1:3">
      <c r="A1095" s="2" t="s">
        <v>1093</v>
      </c>
      <c r="B1095" s="5">
        <v>115</v>
      </c>
      <c r="C1095" s="5">
        <v>615.5</v>
      </c>
    </row>
    <row r="1096" spans="1:3">
      <c r="A1096" s="2" t="s">
        <v>1094</v>
      </c>
      <c r="B1096" s="5">
        <v>134</v>
      </c>
      <c r="C1096" s="5">
        <v>354.5</v>
      </c>
    </row>
    <row r="1097" spans="1:3">
      <c r="A1097" s="2" t="s">
        <v>1095</v>
      </c>
      <c r="B1097" s="5">
        <v>2445.5</v>
      </c>
      <c r="C1097" s="5">
        <v>3225.5</v>
      </c>
    </row>
    <row r="1098" spans="1:3">
      <c r="A1098" s="2" t="s">
        <v>1096</v>
      </c>
      <c r="B1098" s="5">
        <v>0.33</v>
      </c>
      <c r="C1098" s="6"/>
    </row>
    <row r="1099" spans="1:3">
      <c r="A1099" s="2" t="s">
        <v>1097</v>
      </c>
      <c r="B1099" s="6"/>
      <c r="C1099" s="5">
        <v>0.44</v>
      </c>
    </row>
    <row r="1100" spans="1:3">
      <c r="A1100" s="2" t="s">
        <v>1098</v>
      </c>
      <c r="B1100" s="6"/>
      <c r="C1100" s="5">
        <v>70.346000000000004</v>
      </c>
    </row>
    <row r="1101" spans="1:3">
      <c r="A1101" s="2" t="s">
        <v>1099</v>
      </c>
      <c r="B1101" s="5">
        <v>30792.857</v>
      </c>
      <c r="C1101" s="5">
        <v>30498.499</v>
      </c>
    </row>
    <row r="1102" spans="1:3">
      <c r="A1102" s="2" t="s">
        <v>1100</v>
      </c>
      <c r="B1102" s="6"/>
      <c r="C1102" s="5">
        <v>22.425999999999998</v>
      </c>
    </row>
    <row r="1103" spans="1:3">
      <c r="A1103" s="2" t="s">
        <v>1101</v>
      </c>
      <c r="B1103" s="5">
        <v>55.77</v>
      </c>
      <c r="C1103" s="5">
        <v>407.88</v>
      </c>
    </row>
    <row r="1104" spans="1:3">
      <c r="A1104" s="2" t="s">
        <v>1102</v>
      </c>
      <c r="B1104" s="5">
        <v>61803.095999999998</v>
      </c>
      <c r="C1104" s="5">
        <v>60722.248</v>
      </c>
    </row>
    <row r="1105" spans="1:3">
      <c r="A1105" s="2" t="s">
        <v>1103</v>
      </c>
      <c r="B1105" s="5">
        <v>4662.5969999999998</v>
      </c>
      <c r="C1105" s="5">
        <v>5662.4409999999998</v>
      </c>
    </row>
    <row r="1106" spans="1:3">
      <c r="A1106" s="2" t="s">
        <v>1104</v>
      </c>
      <c r="B1106" s="5">
        <v>109.5</v>
      </c>
      <c r="C1106" s="5">
        <v>813</v>
      </c>
    </row>
    <row r="1107" spans="1:3">
      <c r="A1107" s="2" t="s">
        <v>1105</v>
      </c>
      <c r="B1107" s="5">
        <v>4545.8599999999997</v>
      </c>
      <c r="C1107" s="5">
        <v>8376.9920000000002</v>
      </c>
    </row>
    <row r="1108" spans="1:3">
      <c r="A1108" s="2" t="s">
        <v>1106</v>
      </c>
      <c r="B1108" s="5">
        <v>203.94</v>
      </c>
      <c r="C1108" s="5">
        <v>1582.68</v>
      </c>
    </row>
    <row r="1109" spans="1:3">
      <c r="A1109" s="2" t="s">
        <v>1107</v>
      </c>
      <c r="B1109" s="5">
        <v>12112.42</v>
      </c>
      <c r="C1109" s="5">
        <v>26462.739000000001</v>
      </c>
    </row>
    <row r="1110" spans="1:3">
      <c r="A1110" s="2" t="s">
        <v>1108</v>
      </c>
      <c r="B1110" s="5">
        <v>3349.5929999999998</v>
      </c>
      <c r="C1110" s="5">
        <v>1749.7</v>
      </c>
    </row>
    <row r="1111" spans="1:3">
      <c r="A1111" s="2" t="s">
        <v>1109</v>
      </c>
      <c r="B1111" s="5">
        <v>1190.9179999999999</v>
      </c>
      <c r="C1111" s="5">
        <v>1316.4390000000001</v>
      </c>
    </row>
    <row r="1112" spans="1:3">
      <c r="A1112" s="2" t="s">
        <v>1110</v>
      </c>
      <c r="B1112" s="5">
        <v>664.86</v>
      </c>
      <c r="C1112" s="5">
        <v>1125.7380000000001</v>
      </c>
    </row>
    <row r="1113" spans="1:3">
      <c r="A1113" s="2" t="s">
        <v>1111</v>
      </c>
      <c r="B1113" s="5">
        <v>907.93399999999997</v>
      </c>
      <c r="C1113" s="5">
        <v>1037.1089999999999</v>
      </c>
    </row>
    <row r="1114" spans="1:3">
      <c r="A1114" s="2" t="s">
        <v>1112</v>
      </c>
      <c r="B1114" s="5">
        <v>1530.5409999999999</v>
      </c>
      <c r="C1114" s="5">
        <v>612.38300000000004</v>
      </c>
    </row>
    <row r="1115" spans="1:3">
      <c r="A1115" s="2" t="s">
        <v>1113</v>
      </c>
      <c r="B1115" s="5">
        <v>889.5</v>
      </c>
      <c r="C1115" s="5">
        <v>669</v>
      </c>
    </row>
    <row r="1116" spans="1:3">
      <c r="A1116" s="2" t="s">
        <v>1114</v>
      </c>
      <c r="B1116" s="5">
        <v>1000.5</v>
      </c>
      <c r="C1116" s="5">
        <v>690</v>
      </c>
    </row>
    <row r="1117" spans="1:3">
      <c r="A1117" s="2" t="s">
        <v>1115</v>
      </c>
      <c r="B1117" s="6"/>
      <c r="C1117" s="5">
        <v>0.5</v>
      </c>
    </row>
    <row r="1118" spans="1:3">
      <c r="A1118" s="2" t="s">
        <v>1116</v>
      </c>
      <c r="B1118" s="5">
        <v>1266.4559999999999</v>
      </c>
      <c r="C1118" s="5">
        <v>957.02800000000002</v>
      </c>
    </row>
    <row r="1119" spans="1:3">
      <c r="A1119" s="2" t="s">
        <v>1117</v>
      </c>
      <c r="B1119" s="5">
        <v>1594.723</v>
      </c>
      <c r="C1119" s="5">
        <v>4501.1840000000002</v>
      </c>
    </row>
    <row r="1120" spans="1:3">
      <c r="A1120" s="2" t="s">
        <v>1118</v>
      </c>
      <c r="B1120" s="5">
        <v>1164.1780000000001</v>
      </c>
      <c r="C1120" s="5">
        <v>891.24800000000005</v>
      </c>
    </row>
    <row r="1121" spans="1:3">
      <c r="A1121" s="2" t="s">
        <v>1119</v>
      </c>
      <c r="B1121" s="6"/>
      <c r="C1121" s="5">
        <v>5.28</v>
      </c>
    </row>
    <row r="1122" spans="1:3">
      <c r="A1122" s="2" t="s">
        <v>1120</v>
      </c>
      <c r="B1122" s="6"/>
      <c r="C1122" s="5">
        <v>23.32</v>
      </c>
    </row>
    <row r="1123" spans="1:3">
      <c r="A1123" s="2" t="s">
        <v>1121</v>
      </c>
      <c r="B1123" s="5">
        <v>131.727</v>
      </c>
      <c r="C1123" s="5">
        <v>1362.921</v>
      </c>
    </row>
    <row r="1124" spans="1:3">
      <c r="A1124" s="2" t="s">
        <v>1122</v>
      </c>
      <c r="B1124" s="5">
        <v>21113.495999999999</v>
      </c>
      <c r="C1124" s="5">
        <v>15186.857</v>
      </c>
    </row>
    <row r="1125" spans="1:3">
      <c r="A1125" s="2" t="s">
        <v>1123</v>
      </c>
      <c r="B1125" s="5">
        <v>3</v>
      </c>
      <c r="C1125" s="5">
        <v>2</v>
      </c>
    </row>
    <row r="1126" spans="1:3">
      <c r="A1126" s="2" t="s">
        <v>1124</v>
      </c>
      <c r="B1126" s="5">
        <v>126</v>
      </c>
      <c r="C1126" s="6"/>
    </row>
    <row r="1127" spans="1:3">
      <c r="A1127" s="2" t="s">
        <v>1125</v>
      </c>
      <c r="B1127" s="5">
        <v>811.14</v>
      </c>
      <c r="C1127" s="6"/>
    </row>
    <row r="1128" spans="1:3">
      <c r="A1128" s="2" t="s">
        <v>1126</v>
      </c>
      <c r="B1128" s="5">
        <v>361.68</v>
      </c>
      <c r="C1128" s="6"/>
    </row>
    <row r="1129" spans="1:3">
      <c r="A1129" s="2" t="s">
        <v>1127</v>
      </c>
      <c r="B1129" s="5">
        <v>7303.89</v>
      </c>
      <c r="C1129" s="5">
        <v>5798.76</v>
      </c>
    </row>
    <row r="1130" spans="1:3">
      <c r="A1130" s="2" t="s">
        <v>1128</v>
      </c>
      <c r="B1130" s="5">
        <v>4468.3509999999997</v>
      </c>
      <c r="C1130" s="5">
        <v>4075.3330000000001</v>
      </c>
    </row>
    <row r="1131" spans="1:3">
      <c r="A1131" s="2" t="s">
        <v>1129</v>
      </c>
      <c r="B1131" s="5">
        <v>2297.8330000000001</v>
      </c>
      <c r="C1131" s="5">
        <v>2131.5529999999999</v>
      </c>
    </row>
    <row r="1132" spans="1:3">
      <c r="A1132" s="2" t="s">
        <v>1130</v>
      </c>
      <c r="B1132" s="5">
        <v>2828.2170000000001</v>
      </c>
      <c r="C1132" s="5">
        <v>3325.8240000000001</v>
      </c>
    </row>
    <row r="1133" spans="1:3">
      <c r="A1133" s="2" t="s">
        <v>1131</v>
      </c>
      <c r="B1133" s="5">
        <v>2939.9430000000002</v>
      </c>
      <c r="C1133" s="5">
        <v>2596.4349999999999</v>
      </c>
    </row>
    <row r="1134" spans="1:3">
      <c r="A1134" s="2" t="s">
        <v>1132</v>
      </c>
      <c r="B1134" s="5">
        <v>5</v>
      </c>
      <c r="C1134" s="5">
        <v>157.40899999999999</v>
      </c>
    </row>
    <row r="1135" spans="1:3">
      <c r="A1135" s="2" t="s">
        <v>1133</v>
      </c>
      <c r="B1135" s="5">
        <v>1505463.6370000001</v>
      </c>
      <c r="C1135" s="5">
        <v>1497548.0349999999</v>
      </c>
    </row>
    <row r="1136" spans="1:3">
      <c r="A1136" s="2" t="s">
        <v>1134</v>
      </c>
      <c r="B1136" s="5">
        <v>3.96</v>
      </c>
      <c r="C1136" s="5">
        <v>11906.07</v>
      </c>
    </row>
    <row r="1137" spans="1:3">
      <c r="A1137" s="2" t="s">
        <v>1135</v>
      </c>
      <c r="B1137" s="5">
        <v>117556.045</v>
      </c>
      <c r="C1137" s="5">
        <v>125055.14</v>
      </c>
    </row>
    <row r="1138" spans="1:3">
      <c r="A1138" s="2" t="s">
        <v>1136</v>
      </c>
      <c r="B1138" s="5">
        <v>92.188999999999993</v>
      </c>
      <c r="C1138" s="5">
        <v>204.91300000000001</v>
      </c>
    </row>
    <row r="1139" spans="1:3">
      <c r="A1139" s="2" t="s">
        <v>1137</v>
      </c>
      <c r="B1139" s="5">
        <v>12544.164000000001</v>
      </c>
      <c r="C1139" s="5">
        <v>17441.240000000002</v>
      </c>
    </row>
    <row r="1140" spans="1:3">
      <c r="A1140" s="2" t="s">
        <v>1138</v>
      </c>
      <c r="B1140" s="5">
        <v>668.14400000000001</v>
      </c>
      <c r="C1140" s="5">
        <v>260.464</v>
      </c>
    </row>
    <row r="1141" spans="1:3">
      <c r="A1141" s="2" t="s">
        <v>1139</v>
      </c>
      <c r="B1141" s="5">
        <v>211.88499999999999</v>
      </c>
      <c r="C1141" s="5">
        <v>118.913</v>
      </c>
    </row>
    <row r="1142" spans="1:3">
      <c r="A1142" s="2" t="s">
        <v>1140</v>
      </c>
      <c r="B1142" s="5">
        <v>1293107.23</v>
      </c>
      <c r="C1142" s="5">
        <v>1331946.077</v>
      </c>
    </row>
    <row r="1143" spans="1:3">
      <c r="A1143" s="2" t="s">
        <v>1141</v>
      </c>
      <c r="B1143" s="5">
        <v>13343508.800000001</v>
      </c>
      <c r="C1143" s="5">
        <v>11775664.879000001</v>
      </c>
    </row>
    <row r="1144" spans="1:3">
      <c r="A1144" s="2" t="s">
        <v>1142</v>
      </c>
      <c r="B1144" s="5">
        <v>457743.09700000001</v>
      </c>
      <c r="C1144" s="5">
        <v>319306.49599999998</v>
      </c>
    </row>
    <row r="1145" spans="1:3">
      <c r="A1145" s="2" t="s">
        <v>1143</v>
      </c>
      <c r="B1145" s="5">
        <v>38210.313999999998</v>
      </c>
      <c r="C1145" s="5">
        <v>63566.461000000003</v>
      </c>
    </row>
    <row r="1146" spans="1:3">
      <c r="A1146" s="2" t="s">
        <v>1144</v>
      </c>
      <c r="B1146" s="5">
        <v>1138942.2579999999</v>
      </c>
      <c r="C1146" s="5">
        <v>617738.68200000003</v>
      </c>
    </row>
    <row r="1147" spans="1:3">
      <c r="A1147" s="2" t="s">
        <v>1145</v>
      </c>
      <c r="B1147" s="5">
        <v>74802.869000000006</v>
      </c>
      <c r="C1147" s="5">
        <v>57233.171000000002</v>
      </c>
    </row>
    <row r="1148" spans="1:3">
      <c r="A1148" s="2" t="s">
        <v>1146</v>
      </c>
      <c r="B1148" s="5">
        <v>11263.481</v>
      </c>
      <c r="C1148" s="5">
        <v>13991.808999999999</v>
      </c>
    </row>
    <row r="1149" spans="1:3">
      <c r="A1149" s="2" t="s">
        <v>1147</v>
      </c>
      <c r="B1149" s="5">
        <v>2782.5</v>
      </c>
      <c r="C1149" s="5">
        <v>2184</v>
      </c>
    </row>
    <row r="1150" spans="1:3">
      <c r="A1150" s="2" t="s">
        <v>1148</v>
      </c>
      <c r="B1150" s="5">
        <v>47.5</v>
      </c>
      <c r="C1150" s="5">
        <v>1153</v>
      </c>
    </row>
    <row r="1151" spans="1:3">
      <c r="A1151" s="2" t="s">
        <v>1149</v>
      </c>
      <c r="B1151" s="5">
        <v>39.893000000000001</v>
      </c>
      <c r="C1151" s="5">
        <v>55.878999999999998</v>
      </c>
    </row>
    <row r="1152" spans="1:3">
      <c r="A1152" s="2" t="s">
        <v>1150</v>
      </c>
      <c r="B1152" s="5">
        <v>592.27700000000004</v>
      </c>
      <c r="C1152" s="5">
        <v>826.02700000000004</v>
      </c>
    </row>
    <row r="1153" spans="1:3">
      <c r="A1153" s="2" t="s">
        <v>1151</v>
      </c>
      <c r="B1153" s="5">
        <v>6998.6030000000001</v>
      </c>
      <c r="C1153" s="5">
        <v>5138.4809999999998</v>
      </c>
    </row>
    <row r="1154" spans="1:3">
      <c r="A1154" s="2" t="s">
        <v>1152</v>
      </c>
      <c r="B1154" s="5">
        <v>112791.238</v>
      </c>
      <c r="C1154" s="5">
        <v>119492.879</v>
      </c>
    </row>
    <row r="1155" spans="1:3">
      <c r="A1155" s="2" t="s">
        <v>1153</v>
      </c>
      <c r="B1155" s="5">
        <v>64110.362000000001</v>
      </c>
      <c r="C1155" s="5">
        <v>53772.701000000001</v>
      </c>
    </row>
    <row r="1156" spans="1:3">
      <c r="A1156" s="2" t="s">
        <v>1154</v>
      </c>
      <c r="B1156" s="5">
        <v>268.62</v>
      </c>
      <c r="C1156" s="6"/>
    </row>
    <row r="1157" spans="1:3">
      <c r="A1157" s="2" t="s">
        <v>1155</v>
      </c>
      <c r="B1157" s="5">
        <v>884.09100000000001</v>
      </c>
      <c r="C1157" s="5">
        <v>140.55699999999999</v>
      </c>
    </row>
    <row r="1158" spans="1:3">
      <c r="A1158" s="2" t="s">
        <v>1156</v>
      </c>
      <c r="B1158" s="5">
        <v>330</v>
      </c>
      <c r="C1158" s="6"/>
    </row>
    <row r="1159" spans="1:3">
      <c r="A1159" s="2" t="s">
        <v>1157</v>
      </c>
      <c r="B1159" s="5">
        <v>3630.8690000000001</v>
      </c>
      <c r="C1159" s="5">
        <v>3900.09</v>
      </c>
    </row>
    <row r="1160" spans="1:3">
      <c r="A1160" s="2" t="s">
        <v>1158</v>
      </c>
      <c r="B1160" s="5">
        <v>1687.5219999999999</v>
      </c>
      <c r="C1160" s="5">
        <v>2112.7420000000002</v>
      </c>
    </row>
    <row r="1161" spans="1:3">
      <c r="A1161" s="2" t="s">
        <v>1159</v>
      </c>
      <c r="B1161" s="6"/>
      <c r="C1161" s="5">
        <v>156.5</v>
      </c>
    </row>
    <row r="1162" spans="1:3">
      <c r="A1162" s="2" t="s">
        <v>1160</v>
      </c>
      <c r="B1162" s="5">
        <v>972.45</v>
      </c>
      <c r="C1162" s="5">
        <v>1054.741</v>
      </c>
    </row>
    <row r="1163" spans="1:3">
      <c r="A1163" s="2" t="s">
        <v>1161</v>
      </c>
      <c r="B1163" s="5">
        <v>883.322</v>
      </c>
      <c r="C1163" s="5">
        <v>1659.0550000000001</v>
      </c>
    </row>
    <row r="1164" spans="1:3">
      <c r="A1164" s="2" t="s">
        <v>1162</v>
      </c>
      <c r="B1164" s="5">
        <v>2513.2800000000002</v>
      </c>
      <c r="C1164" s="5">
        <v>2455.64</v>
      </c>
    </row>
    <row r="1165" spans="1:3">
      <c r="A1165" s="2" t="s">
        <v>1163</v>
      </c>
      <c r="B1165" s="5">
        <v>579.61599999999999</v>
      </c>
      <c r="C1165" s="5">
        <v>470.01</v>
      </c>
    </row>
    <row r="1166" spans="1:3">
      <c r="A1166" s="2" t="s">
        <v>1164</v>
      </c>
      <c r="B1166" s="5">
        <v>2464.248</v>
      </c>
      <c r="C1166" s="5">
        <v>1364.819</v>
      </c>
    </row>
    <row r="1167" spans="1:3">
      <c r="A1167" s="2" t="s">
        <v>1165</v>
      </c>
      <c r="B1167" s="5">
        <v>27927.996999999999</v>
      </c>
      <c r="C1167" s="5">
        <v>23320.661</v>
      </c>
    </row>
    <row r="1168" spans="1:3">
      <c r="A1168" s="2" t="s">
        <v>1166</v>
      </c>
      <c r="B1168" s="5">
        <v>2495.364</v>
      </c>
      <c r="C1168" s="5">
        <v>1069.6679999999999</v>
      </c>
    </row>
    <row r="1169" spans="1:3">
      <c r="A1169" s="2" t="s">
        <v>1167</v>
      </c>
      <c r="B1169" s="6"/>
      <c r="C1169" s="5">
        <v>5</v>
      </c>
    </row>
    <row r="1170" spans="1:3">
      <c r="A1170" s="2" t="s">
        <v>1168</v>
      </c>
      <c r="B1170" s="5">
        <v>15398.072</v>
      </c>
      <c r="C1170" s="5">
        <v>10371.837</v>
      </c>
    </row>
    <row r="1171" spans="1:3">
      <c r="A1171" s="2" t="s">
        <v>1169</v>
      </c>
      <c r="B1171" s="5">
        <v>1224.9079999999999</v>
      </c>
      <c r="C1171" s="5">
        <v>487.27699999999999</v>
      </c>
    </row>
    <row r="1172" spans="1:3">
      <c r="A1172" s="2" t="s">
        <v>1170</v>
      </c>
      <c r="B1172" s="5">
        <v>464.65300000000002</v>
      </c>
      <c r="C1172" s="5">
        <v>928.80200000000002</v>
      </c>
    </row>
    <row r="1173" spans="1:3">
      <c r="A1173" s="2" t="s">
        <v>1171</v>
      </c>
      <c r="B1173" s="6"/>
      <c r="C1173" s="5">
        <v>1.5</v>
      </c>
    </row>
    <row r="1174" spans="1:3">
      <c r="A1174" s="2" t="s">
        <v>1172</v>
      </c>
      <c r="B1174" s="5">
        <v>0.66</v>
      </c>
      <c r="C1174" s="5">
        <v>5.94</v>
      </c>
    </row>
    <row r="1175" spans="1:3">
      <c r="A1175" s="2" t="s">
        <v>1173</v>
      </c>
      <c r="B1175" s="5">
        <v>581</v>
      </c>
      <c r="C1175" s="6"/>
    </row>
    <row r="1176" spans="1:3">
      <c r="A1176" s="2" t="s">
        <v>1174</v>
      </c>
      <c r="B1176" s="5">
        <v>4368.9690000000001</v>
      </c>
      <c r="C1176" s="5">
        <v>12258.682000000001</v>
      </c>
    </row>
    <row r="1177" spans="1:3">
      <c r="A1177" s="2" t="s">
        <v>1175</v>
      </c>
      <c r="B1177" s="5">
        <v>1</v>
      </c>
      <c r="C1177" s="6"/>
    </row>
    <row r="1178" spans="1:3">
      <c r="A1178" s="2" t="s">
        <v>1176</v>
      </c>
      <c r="B1178" s="5">
        <v>511175.43900000001</v>
      </c>
      <c r="C1178" s="5">
        <v>349426.5</v>
      </c>
    </row>
    <row r="1179" spans="1:3">
      <c r="A1179" s="2" t="s">
        <v>1177</v>
      </c>
      <c r="B1179" s="5">
        <v>309484.10800000001</v>
      </c>
      <c r="C1179" s="5">
        <v>431866.19799999997</v>
      </c>
    </row>
    <row r="1180" spans="1:3">
      <c r="A1180" s="2" t="s">
        <v>1178</v>
      </c>
      <c r="B1180" s="5">
        <v>10637.629000000001</v>
      </c>
      <c r="C1180" s="5">
        <v>6893.0919999999996</v>
      </c>
    </row>
    <row r="1181" spans="1:3">
      <c r="A1181" s="2" t="s">
        <v>1179</v>
      </c>
      <c r="B1181" s="5">
        <v>10965.59</v>
      </c>
      <c r="C1181" s="5">
        <v>13418.716</v>
      </c>
    </row>
    <row r="1182" spans="1:3">
      <c r="A1182" s="2" t="s">
        <v>1180</v>
      </c>
      <c r="B1182" s="5">
        <v>27879.62</v>
      </c>
      <c r="C1182" s="5">
        <v>25065.258000000002</v>
      </c>
    </row>
    <row r="1183" spans="1:3">
      <c r="A1183" s="2" t="s">
        <v>1181</v>
      </c>
      <c r="B1183" s="5">
        <v>220.13399999999999</v>
      </c>
      <c r="C1183" s="5">
        <v>8.9369999999999994</v>
      </c>
    </row>
    <row r="1184" spans="1:3">
      <c r="A1184" s="2" t="s">
        <v>1182</v>
      </c>
      <c r="B1184" s="5">
        <v>1.5</v>
      </c>
      <c r="C1184" s="5">
        <v>0.5</v>
      </c>
    </row>
    <row r="1185" spans="1:3">
      <c r="A1185" s="2" t="s">
        <v>1183</v>
      </c>
      <c r="B1185" s="5">
        <v>14632.2</v>
      </c>
      <c r="C1185" s="6"/>
    </row>
    <row r="1186" spans="1:3">
      <c r="A1186" s="2" t="s">
        <v>1184</v>
      </c>
      <c r="B1186" s="5">
        <v>1252.3309999999999</v>
      </c>
      <c r="C1186" s="5">
        <v>2863.08</v>
      </c>
    </row>
    <row r="1187" spans="1:3">
      <c r="A1187" s="2" t="s">
        <v>1185</v>
      </c>
      <c r="B1187" s="5">
        <v>44920.764999999999</v>
      </c>
      <c r="C1187" s="5">
        <v>26643.567999999999</v>
      </c>
    </row>
    <row r="1188" spans="1:3">
      <c r="A1188" s="2" t="s">
        <v>1186</v>
      </c>
      <c r="B1188" s="6"/>
      <c r="C1188" s="5">
        <v>13.64</v>
      </c>
    </row>
    <row r="1189" spans="1:3">
      <c r="A1189" s="2" t="s">
        <v>1187</v>
      </c>
      <c r="B1189" s="5">
        <v>474.32</v>
      </c>
      <c r="C1189" s="5">
        <v>12939.52</v>
      </c>
    </row>
    <row r="1190" spans="1:3">
      <c r="A1190" s="2" t="s">
        <v>1188</v>
      </c>
      <c r="B1190" s="5">
        <v>32442.080000000002</v>
      </c>
      <c r="C1190" s="5">
        <v>2981</v>
      </c>
    </row>
    <row r="1191" spans="1:3">
      <c r="A1191" s="2" t="s">
        <v>1189</v>
      </c>
      <c r="B1191" s="6"/>
      <c r="C1191" s="5">
        <v>15.84</v>
      </c>
    </row>
    <row r="1192" spans="1:3">
      <c r="A1192" s="2" t="s">
        <v>1190</v>
      </c>
      <c r="B1192" s="6"/>
      <c r="C1192" s="5">
        <v>9.24</v>
      </c>
    </row>
    <row r="1193" spans="1:3">
      <c r="A1193" s="2" t="s">
        <v>1191</v>
      </c>
      <c r="B1193" s="5">
        <v>9.02</v>
      </c>
      <c r="C1193" s="5">
        <v>2462.3879999999999</v>
      </c>
    </row>
    <row r="1194" spans="1:3">
      <c r="A1194" s="2" t="s">
        <v>1192</v>
      </c>
      <c r="B1194" s="5">
        <v>11643.553</v>
      </c>
      <c r="C1194" s="5">
        <v>4067.9720000000002</v>
      </c>
    </row>
    <row r="1195" spans="1:3">
      <c r="A1195" s="2" t="s">
        <v>1193</v>
      </c>
      <c r="B1195" s="5">
        <v>3.6</v>
      </c>
      <c r="C1195" s="5">
        <v>100.45399999999999</v>
      </c>
    </row>
    <row r="1196" spans="1:3">
      <c r="A1196" s="2" t="s">
        <v>1194</v>
      </c>
      <c r="B1196" s="5">
        <v>1280.0360000000001</v>
      </c>
      <c r="C1196" s="6"/>
    </row>
    <row r="1197" spans="1:3">
      <c r="A1197" s="2" t="s">
        <v>1195</v>
      </c>
      <c r="B1197" s="5">
        <v>15904.68</v>
      </c>
      <c r="C1197" s="5">
        <v>21974.04</v>
      </c>
    </row>
    <row r="1198" spans="1:3">
      <c r="A1198" s="2" t="s">
        <v>1196</v>
      </c>
      <c r="B1198" s="6"/>
      <c r="C1198" s="5">
        <v>6.4</v>
      </c>
    </row>
    <row r="1199" spans="1:3">
      <c r="A1199" s="2" t="s">
        <v>1197</v>
      </c>
      <c r="B1199" s="5">
        <v>7440.1239999999998</v>
      </c>
      <c r="C1199" s="5">
        <v>4162.473</v>
      </c>
    </row>
    <row r="1200" spans="1:3">
      <c r="A1200" s="2" t="s">
        <v>1198</v>
      </c>
      <c r="B1200" s="5">
        <v>2787.84</v>
      </c>
      <c r="C1200" s="6"/>
    </row>
    <row r="1201" spans="1:3">
      <c r="A1201" s="2" t="s">
        <v>1199</v>
      </c>
      <c r="B1201" s="6"/>
      <c r="C1201" s="5">
        <v>12.821</v>
      </c>
    </row>
    <row r="1202" spans="1:3">
      <c r="A1202" s="2" t="s">
        <v>1200</v>
      </c>
      <c r="B1202" s="6"/>
      <c r="C1202" s="5">
        <v>110.396</v>
      </c>
    </row>
    <row r="1203" spans="1:3">
      <c r="A1203" s="2" t="s">
        <v>1201</v>
      </c>
      <c r="B1203" s="5">
        <v>2803.68</v>
      </c>
      <c r="C1203" s="6"/>
    </row>
    <row r="1204" spans="1:3">
      <c r="A1204" s="2" t="s">
        <v>1202</v>
      </c>
      <c r="B1204" s="5">
        <v>1004.133</v>
      </c>
      <c r="C1204" s="6"/>
    </row>
    <row r="1205" spans="1:3">
      <c r="A1205" s="2" t="s">
        <v>1203</v>
      </c>
      <c r="B1205" s="5">
        <v>116.16</v>
      </c>
      <c r="C1205" s="5">
        <v>1752.96</v>
      </c>
    </row>
    <row r="1206" spans="1:3">
      <c r="A1206" s="2" t="s">
        <v>1204</v>
      </c>
      <c r="B1206" s="5">
        <v>1724.8</v>
      </c>
      <c r="C1206" s="6"/>
    </row>
    <row r="1207" spans="1:3">
      <c r="A1207" s="2" t="s">
        <v>1205</v>
      </c>
      <c r="B1207" s="6"/>
      <c r="C1207" s="5">
        <v>1935.7080000000001</v>
      </c>
    </row>
    <row r="1208" spans="1:3">
      <c r="A1208" s="2" t="s">
        <v>1206</v>
      </c>
      <c r="B1208" s="5">
        <v>458.38299999999998</v>
      </c>
      <c r="C1208" s="6"/>
    </row>
    <row r="1209" spans="1:3">
      <c r="A1209" s="2" t="s">
        <v>1207</v>
      </c>
      <c r="B1209" s="5">
        <v>14083.08</v>
      </c>
      <c r="C1209" s="5">
        <v>1589.28</v>
      </c>
    </row>
    <row r="1210" spans="1:3">
      <c r="A1210" s="2" t="s">
        <v>1208</v>
      </c>
      <c r="B1210" s="6"/>
      <c r="C1210" s="5">
        <v>9360.1200000000008</v>
      </c>
    </row>
    <row r="1211" spans="1:3">
      <c r="A1211" s="2" t="s">
        <v>1209</v>
      </c>
      <c r="B1211" s="6"/>
      <c r="C1211" s="5">
        <v>28.16</v>
      </c>
    </row>
    <row r="1212" spans="1:3">
      <c r="A1212" s="2" t="s">
        <v>1210</v>
      </c>
      <c r="B1212" s="5">
        <v>11207.42</v>
      </c>
      <c r="C1212" s="5">
        <v>9625.84</v>
      </c>
    </row>
    <row r="1213" spans="1:3">
      <c r="A1213" s="2" t="s">
        <v>1211</v>
      </c>
      <c r="B1213" s="6"/>
      <c r="C1213" s="5">
        <v>3.52</v>
      </c>
    </row>
    <row r="1214" spans="1:3">
      <c r="A1214" s="2" t="s">
        <v>1212</v>
      </c>
      <c r="B1214" s="6"/>
      <c r="C1214" s="5">
        <v>29.035</v>
      </c>
    </row>
    <row r="1215" spans="1:3">
      <c r="A1215" s="2" t="s">
        <v>1213</v>
      </c>
      <c r="B1215" s="5">
        <v>1881</v>
      </c>
      <c r="C1215" s="6"/>
    </row>
    <row r="1216" spans="1:3">
      <c r="A1216" s="2" t="s">
        <v>1214</v>
      </c>
      <c r="B1216" s="5">
        <v>66.67</v>
      </c>
      <c r="C1216" s="6"/>
    </row>
    <row r="1217" spans="1:3">
      <c r="A1217" s="2" t="s">
        <v>1215</v>
      </c>
      <c r="B1217" s="5">
        <v>10069.84</v>
      </c>
      <c r="C1217" s="5">
        <v>8133.4</v>
      </c>
    </row>
    <row r="1218" spans="1:3">
      <c r="A1218" s="2" t="s">
        <v>1216</v>
      </c>
      <c r="B1218" s="6"/>
      <c r="C1218" s="5">
        <v>1892</v>
      </c>
    </row>
    <row r="1219" spans="1:3">
      <c r="A1219" s="2" t="s">
        <v>1217</v>
      </c>
      <c r="B1219" s="5">
        <v>3.96</v>
      </c>
      <c r="C1219" s="5">
        <v>1687.4</v>
      </c>
    </row>
    <row r="1220" spans="1:3">
      <c r="A1220" s="2" t="s">
        <v>1218</v>
      </c>
      <c r="B1220" s="5">
        <v>16.72</v>
      </c>
      <c r="C1220" s="5">
        <v>4522.76</v>
      </c>
    </row>
    <row r="1221" spans="1:3">
      <c r="A1221" s="2" t="s">
        <v>1219</v>
      </c>
      <c r="B1221" s="5">
        <v>637.61400000000003</v>
      </c>
      <c r="C1221" s="5">
        <v>1060.0609999999999</v>
      </c>
    </row>
    <row r="1222" spans="1:3">
      <c r="A1222" s="2" t="s">
        <v>1220</v>
      </c>
      <c r="B1222" s="6"/>
      <c r="C1222" s="5">
        <v>2.2000000000000002</v>
      </c>
    </row>
    <row r="1223" spans="1:3">
      <c r="A1223" s="2" t="s">
        <v>1221</v>
      </c>
      <c r="B1223" s="5">
        <v>0.33</v>
      </c>
      <c r="C1223" s="6"/>
    </row>
    <row r="1224" spans="1:3">
      <c r="A1224" s="2" t="s">
        <v>1222</v>
      </c>
      <c r="B1224" s="5">
        <v>124.40300000000001</v>
      </c>
      <c r="C1224" s="5">
        <v>161.792</v>
      </c>
    </row>
    <row r="1225" spans="1:3">
      <c r="A1225" s="2" t="s">
        <v>1223</v>
      </c>
      <c r="B1225" s="5">
        <v>56.43</v>
      </c>
      <c r="C1225" s="5">
        <v>2123.0819999999999</v>
      </c>
    </row>
    <row r="1226" spans="1:3">
      <c r="A1226" s="2" t="s">
        <v>1224</v>
      </c>
      <c r="B1226" s="5">
        <v>57.75</v>
      </c>
      <c r="C1226" s="5">
        <v>1045.1959999999999</v>
      </c>
    </row>
    <row r="1227" spans="1:3">
      <c r="A1227" s="2" t="s">
        <v>1225</v>
      </c>
      <c r="B1227" s="6"/>
      <c r="C1227" s="5">
        <v>347.73399999999998</v>
      </c>
    </row>
    <row r="1228" spans="1:3">
      <c r="A1228" s="2" t="s">
        <v>1226</v>
      </c>
      <c r="B1228" s="5">
        <v>2776.5</v>
      </c>
      <c r="C1228" s="5">
        <v>3408</v>
      </c>
    </row>
    <row r="1229" spans="1:3">
      <c r="A1229" s="2" t="s">
        <v>1227</v>
      </c>
      <c r="B1229" s="5">
        <v>31012.5</v>
      </c>
      <c r="C1229" s="5">
        <v>9480</v>
      </c>
    </row>
    <row r="1230" spans="1:3">
      <c r="A1230" s="2" t="s">
        <v>1228</v>
      </c>
      <c r="B1230" s="6"/>
      <c r="C1230" s="5">
        <v>210.84700000000001</v>
      </c>
    </row>
    <row r="1231" spans="1:3">
      <c r="A1231" s="2" t="s">
        <v>1229</v>
      </c>
      <c r="B1231" s="5">
        <v>47.404000000000003</v>
      </c>
      <c r="C1231" s="5">
        <v>375.79399999999998</v>
      </c>
    </row>
    <row r="1232" spans="1:3">
      <c r="A1232" s="2" t="s">
        <v>1230</v>
      </c>
      <c r="B1232" s="5">
        <v>0.66</v>
      </c>
      <c r="C1232" s="6"/>
    </row>
    <row r="1233" spans="1:3">
      <c r="A1233" s="2" t="s">
        <v>1231</v>
      </c>
      <c r="B1233" s="6"/>
      <c r="C1233" s="5">
        <v>40.640999999999998</v>
      </c>
    </row>
    <row r="1234" spans="1:3">
      <c r="A1234" s="2" t="s">
        <v>1232</v>
      </c>
      <c r="B1234" s="5">
        <v>30.928000000000001</v>
      </c>
      <c r="C1234" s="5">
        <v>158.81399999999999</v>
      </c>
    </row>
    <row r="1235" spans="1:3">
      <c r="A1235" s="2" t="s">
        <v>1233</v>
      </c>
      <c r="B1235" s="6"/>
      <c r="C1235" s="5">
        <v>1259.94</v>
      </c>
    </row>
    <row r="1236" spans="1:3">
      <c r="A1236" s="2" t="s">
        <v>1234</v>
      </c>
      <c r="B1236" s="5">
        <v>1086.598</v>
      </c>
      <c r="C1236" s="5">
        <v>736.56700000000001</v>
      </c>
    </row>
    <row r="1237" spans="1:3">
      <c r="A1237" s="2" t="s">
        <v>1235</v>
      </c>
      <c r="B1237" s="5">
        <v>464.81200000000001</v>
      </c>
      <c r="C1237" s="5">
        <v>236.44900000000001</v>
      </c>
    </row>
    <row r="1238" spans="1:3">
      <c r="A1238" s="2" t="s">
        <v>1236</v>
      </c>
      <c r="B1238" s="5">
        <v>1064.8</v>
      </c>
      <c r="C1238" s="5">
        <v>1516.24</v>
      </c>
    </row>
    <row r="1239" spans="1:3">
      <c r="A1239" s="2" t="s">
        <v>1237</v>
      </c>
      <c r="B1239" s="5">
        <v>0.99</v>
      </c>
      <c r="C1239" s="5">
        <v>3.63</v>
      </c>
    </row>
    <row r="1240" spans="1:3">
      <c r="A1240" s="2" t="s">
        <v>1238</v>
      </c>
      <c r="B1240" s="5">
        <v>1.98</v>
      </c>
      <c r="C1240" s="5">
        <v>4.95</v>
      </c>
    </row>
    <row r="1241" spans="1:3">
      <c r="A1241" s="2" t="s">
        <v>1239</v>
      </c>
      <c r="B1241" s="5">
        <v>13.2</v>
      </c>
      <c r="C1241" s="5">
        <v>6.6</v>
      </c>
    </row>
    <row r="1242" spans="1:3">
      <c r="A1242" s="2" t="s">
        <v>1240</v>
      </c>
      <c r="B1242" s="6"/>
      <c r="C1242" s="5">
        <v>3.3</v>
      </c>
    </row>
    <row r="1243" spans="1:3">
      <c r="A1243" s="2" t="s">
        <v>1241</v>
      </c>
      <c r="B1243" s="5">
        <v>47.716999999999999</v>
      </c>
      <c r="C1243" s="5">
        <v>6.2309999999999999</v>
      </c>
    </row>
    <row r="1244" spans="1:3">
      <c r="A1244" s="2" t="s">
        <v>1242</v>
      </c>
      <c r="B1244" s="5">
        <v>3.3</v>
      </c>
      <c r="C1244" s="5">
        <v>29.37</v>
      </c>
    </row>
    <row r="1245" spans="1:3">
      <c r="A1245" s="2" t="s">
        <v>1243</v>
      </c>
      <c r="B1245" s="5">
        <v>0.35499999999999998</v>
      </c>
      <c r="C1245" s="6"/>
    </row>
    <row r="1246" spans="1:3">
      <c r="A1246" s="2" t="s">
        <v>1244</v>
      </c>
      <c r="B1246" s="5">
        <v>29.04</v>
      </c>
      <c r="C1246" s="5">
        <v>202.95</v>
      </c>
    </row>
    <row r="1247" spans="1:3">
      <c r="A1247" s="2" t="s">
        <v>1245</v>
      </c>
      <c r="B1247" s="5">
        <v>206</v>
      </c>
      <c r="C1247" s="5">
        <v>210.12</v>
      </c>
    </row>
    <row r="1248" spans="1:3">
      <c r="A1248" s="2" t="s">
        <v>1246</v>
      </c>
      <c r="B1248" s="5">
        <v>5913.9719999999998</v>
      </c>
      <c r="C1248" s="5">
        <v>27011.641</v>
      </c>
    </row>
    <row r="1249" spans="1:3">
      <c r="A1249" s="2" t="s">
        <v>1247</v>
      </c>
      <c r="B1249" s="5">
        <v>426.988</v>
      </c>
      <c r="C1249" s="5">
        <v>1030.518</v>
      </c>
    </row>
    <row r="1250" spans="1:3">
      <c r="A1250" s="2" t="s">
        <v>1248</v>
      </c>
      <c r="B1250" s="5">
        <v>93402501.302000001</v>
      </c>
      <c r="C1250" s="5">
        <v>106733502.074</v>
      </c>
    </row>
    <row r="1251" spans="1:3">
      <c r="A1251" s="2" t="s">
        <v>1249</v>
      </c>
      <c r="B1251" s="5">
        <v>4.5</v>
      </c>
      <c r="C1251" s="6"/>
    </row>
    <row r="1252" spans="1:3">
      <c r="A1252" s="2" t="s">
        <v>1250</v>
      </c>
      <c r="B1252" s="5">
        <v>0.33</v>
      </c>
      <c r="C1252" s="6"/>
    </row>
    <row r="1253" spans="1:3">
      <c r="A1253" s="2" t="s">
        <v>1251</v>
      </c>
      <c r="B1253" s="6"/>
      <c r="C1253" s="5">
        <v>1.2</v>
      </c>
    </row>
    <row r="1254" spans="1:3">
      <c r="A1254" s="2" t="s">
        <v>1252</v>
      </c>
      <c r="B1254" s="6"/>
      <c r="C1254" s="5">
        <v>3.52</v>
      </c>
    </row>
    <row r="1255" spans="1:3">
      <c r="A1255" s="2" t="s">
        <v>1253</v>
      </c>
      <c r="B1255" s="5">
        <v>3557292.2319999998</v>
      </c>
      <c r="C1255" s="6"/>
    </row>
    <row r="1256" spans="1:3">
      <c r="A1256" s="2" t="s">
        <v>1254</v>
      </c>
      <c r="B1256" s="6"/>
      <c r="C1256" s="5">
        <v>0.33</v>
      </c>
    </row>
    <row r="1257" spans="1:3">
      <c r="A1257" s="2" t="s">
        <v>1255</v>
      </c>
      <c r="B1257" s="6"/>
      <c r="C1257" s="5">
        <v>0.71</v>
      </c>
    </row>
    <row r="1258" spans="1:3">
      <c r="A1258" s="2" t="s">
        <v>1256</v>
      </c>
      <c r="B1258" s="6"/>
      <c r="C1258" s="5">
        <v>2.64</v>
      </c>
    </row>
    <row r="1259" spans="1:3">
      <c r="A1259" s="2" t="s">
        <v>1257</v>
      </c>
      <c r="B1259" s="5">
        <v>34.76</v>
      </c>
      <c r="C1259" s="5">
        <v>3436.585</v>
      </c>
    </row>
    <row r="1260" spans="1:3">
      <c r="A1260" s="2" t="s">
        <v>1258</v>
      </c>
      <c r="B1260" s="5">
        <v>11373.341</v>
      </c>
      <c r="C1260" s="5">
        <v>12635.48</v>
      </c>
    </row>
    <row r="1261" spans="1:3">
      <c r="A1261" s="2" t="s">
        <v>1259</v>
      </c>
      <c r="B1261" s="5">
        <v>12640.335999999999</v>
      </c>
      <c r="C1261" s="5">
        <v>13329.947</v>
      </c>
    </row>
    <row r="1262" spans="1:3">
      <c r="A1262" s="2" t="s">
        <v>1260</v>
      </c>
      <c r="B1262" s="5">
        <v>17214.685000000001</v>
      </c>
      <c r="C1262" s="5">
        <v>43271.616999999998</v>
      </c>
    </row>
    <row r="1263" spans="1:3">
      <c r="A1263" s="2" t="s">
        <v>1261</v>
      </c>
      <c r="B1263" s="6"/>
      <c r="C1263" s="5">
        <v>53887.68</v>
      </c>
    </row>
    <row r="1264" spans="1:3">
      <c r="A1264" s="2" t="s">
        <v>1262</v>
      </c>
      <c r="B1264" s="5">
        <v>2228.0790000000002</v>
      </c>
      <c r="C1264" s="5">
        <v>3537.6080000000002</v>
      </c>
    </row>
    <row r="1265" spans="1:3">
      <c r="A1265" s="2" t="s">
        <v>1263</v>
      </c>
      <c r="B1265" s="5">
        <v>2507.328</v>
      </c>
      <c r="C1265" s="5">
        <v>4122.9530000000004</v>
      </c>
    </row>
    <row r="1266" spans="1:3">
      <c r="A1266" s="2" t="s">
        <v>1264</v>
      </c>
      <c r="B1266" s="5">
        <v>2117.9050000000002</v>
      </c>
      <c r="C1266" s="5">
        <v>2261.16</v>
      </c>
    </row>
    <row r="1267" spans="1:3">
      <c r="A1267" s="2" t="s">
        <v>1265</v>
      </c>
      <c r="B1267" s="5">
        <v>1871.4770000000001</v>
      </c>
      <c r="C1267" s="5">
        <v>3139.576</v>
      </c>
    </row>
    <row r="1268" spans="1:3">
      <c r="A1268" s="2" t="s">
        <v>1266</v>
      </c>
      <c r="B1268" s="5">
        <v>11589.902</v>
      </c>
      <c r="C1268" s="6"/>
    </row>
    <row r="1269" spans="1:3">
      <c r="A1269" s="2" t="s">
        <v>1267</v>
      </c>
      <c r="B1269" s="5">
        <v>7430.4639999999999</v>
      </c>
      <c r="C1269" s="6"/>
    </row>
    <row r="1270" spans="1:3">
      <c r="A1270" s="2" t="s">
        <v>1268</v>
      </c>
      <c r="B1270" s="5">
        <v>1965.45</v>
      </c>
      <c r="C1270" s="5">
        <v>2813.1930000000002</v>
      </c>
    </row>
    <row r="1271" spans="1:3">
      <c r="A1271" s="2" t="s">
        <v>1269</v>
      </c>
      <c r="B1271" s="5">
        <v>47.52</v>
      </c>
      <c r="C1271" s="6"/>
    </row>
    <row r="1272" spans="1:3">
      <c r="A1272" s="2" t="s">
        <v>1270</v>
      </c>
      <c r="B1272" s="5">
        <v>455.4</v>
      </c>
      <c r="C1272" s="5">
        <v>2332.44</v>
      </c>
    </row>
    <row r="1273" spans="1:3">
      <c r="A1273" s="2" t="s">
        <v>1271</v>
      </c>
      <c r="B1273" s="6"/>
      <c r="C1273" s="5">
        <v>70.400000000000006</v>
      </c>
    </row>
    <row r="1274" spans="1:3">
      <c r="A1274" s="2" t="s">
        <v>1272</v>
      </c>
      <c r="B1274" s="5">
        <v>566.50199999999995</v>
      </c>
      <c r="C1274" s="5">
        <v>654.11699999999996</v>
      </c>
    </row>
    <row r="1275" spans="1:3">
      <c r="A1275" s="2" t="s">
        <v>1273</v>
      </c>
      <c r="B1275" s="5">
        <v>10479.48</v>
      </c>
      <c r="C1275" s="5">
        <v>2376</v>
      </c>
    </row>
    <row r="1276" spans="1:3">
      <c r="A1276" s="2" t="s">
        <v>1274</v>
      </c>
      <c r="B1276" s="5">
        <v>13422.694</v>
      </c>
      <c r="C1276" s="6"/>
    </row>
    <row r="1277" spans="1:3">
      <c r="A1277" s="2" t="s">
        <v>1275</v>
      </c>
      <c r="B1277" s="5">
        <v>3298.68</v>
      </c>
      <c r="C1277" s="5">
        <v>4656.96</v>
      </c>
    </row>
    <row r="1278" spans="1:3">
      <c r="A1278" s="2" t="s">
        <v>1276</v>
      </c>
      <c r="B1278" s="6"/>
      <c r="C1278" s="5">
        <v>286018.92</v>
      </c>
    </row>
    <row r="1279" spans="1:3">
      <c r="A1279" s="2" t="s">
        <v>1277</v>
      </c>
      <c r="B1279" s="5">
        <v>147.64699999999999</v>
      </c>
      <c r="C1279" s="5">
        <v>1473.068</v>
      </c>
    </row>
    <row r="1280" spans="1:3">
      <c r="A1280" s="2" t="s">
        <v>1278</v>
      </c>
      <c r="B1280" s="5">
        <v>21.809000000000001</v>
      </c>
      <c r="C1280" s="6"/>
    </row>
    <row r="1281" spans="1:3">
      <c r="A1281" s="2" t="s">
        <v>1279</v>
      </c>
      <c r="B1281" s="6"/>
      <c r="C1281" s="5">
        <v>2</v>
      </c>
    </row>
    <row r="1282" spans="1:3">
      <c r="A1282" s="2" t="s">
        <v>1280</v>
      </c>
      <c r="B1282" s="5">
        <v>711526.06900000002</v>
      </c>
      <c r="C1282" s="5">
        <v>754175.24100000004</v>
      </c>
    </row>
    <row r="1283" spans="1:3">
      <c r="A1283" s="2" t="s">
        <v>1281</v>
      </c>
      <c r="B1283" s="5">
        <v>7621.3119999999999</v>
      </c>
      <c r="C1283" s="5">
        <v>6804.643</v>
      </c>
    </row>
    <row r="1284" spans="1:3">
      <c r="A1284" s="2" t="s">
        <v>1282</v>
      </c>
      <c r="B1284" s="5">
        <v>4542.5</v>
      </c>
      <c r="C1284" s="5">
        <v>4272.5</v>
      </c>
    </row>
    <row r="1285" spans="1:3">
      <c r="A1285" s="2" t="s">
        <v>1283</v>
      </c>
      <c r="B1285" s="6"/>
      <c r="C1285" s="5">
        <v>0.5</v>
      </c>
    </row>
    <row r="1286" spans="1:3">
      <c r="A1286" s="2" t="s">
        <v>1284</v>
      </c>
      <c r="B1286" s="5">
        <v>727449.78300000005</v>
      </c>
      <c r="C1286" s="5">
        <v>642541.37800000003</v>
      </c>
    </row>
    <row r="1287" spans="1:3">
      <c r="A1287" s="2" t="s">
        <v>1285</v>
      </c>
      <c r="B1287" s="5">
        <v>3783.12</v>
      </c>
      <c r="C1287" s="5">
        <v>8888.8799999999992</v>
      </c>
    </row>
    <row r="1288" spans="1:3">
      <c r="A1288" s="2" t="s">
        <v>1286</v>
      </c>
      <c r="B1288" s="5">
        <v>168.96</v>
      </c>
      <c r="C1288" s="5">
        <v>9595.08</v>
      </c>
    </row>
    <row r="1289" spans="1:3">
      <c r="A1289" s="2" t="s">
        <v>1287</v>
      </c>
      <c r="B1289" s="5">
        <v>833.40499999999997</v>
      </c>
      <c r="C1289" s="5">
        <v>2158.0650000000001</v>
      </c>
    </row>
    <row r="1290" spans="1:3">
      <c r="A1290" s="2" t="s">
        <v>1288</v>
      </c>
      <c r="B1290" s="5">
        <v>96.18</v>
      </c>
      <c r="C1290" s="5">
        <v>16857.542000000001</v>
      </c>
    </row>
    <row r="1291" spans="1:3">
      <c r="A1291" s="2" t="s">
        <v>1289</v>
      </c>
      <c r="B1291" s="5">
        <v>237.6</v>
      </c>
      <c r="C1291" s="5">
        <v>89767.92</v>
      </c>
    </row>
    <row r="1292" spans="1:3">
      <c r="A1292" s="2" t="s">
        <v>1290</v>
      </c>
      <c r="B1292" s="5">
        <v>25391.96</v>
      </c>
      <c r="C1292" s="5">
        <v>5966.4</v>
      </c>
    </row>
    <row r="1293" spans="1:3">
      <c r="A1293" s="2" t="s">
        <v>1291</v>
      </c>
      <c r="B1293" s="6"/>
      <c r="C1293" s="5">
        <v>1154.67</v>
      </c>
    </row>
    <row r="1294" spans="1:3">
      <c r="A1294" s="2" t="s">
        <v>1292</v>
      </c>
      <c r="B1294" s="6"/>
      <c r="C1294" s="5">
        <v>38339.398000000001</v>
      </c>
    </row>
    <row r="1295" spans="1:3">
      <c r="A1295" s="2" t="s">
        <v>1293</v>
      </c>
      <c r="B1295" s="5">
        <v>370.26</v>
      </c>
      <c r="C1295" s="5">
        <v>538.55600000000004</v>
      </c>
    </row>
    <row r="1296" spans="1:3">
      <c r="A1296" s="2" t="s">
        <v>1294</v>
      </c>
      <c r="B1296" s="5">
        <v>80.52</v>
      </c>
      <c r="C1296" s="5">
        <v>25377</v>
      </c>
    </row>
    <row r="1297" spans="1:3">
      <c r="A1297" s="2" t="s">
        <v>1295</v>
      </c>
      <c r="B1297" s="5">
        <v>1052.48</v>
      </c>
      <c r="C1297" s="6"/>
    </row>
    <row r="1298" spans="1:3">
      <c r="A1298" s="2" t="s">
        <v>1296</v>
      </c>
      <c r="B1298" s="6"/>
      <c r="C1298" s="5">
        <v>24</v>
      </c>
    </row>
    <row r="1299" spans="1:3">
      <c r="A1299" s="2" t="s">
        <v>1297</v>
      </c>
      <c r="B1299" s="6"/>
      <c r="C1299" s="5">
        <v>8.5</v>
      </c>
    </row>
    <row r="1300" spans="1:3">
      <c r="A1300" s="2" t="s">
        <v>1298</v>
      </c>
      <c r="B1300" s="5">
        <v>22684.174999999999</v>
      </c>
      <c r="C1300" s="5">
        <v>19262.75</v>
      </c>
    </row>
    <row r="1301" spans="1:3">
      <c r="A1301" s="2" t="s">
        <v>1299</v>
      </c>
      <c r="B1301" s="6"/>
      <c r="C1301" s="5">
        <v>8</v>
      </c>
    </row>
    <row r="1302" spans="1:3">
      <c r="A1302" s="2" t="s">
        <v>1300</v>
      </c>
      <c r="B1302" s="6"/>
      <c r="C1302" s="5">
        <v>8.5</v>
      </c>
    </row>
    <row r="1303" spans="1:3">
      <c r="A1303" s="2" t="s">
        <v>1301</v>
      </c>
      <c r="B1303" s="5">
        <v>0.44</v>
      </c>
      <c r="C1303" s="5">
        <v>1507.44</v>
      </c>
    </row>
    <row r="1304" spans="1:3">
      <c r="A1304" s="2" t="s">
        <v>1302</v>
      </c>
      <c r="B1304" s="5">
        <v>11257.468000000001</v>
      </c>
      <c r="C1304" s="5">
        <v>12380.439</v>
      </c>
    </row>
    <row r="1305" spans="1:3">
      <c r="A1305" s="2" t="s">
        <v>1303</v>
      </c>
      <c r="B1305" s="5">
        <v>68058.03</v>
      </c>
      <c r="C1305" s="5">
        <v>75800.53</v>
      </c>
    </row>
    <row r="1306" spans="1:3">
      <c r="A1306" s="2" t="s">
        <v>1304</v>
      </c>
      <c r="B1306" s="5">
        <v>5561.8540000000003</v>
      </c>
      <c r="C1306" s="5">
        <v>5445.8130000000001</v>
      </c>
    </row>
    <row r="1307" spans="1:3">
      <c r="A1307" s="2" t="s">
        <v>1305</v>
      </c>
      <c r="B1307" s="5">
        <v>4</v>
      </c>
      <c r="C1307" s="5">
        <v>866.19299999999998</v>
      </c>
    </row>
    <row r="1308" spans="1:3">
      <c r="A1308" s="2" t="s">
        <v>1306</v>
      </c>
      <c r="B1308" s="5">
        <v>209</v>
      </c>
      <c r="C1308" s="5">
        <v>8035.72</v>
      </c>
    </row>
    <row r="1309" spans="1:3">
      <c r="A1309" s="2" t="s">
        <v>1307</v>
      </c>
      <c r="B1309" s="5">
        <v>142.56</v>
      </c>
      <c r="C1309" s="6"/>
    </row>
    <row r="1310" spans="1:3">
      <c r="A1310" s="2" t="s">
        <v>1308</v>
      </c>
      <c r="B1310" s="5">
        <v>9.24</v>
      </c>
      <c r="C1310" s="5">
        <v>7781.4</v>
      </c>
    </row>
    <row r="1311" spans="1:3">
      <c r="A1311" s="2" t="s">
        <v>1309</v>
      </c>
      <c r="B1311" s="5">
        <v>85.36</v>
      </c>
      <c r="C1311" s="6"/>
    </row>
    <row r="1312" spans="1:3">
      <c r="A1312" s="2" t="s">
        <v>1310</v>
      </c>
      <c r="B1312" s="5">
        <v>885.72</v>
      </c>
      <c r="C1312" s="6"/>
    </row>
    <row r="1313" spans="1:3">
      <c r="A1313" s="2" t="s">
        <v>1311</v>
      </c>
      <c r="B1313" s="5">
        <v>112251.027</v>
      </c>
      <c r="C1313" s="5">
        <v>87153.445000000007</v>
      </c>
    </row>
    <row r="1314" spans="1:3">
      <c r="A1314" s="2" t="s">
        <v>1312</v>
      </c>
      <c r="B1314" s="5">
        <v>598.76300000000003</v>
      </c>
      <c r="C1314" s="5">
        <v>9930.6669999999995</v>
      </c>
    </row>
    <row r="1315" spans="1:3">
      <c r="A1315" s="2" t="s">
        <v>1313</v>
      </c>
      <c r="B1315" s="5">
        <v>17172.126</v>
      </c>
      <c r="C1315" s="5">
        <v>20796.061000000002</v>
      </c>
    </row>
    <row r="1316" spans="1:3">
      <c r="A1316" s="2" t="s">
        <v>1314</v>
      </c>
      <c r="B1316" s="5">
        <v>2870.5039999999999</v>
      </c>
      <c r="C1316" s="6"/>
    </row>
    <row r="1317" spans="1:3">
      <c r="A1317" s="2" t="s">
        <v>1315</v>
      </c>
      <c r="B1317" s="5">
        <v>203723.315</v>
      </c>
      <c r="C1317" s="5">
        <v>235824.535</v>
      </c>
    </row>
    <row r="1318" spans="1:3">
      <c r="A1318" s="2" t="s">
        <v>1316</v>
      </c>
      <c r="B1318" s="6"/>
      <c r="C1318" s="5">
        <v>5.28</v>
      </c>
    </row>
    <row r="1319" spans="1:3">
      <c r="A1319" s="2" t="s">
        <v>1317</v>
      </c>
      <c r="B1319" s="5">
        <v>57653.017999999996</v>
      </c>
      <c r="C1319" s="5">
        <v>61778.9</v>
      </c>
    </row>
    <row r="1320" spans="1:3">
      <c r="A1320" s="2" t="s">
        <v>1318</v>
      </c>
      <c r="B1320" s="5">
        <v>923.67100000000005</v>
      </c>
      <c r="C1320" s="6"/>
    </row>
    <row r="1321" spans="1:3">
      <c r="A1321" s="2" t="s">
        <v>1319</v>
      </c>
      <c r="B1321" s="5">
        <v>62408.841999999997</v>
      </c>
      <c r="C1321" s="5">
        <v>58134.419000000002</v>
      </c>
    </row>
    <row r="1322" spans="1:3">
      <c r="A1322" s="2" t="s">
        <v>1320</v>
      </c>
      <c r="B1322" s="5">
        <v>2035329.77</v>
      </c>
      <c r="C1322" s="5">
        <v>2116892.5789999999</v>
      </c>
    </row>
    <row r="1323" spans="1:3">
      <c r="A1323" s="2" t="s">
        <v>1321</v>
      </c>
      <c r="B1323" s="5">
        <v>121211.60799999999</v>
      </c>
      <c r="C1323" s="5">
        <v>124900.18399999999</v>
      </c>
    </row>
    <row r="1324" spans="1:3">
      <c r="A1324" s="2" t="s">
        <v>1322</v>
      </c>
      <c r="B1324" s="5">
        <v>3018</v>
      </c>
      <c r="C1324" s="5">
        <v>3145.875</v>
      </c>
    </row>
    <row r="1325" spans="1:3">
      <c r="A1325" s="2" t="s">
        <v>1323</v>
      </c>
      <c r="B1325" s="6"/>
      <c r="C1325" s="5">
        <v>18</v>
      </c>
    </row>
    <row r="1326" spans="1:3">
      <c r="A1326" s="2" t="s">
        <v>1324</v>
      </c>
      <c r="B1326" s="5">
        <v>41246.913999999997</v>
      </c>
      <c r="C1326" s="5">
        <v>49100.595000000001</v>
      </c>
    </row>
    <row r="1327" spans="1:3">
      <c r="A1327" s="2" t="s">
        <v>1325</v>
      </c>
      <c r="B1327" s="5">
        <v>13348.975</v>
      </c>
      <c r="C1327" s="5">
        <v>15577.512000000001</v>
      </c>
    </row>
    <row r="1328" spans="1:3">
      <c r="A1328" s="2" t="s">
        <v>1326</v>
      </c>
      <c r="B1328" s="5">
        <v>2522.85</v>
      </c>
      <c r="C1328" s="5">
        <v>2301.09</v>
      </c>
    </row>
    <row r="1329" spans="1:3">
      <c r="A1329" s="2" t="s">
        <v>1327</v>
      </c>
      <c r="B1329" s="5">
        <v>8006.3130000000001</v>
      </c>
      <c r="C1329" s="5">
        <v>6689.9040000000005</v>
      </c>
    </row>
    <row r="1330" spans="1:3">
      <c r="A1330" s="2" t="s">
        <v>1328</v>
      </c>
      <c r="B1330" s="5">
        <v>2752.9580000000001</v>
      </c>
      <c r="C1330" s="5">
        <v>2944.9279999999999</v>
      </c>
    </row>
    <row r="1331" spans="1:3">
      <c r="A1331" s="2" t="s">
        <v>1329</v>
      </c>
      <c r="B1331" s="5">
        <v>31182.251</v>
      </c>
      <c r="C1331" s="5">
        <v>39812.987000000001</v>
      </c>
    </row>
    <row r="1332" spans="1:3">
      <c r="A1332" s="2" t="s">
        <v>1330</v>
      </c>
      <c r="B1332" s="5">
        <v>533.07299999999998</v>
      </c>
      <c r="C1332" s="5">
        <v>928.904</v>
      </c>
    </row>
    <row r="1333" spans="1:3">
      <c r="A1333" s="2" t="s">
        <v>1331</v>
      </c>
      <c r="B1333" s="5">
        <v>50.16</v>
      </c>
      <c r="C1333" s="5">
        <v>1549.68</v>
      </c>
    </row>
    <row r="1334" spans="1:3">
      <c r="A1334" s="2" t="s">
        <v>1332</v>
      </c>
      <c r="B1334" s="5">
        <v>884</v>
      </c>
      <c r="C1334" s="5">
        <v>947.5</v>
      </c>
    </row>
    <row r="1335" spans="1:3">
      <c r="A1335" s="2" t="s">
        <v>1333</v>
      </c>
      <c r="B1335" s="5">
        <v>1414.5</v>
      </c>
      <c r="C1335" s="5">
        <v>1571.4549999999999</v>
      </c>
    </row>
    <row r="1336" spans="1:3">
      <c r="A1336" s="2" t="s">
        <v>1334</v>
      </c>
      <c r="B1336" s="6"/>
      <c r="C1336" s="5">
        <v>16.02</v>
      </c>
    </row>
    <row r="1337" spans="1:3">
      <c r="A1337" s="2" t="s">
        <v>1335</v>
      </c>
      <c r="B1337" s="5">
        <v>526.45299999999997</v>
      </c>
      <c r="C1337" s="5">
        <v>1318.289</v>
      </c>
    </row>
    <row r="1338" spans="1:3">
      <c r="A1338" s="2" t="s">
        <v>1336</v>
      </c>
      <c r="B1338" s="5">
        <v>2.06</v>
      </c>
      <c r="C1338" s="6"/>
    </row>
    <row r="1339" spans="1:3">
      <c r="A1339" s="2" t="s">
        <v>1337</v>
      </c>
      <c r="B1339" s="5">
        <v>95</v>
      </c>
      <c r="C1339" s="5">
        <v>1360.3989999999999</v>
      </c>
    </row>
    <row r="1340" spans="1:3">
      <c r="A1340" s="2" t="s">
        <v>1338</v>
      </c>
      <c r="B1340" s="5">
        <v>174.28200000000001</v>
      </c>
      <c r="C1340" s="5">
        <v>2251.6990000000001</v>
      </c>
    </row>
    <row r="1341" spans="1:3">
      <c r="A1341" s="2" t="s">
        <v>1339</v>
      </c>
      <c r="B1341" s="5">
        <v>1216.5999999999999</v>
      </c>
      <c r="C1341" s="5">
        <v>18528.400000000001</v>
      </c>
    </row>
    <row r="1342" spans="1:3">
      <c r="A1342" s="2" t="s">
        <v>1340</v>
      </c>
      <c r="B1342" s="5">
        <v>123568.35400000001</v>
      </c>
      <c r="C1342" s="5">
        <v>205679.95199999999</v>
      </c>
    </row>
    <row r="1343" spans="1:3">
      <c r="A1343" s="2" t="s">
        <v>1341</v>
      </c>
      <c r="B1343" s="5">
        <v>264.923</v>
      </c>
      <c r="C1343" s="5">
        <v>814.45299999999997</v>
      </c>
    </row>
    <row r="1344" spans="1:3">
      <c r="A1344" s="2" t="s">
        <v>1342</v>
      </c>
      <c r="B1344" s="5">
        <v>421.34699999999998</v>
      </c>
      <c r="C1344" s="5">
        <v>659.298</v>
      </c>
    </row>
    <row r="1345" spans="1:3">
      <c r="A1345" s="2" t="s">
        <v>1343</v>
      </c>
      <c r="B1345" s="5">
        <v>3005.1950000000002</v>
      </c>
      <c r="C1345" s="5">
        <v>1314.5820000000001</v>
      </c>
    </row>
    <row r="1346" spans="1:3">
      <c r="A1346" s="2" t="s">
        <v>1344</v>
      </c>
      <c r="B1346" s="6"/>
      <c r="C1346" s="5">
        <v>2.5</v>
      </c>
    </row>
    <row r="1347" spans="1:3">
      <c r="A1347" s="2" t="s">
        <v>1345</v>
      </c>
      <c r="B1347" s="5">
        <v>2.2759999999999998</v>
      </c>
      <c r="C1347" s="5">
        <v>3591.9720000000002</v>
      </c>
    </row>
    <row r="1348" spans="1:3">
      <c r="A1348" s="2" t="s">
        <v>1346</v>
      </c>
      <c r="B1348" s="5">
        <v>17.515000000000001</v>
      </c>
      <c r="C1348" s="5">
        <v>4073.09</v>
      </c>
    </row>
    <row r="1349" spans="1:3">
      <c r="A1349" s="2" t="s">
        <v>1347</v>
      </c>
      <c r="B1349" s="5">
        <v>15626.143</v>
      </c>
      <c r="C1349" s="5">
        <v>31773.29</v>
      </c>
    </row>
    <row r="1350" spans="1:3">
      <c r="A1350" s="2" t="s">
        <v>1348</v>
      </c>
      <c r="B1350" s="5">
        <v>10157.5</v>
      </c>
      <c r="C1350" s="6"/>
    </row>
    <row r="1351" spans="1:3">
      <c r="A1351" s="2" t="s">
        <v>1349</v>
      </c>
      <c r="B1351" s="5">
        <v>35836.167999999998</v>
      </c>
      <c r="C1351" s="5">
        <v>31153.73</v>
      </c>
    </row>
    <row r="1352" spans="1:3">
      <c r="A1352" s="2" t="s">
        <v>1350</v>
      </c>
      <c r="B1352" s="5">
        <v>342.68099999999998</v>
      </c>
      <c r="C1352" s="5">
        <v>190.345</v>
      </c>
    </row>
    <row r="1353" spans="1:3">
      <c r="A1353" s="2" t="s">
        <v>1351</v>
      </c>
      <c r="B1353" s="5">
        <v>3872.3249999999998</v>
      </c>
      <c r="C1353" s="5">
        <v>3814.165</v>
      </c>
    </row>
    <row r="1354" spans="1:3">
      <c r="A1354" s="2" t="s">
        <v>1352</v>
      </c>
      <c r="B1354" s="5">
        <v>41405.247000000003</v>
      </c>
      <c r="C1354" s="5">
        <v>44159.008000000002</v>
      </c>
    </row>
    <row r="1355" spans="1:3">
      <c r="A1355" s="2" t="s">
        <v>1353</v>
      </c>
      <c r="B1355" s="6"/>
      <c r="C1355" s="5">
        <v>1.98</v>
      </c>
    </row>
    <row r="1356" spans="1:3">
      <c r="A1356" s="2" t="s">
        <v>1354</v>
      </c>
      <c r="B1356" s="6"/>
      <c r="C1356" s="5">
        <v>5.28</v>
      </c>
    </row>
    <row r="1357" spans="1:3">
      <c r="A1357" s="2" t="s">
        <v>1355</v>
      </c>
      <c r="B1357" s="6"/>
      <c r="C1357" s="5">
        <v>3.63</v>
      </c>
    </row>
    <row r="1358" spans="1:3">
      <c r="A1358" s="2" t="s">
        <v>1356</v>
      </c>
      <c r="B1358" s="6"/>
      <c r="C1358" s="5">
        <v>6.27</v>
      </c>
    </row>
    <row r="1359" spans="1:3">
      <c r="A1359" s="2" t="s">
        <v>1357</v>
      </c>
      <c r="B1359" s="5">
        <v>3245.25</v>
      </c>
      <c r="C1359" s="5">
        <v>3326.6329999999998</v>
      </c>
    </row>
    <row r="1360" spans="1:3">
      <c r="A1360" s="2" t="s">
        <v>1358</v>
      </c>
      <c r="B1360" s="6"/>
      <c r="C1360" s="5">
        <v>2493.35</v>
      </c>
    </row>
    <row r="1361" spans="1:3">
      <c r="A1361" s="2" t="s">
        <v>1359</v>
      </c>
      <c r="B1361" s="5">
        <v>6317.4650000000001</v>
      </c>
      <c r="C1361" s="5">
        <v>3290.1550000000002</v>
      </c>
    </row>
    <row r="1362" spans="1:3">
      <c r="A1362" s="2" t="s">
        <v>1360</v>
      </c>
      <c r="B1362" s="5">
        <v>1551.268</v>
      </c>
      <c r="C1362" s="5">
        <v>415.18599999999998</v>
      </c>
    </row>
    <row r="1363" spans="1:3">
      <c r="A1363" s="2" t="s">
        <v>1361</v>
      </c>
      <c r="B1363" s="5">
        <v>1894.5619999999999</v>
      </c>
      <c r="C1363" s="5">
        <v>447.72500000000002</v>
      </c>
    </row>
    <row r="1364" spans="1:3">
      <c r="A1364" s="2" t="s">
        <v>1362</v>
      </c>
      <c r="B1364" s="5">
        <v>1.9359999999999999</v>
      </c>
      <c r="C1364" s="5">
        <v>1.883</v>
      </c>
    </row>
    <row r="1365" spans="1:3">
      <c r="A1365" s="2" t="s">
        <v>1363</v>
      </c>
      <c r="B1365" s="5">
        <v>524.84900000000005</v>
      </c>
      <c r="C1365" s="5">
        <v>499.91699999999997</v>
      </c>
    </row>
    <row r="1366" spans="1:3">
      <c r="A1366" s="2" t="s">
        <v>1364</v>
      </c>
      <c r="B1366" s="5">
        <v>862.24199999999996</v>
      </c>
      <c r="C1366" s="5">
        <v>1081.7829999999999</v>
      </c>
    </row>
    <row r="1367" spans="1:3">
      <c r="A1367" s="2" t="s">
        <v>1365</v>
      </c>
      <c r="B1367" s="5">
        <v>86.5</v>
      </c>
      <c r="C1367" s="5">
        <v>178.5</v>
      </c>
    </row>
    <row r="1368" spans="1:3">
      <c r="A1368" s="2" t="s">
        <v>1366</v>
      </c>
      <c r="B1368" s="5">
        <v>929.35400000000004</v>
      </c>
      <c r="C1368" s="5">
        <v>724.38099999999997</v>
      </c>
    </row>
    <row r="1369" spans="1:3">
      <c r="A1369" s="2" t="s">
        <v>1367</v>
      </c>
      <c r="B1369" s="5">
        <v>210.82400000000001</v>
      </c>
      <c r="C1369" s="5">
        <v>201.34</v>
      </c>
    </row>
    <row r="1370" spans="1:3">
      <c r="A1370" s="2" t="s">
        <v>1368</v>
      </c>
      <c r="B1370" s="5">
        <v>4459.3530000000001</v>
      </c>
      <c r="C1370" s="5">
        <v>5476.5010000000002</v>
      </c>
    </row>
    <row r="1371" spans="1:3">
      <c r="A1371" s="2" t="s">
        <v>1369</v>
      </c>
      <c r="B1371" s="5">
        <v>1438.829</v>
      </c>
      <c r="C1371" s="5">
        <v>2353.1390000000001</v>
      </c>
    </row>
    <row r="1372" spans="1:3">
      <c r="A1372" s="2" t="s">
        <v>1370</v>
      </c>
      <c r="B1372" s="6"/>
      <c r="C1372" s="5">
        <v>825.20600000000002</v>
      </c>
    </row>
    <row r="1373" spans="1:3">
      <c r="A1373" s="2" t="s">
        <v>1371</v>
      </c>
      <c r="B1373" s="5">
        <v>156.29599999999999</v>
      </c>
      <c r="C1373" s="5">
        <v>212.476</v>
      </c>
    </row>
    <row r="1374" spans="1:3">
      <c r="A1374" s="2" t="s">
        <v>1372</v>
      </c>
      <c r="B1374" s="5">
        <v>8</v>
      </c>
      <c r="C1374" s="5">
        <v>100.238</v>
      </c>
    </row>
    <row r="1375" spans="1:3">
      <c r="A1375" s="2" t="s">
        <v>1373</v>
      </c>
      <c r="B1375" s="5">
        <v>197.94200000000001</v>
      </c>
      <c r="C1375" s="5">
        <v>57.5</v>
      </c>
    </row>
    <row r="1376" spans="1:3">
      <c r="A1376" s="2" t="s">
        <v>1374</v>
      </c>
      <c r="B1376" s="5">
        <v>11783.357</v>
      </c>
      <c r="C1376" s="5">
        <v>5041.8459999999995</v>
      </c>
    </row>
    <row r="1377" spans="1:3">
      <c r="A1377" s="2" t="s">
        <v>1375</v>
      </c>
      <c r="B1377" s="5">
        <v>186218.51800000001</v>
      </c>
      <c r="C1377" s="5">
        <v>171866.288</v>
      </c>
    </row>
    <row r="1378" spans="1:3">
      <c r="A1378" s="2" t="s">
        <v>1376</v>
      </c>
      <c r="B1378" s="5">
        <v>13.83</v>
      </c>
      <c r="C1378" s="5">
        <v>157.31</v>
      </c>
    </row>
    <row r="1379" spans="1:3">
      <c r="A1379" s="2" t="s">
        <v>1377</v>
      </c>
      <c r="B1379" s="5">
        <v>38.183</v>
      </c>
      <c r="C1379" s="5">
        <v>620.97199999999998</v>
      </c>
    </row>
    <row r="1380" spans="1:3">
      <c r="A1380" s="2" t="s">
        <v>1378</v>
      </c>
      <c r="B1380" s="6"/>
      <c r="C1380" s="5">
        <v>255.5</v>
      </c>
    </row>
    <row r="1381" spans="1:3">
      <c r="A1381" s="2" t="s">
        <v>1379</v>
      </c>
      <c r="B1381" s="5">
        <v>3209.5</v>
      </c>
      <c r="C1381" s="5">
        <v>2920.4580000000001</v>
      </c>
    </row>
    <row r="1382" spans="1:3">
      <c r="A1382" s="2" t="s">
        <v>1380</v>
      </c>
      <c r="B1382" s="5">
        <v>27</v>
      </c>
      <c r="C1382" s="5">
        <v>70</v>
      </c>
    </row>
    <row r="1383" spans="1:3">
      <c r="A1383" s="2" t="s">
        <v>1381</v>
      </c>
      <c r="B1383" s="6"/>
      <c r="C1383" s="5">
        <v>48.5</v>
      </c>
    </row>
    <row r="1384" spans="1:3">
      <c r="A1384" s="2" t="s">
        <v>1382</v>
      </c>
      <c r="B1384" s="5">
        <v>262.59699999999998</v>
      </c>
      <c r="C1384" s="5">
        <v>143.34100000000001</v>
      </c>
    </row>
    <row r="1385" spans="1:3">
      <c r="A1385" s="2" t="s">
        <v>1383</v>
      </c>
      <c r="B1385" s="5">
        <v>8.4450000000000003</v>
      </c>
      <c r="C1385" s="5">
        <v>9.5030000000000001</v>
      </c>
    </row>
    <row r="1386" spans="1:3">
      <c r="A1386" s="2" t="s">
        <v>1384</v>
      </c>
      <c r="B1386" s="5">
        <v>30187.452000000001</v>
      </c>
      <c r="C1386" s="5">
        <v>32502.257000000001</v>
      </c>
    </row>
    <row r="1387" spans="1:3">
      <c r="A1387" s="2" t="s">
        <v>1385</v>
      </c>
      <c r="B1387" s="6"/>
      <c r="C1387" s="5">
        <v>2.64</v>
      </c>
    </row>
    <row r="1388" spans="1:3">
      <c r="A1388" s="2" t="s">
        <v>1386</v>
      </c>
      <c r="B1388" s="6"/>
      <c r="C1388" s="5">
        <v>1.98</v>
      </c>
    </row>
    <row r="1389" spans="1:3">
      <c r="A1389" s="2" t="s">
        <v>1387</v>
      </c>
      <c r="B1389" s="5">
        <v>1.7749999999999999</v>
      </c>
      <c r="C1389" s="5">
        <v>3.488</v>
      </c>
    </row>
    <row r="1390" spans="1:3">
      <c r="A1390" s="2" t="s">
        <v>1388</v>
      </c>
      <c r="B1390" s="5">
        <v>2.64</v>
      </c>
      <c r="C1390" s="5">
        <v>4493.7209999999995</v>
      </c>
    </row>
    <row r="1391" spans="1:3">
      <c r="A1391" s="2" t="s">
        <v>1389</v>
      </c>
      <c r="B1391" s="6"/>
      <c r="C1391" s="5">
        <v>2.64</v>
      </c>
    </row>
    <row r="1392" spans="1:3">
      <c r="A1392" s="2" t="s">
        <v>1390</v>
      </c>
      <c r="B1392" s="5">
        <v>2597.7089999999998</v>
      </c>
      <c r="C1392" s="5">
        <v>8184.6540000000005</v>
      </c>
    </row>
    <row r="1393" spans="1:3">
      <c r="A1393" s="2" t="s">
        <v>1391</v>
      </c>
      <c r="B1393" s="5">
        <v>0.66</v>
      </c>
      <c r="C1393" s="5">
        <v>194726.39999999999</v>
      </c>
    </row>
    <row r="1394" spans="1:3">
      <c r="A1394" s="2" t="s">
        <v>1392</v>
      </c>
      <c r="B1394" s="5">
        <v>0.35499999999999998</v>
      </c>
      <c r="C1394" s="5">
        <v>2.13</v>
      </c>
    </row>
    <row r="1395" spans="1:3">
      <c r="A1395" s="2" t="s">
        <v>1393</v>
      </c>
      <c r="B1395" s="5">
        <v>3.08</v>
      </c>
      <c r="C1395" s="5">
        <v>3385.36</v>
      </c>
    </row>
    <row r="1396" spans="1:3">
      <c r="A1396" s="2" t="s">
        <v>1394</v>
      </c>
      <c r="B1396" s="5">
        <v>182665.12899999999</v>
      </c>
      <c r="C1396" s="5">
        <v>384430.33100000001</v>
      </c>
    </row>
    <row r="1397" spans="1:3">
      <c r="A1397" s="2" t="s">
        <v>1395</v>
      </c>
      <c r="B1397" s="5">
        <v>19.14</v>
      </c>
      <c r="C1397" s="5">
        <v>595.89499999999998</v>
      </c>
    </row>
    <row r="1398" spans="1:3">
      <c r="A1398" s="2" t="s">
        <v>1396</v>
      </c>
      <c r="B1398" s="5">
        <v>6295.1750000000002</v>
      </c>
      <c r="C1398" s="5">
        <v>31492.547999999999</v>
      </c>
    </row>
    <row r="1399" spans="1:3">
      <c r="A1399" s="2" t="s">
        <v>1397</v>
      </c>
      <c r="B1399" s="5">
        <v>50.49</v>
      </c>
      <c r="C1399" s="5">
        <v>11632.281000000001</v>
      </c>
    </row>
    <row r="1400" spans="1:3">
      <c r="A1400" s="2" t="s">
        <v>1398</v>
      </c>
      <c r="B1400" s="5">
        <v>14.52</v>
      </c>
      <c r="C1400" s="5">
        <v>6633.44</v>
      </c>
    </row>
    <row r="1401" spans="1:3">
      <c r="A1401" s="2" t="s">
        <v>1399</v>
      </c>
      <c r="B1401" s="6"/>
      <c r="C1401" s="5">
        <v>1016.72</v>
      </c>
    </row>
    <row r="1402" spans="1:3">
      <c r="A1402" s="2" t="s">
        <v>1400</v>
      </c>
      <c r="B1402" s="5">
        <v>905.57899999999995</v>
      </c>
      <c r="C1402" s="5">
        <v>104.29900000000001</v>
      </c>
    </row>
    <row r="1403" spans="1:3">
      <c r="A1403" s="2" t="s">
        <v>1401</v>
      </c>
      <c r="B1403" s="6"/>
      <c r="C1403" s="5">
        <v>1.508</v>
      </c>
    </row>
    <row r="1404" spans="1:3">
      <c r="A1404" s="2" t="s">
        <v>1402</v>
      </c>
      <c r="B1404" s="5">
        <v>47649.684000000001</v>
      </c>
      <c r="C1404" s="5">
        <v>52475.612000000001</v>
      </c>
    </row>
    <row r="1405" spans="1:3">
      <c r="A1405" s="2" t="s">
        <v>1403</v>
      </c>
      <c r="B1405" s="5">
        <v>39805.500999999997</v>
      </c>
      <c r="C1405" s="5">
        <v>40179.906000000003</v>
      </c>
    </row>
    <row r="1406" spans="1:3">
      <c r="A1406" s="2" t="s">
        <v>1404</v>
      </c>
      <c r="B1406" s="5">
        <v>1211</v>
      </c>
      <c r="C1406" s="6"/>
    </row>
    <row r="1407" spans="1:3">
      <c r="A1407" s="2" t="s">
        <v>1405</v>
      </c>
      <c r="B1407" s="5">
        <v>3147.7109999999998</v>
      </c>
      <c r="C1407" s="5">
        <v>3469</v>
      </c>
    </row>
    <row r="1408" spans="1:3">
      <c r="A1408" s="2" t="s">
        <v>1406</v>
      </c>
      <c r="B1408" s="5">
        <v>1371.068</v>
      </c>
      <c r="C1408" s="5">
        <v>1531.944</v>
      </c>
    </row>
    <row r="1409" spans="1:3">
      <c r="A1409" s="2" t="s">
        <v>1407</v>
      </c>
      <c r="B1409" s="5">
        <v>28.55</v>
      </c>
      <c r="C1409" s="5">
        <v>82.421999999999997</v>
      </c>
    </row>
    <row r="1410" spans="1:3">
      <c r="A1410" s="2" t="s">
        <v>1408</v>
      </c>
      <c r="B1410" s="5">
        <v>840</v>
      </c>
      <c r="C1410" s="5">
        <v>1193.125</v>
      </c>
    </row>
    <row r="1411" spans="1:3">
      <c r="A1411" s="2" t="s">
        <v>1409</v>
      </c>
      <c r="B1411" s="5">
        <v>59.808999999999997</v>
      </c>
      <c r="C1411" s="5">
        <v>83.843999999999994</v>
      </c>
    </row>
    <row r="1412" spans="1:3">
      <c r="A1412" s="2" t="s">
        <v>1410</v>
      </c>
      <c r="B1412" s="5">
        <v>1078.7629999999999</v>
      </c>
      <c r="C1412" s="5">
        <v>7666.8289999999997</v>
      </c>
    </row>
    <row r="1413" spans="1:3">
      <c r="A1413" s="2" t="s">
        <v>1411</v>
      </c>
      <c r="B1413" s="5">
        <v>1050.319</v>
      </c>
      <c r="C1413" s="5">
        <v>1201.8710000000001</v>
      </c>
    </row>
    <row r="1414" spans="1:3">
      <c r="A1414" s="2" t="s">
        <v>1412</v>
      </c>
      <c r="B1414" s="5">
        <v>484.51499999999999</v>
      </c>
      <c r="C1414" s="5">
        <v>581.72400000000005</v>
      </c>
    </row>
    <row r="1415" spans="1:3">
      <c r="A1415" s="2" t="s">
        <v>1413</v>
      </c>
      <c r="B1415" s="5">
        <v>1330</v>
      </c>
      <c r="C1415" s="5">
        <v>633.34100000000001</v>
      </c>
    </row>
    <row r="1416" spans="1:3">
      <c r="A1416" s="2" t="s">
        <v>1414</v>
      </c>
      <c r="B1416" s="5">
        <v>31.988</v>
      </c>
      <c r="C1416" s="5">
        <v>134.321</v>
      </c>
    </row>
    <row r="1417" spans="1:3">
      <c r="A1417" s="2" t="s">
        <v>1415</v>
      </c>
      <c r="B1417" s="6"/>
      <c r="C1417" s="5">
        <v>2.64</v>
      </c>
    </row>
    <row r="1418" spans="1:3">
      <c r="A1418" s="2" t="s">
        <v>1416</v>
      </c>
      <c r="B1418" s="5">
        <v>148.83000000000001</v>
      </c>
      <c r="C1418" s="5">
        <v>873.84</v>
      </c>
    </row>
    <row r="1419" spans="1:3">
      <c r="A1419" s="2" t="s">
        <v>1417</v>
      </c>
      <c r="B1419" s="5">
        <v>4834073.5089999996</v>
      </c>
      <c r="C1419" s="5">
        <v>4697604.26</v>
      </c>
    </row>
    <row r="1420" spans="1:3">
      <c r="A1420" s="2" t="s">
        <v>1418</v>
      </c>
      <c r="B1420" s="5">
        <v>16760.179</v>
      </c>
      <c r="C1420" s="5">
        <v>87275.611999999994</v>
      </c>
    </row>
    <row r="1421" spans="1:3">
      <c r="A1421" s="2" t="s">
        <v>1419</v>
      </c>
      <c r="B1421" s="6"/>
      <c r="C1421" s="5">
        <v>6743.9960000000001</v>
      </c>
    </row>
    <row r="1422" spans="1:3">
      <c r="A1422" s="2" t="s">
        <v>1420</v>
      </c>
      <c r="B1422" s="5">
        <v>7626.826</v>
      </c>
      <c r="C1422" s="5">
        <v>23514.713</v>
      </c>
    </row>
    <row r="1423" spans="1:3">
      <c r="A1423" s="2" t="s">
        <v>1421</v>
      </c>
      <c r="B1423" s="5">
        <v>32865.485999999997</v>
      </c>
      <c r="C1423" s="5">
        <v>64089.624000000003</v>
      </c>
    </row>
    <row r="1424" spans="1:3">
      <c r="A1424" s="2" t="s">
        <v>1422</v>
      </c>
      <c r="B1424" s="5">
        <v>2041.9349999999999</v>
      </c>
      <c r="C1424" s="6"/>
    </row>
    <row r="1425" spans="1:3">
      <c r="A1425" s="2" t="s">
        <v>1423</v>
      </c>
      <c r="B1425" s="6"/>
      <c r="C1425" s="5">
        <v>9</v>
      </c>
    </row>
    <row r="1426" spans="1:3">
      <c r="A1426" s="2" t="s">
        <v>1424</v>
      </c>
      <c r="B1426" s="5">
        <v>381831.815</v>
      </c>
      <c r="C1426" s="5">
        <v>415540.88099999999</v>
      </c>
    </row>
    <row r="1427" spans="1:3">
      <c r="A1427" s="2" t="s">
        <v>1425</v>
      </c>
      <c r="B1427" s="5">
        <v>107189.28</v>
      </c>
      <c r="C1427" s="6"/>
    </row>
    <row r="1428" spans="1:3">
      <c r="A1428" s="2" t="s">
        <v>1426</v>
      </c>
      <c r="B1428" s="5">
        <v>66995</v>
      </c>
      <c r="C1428" s="5">
        <v>189104</v>
      </c>
    </row>
    <row r="1429" spans="1:3">
      <c r="A1429" s="2" t="s">
        <v>1427</v>
      </c>
      <c r="B1429" s="5">
        <v>384314.92200000002</v>
      </c>
      <c r="C1429" s="5">
        <v>470986.05900000001</v>
      </c>
    </row>
    <row r="1430" spans="1:3">
      <c r="A1430" s="2" t="s">
        <v>1428</v>
      </c>
      <c r="B1430" s="5">
        <v>2265840.7579999999</v>
      </c>
      <c r="C1430" s="5">
        <v>1785978.111</v>
      </c>
    </row>
    <row r="1431" spans="1:3">
      <c r="A1431" s="2" t="s">
        <v>1429</v>
      </c>
      <c r="B1431" s="5">
        <v>8.8000000000000007</v>
      </c>
      <c r="C1431" s="5">
        <v>2580</v>
      </c>
    </row>
    <row r="1432" spans="1:3">
      <c r="A1432" s="2" t="s">
        <v>1430</v>
      </c>
      <c r="B1432" s="5">
        <v>1548.915</v>
      </c>
      <c r="C1432" s="5">
        <v>6884.7920000000004</v>
      </c>
    </row>
    <row r="1433" spans="1:3">
      <c r="A1433" s="2" t="s">
        <v>1431</v>
      </c>
      <c r="B1433" s="5">
        <v>17424.501</v>
      </c>
      <c r="C1433" s="5">
        <v>35519.792999999998</v>
      </c>
    </row>
    <row r="1434" spans="1:3">
      <c r="A1434" s="2" t="s">
        <v>1432</v>
      </c>
      <c r="B1434" s="5">
        <v>5090.0219999999999</v>
      </c>
      <c r="C1434" s="5">
        <v>2066.6849999999999</v>
      </c>
    </row>
    <row r="1435" spans="1:3">
      <c r="A1435" s="2" t="s">
        <v>1433</v>
      </c>
      <c r="B1435" s="5">
        <v>233094.315</v>
      </c>
      <c r="C1435" s="5">
        <v>154517.05799999999</v>
      </c>
    </row>
    <row r="1436" spans="1:3">
      <c r="A1436" s="2" t="s">
        <v>1434</v>
      </c>
      <c r="B1436" s="5">
        <v>122803.89</v>
      </c>
      <c r="C1436" s="6"/>
    </row>
    <row r="1437" spans="1:3">
      <c r="A1437" s="2" t="s">
        <v>1435</v>
      </c>
      <c r="B1437" s="5">
        <v>0.5</v>
      </c>
      <c r="C1437" s="5">
        <v>1.5</v>
      </c>
    </row>
    <row r="1438" spans="1:3">
      <c r="A1438" s="2" t="s">
        <v>1436</v>
      </c>
      <c r="B1438" s="6"/>
      <c r="C1438" s="5">
        <v>836.5</v>
      </c>
    </row>
    <row r="1439" spans="1:3">
      <c r="A1439" s="2" t="s">
        <v>1437</v>
      </c>
      <c r="B1439" s="5">
        <v>12.134</v>
      </c>
      <c r="C1439" s="6"/>
    </row>
    <row r="1440" spans="1:3">
      <c r="A1440" s="2" t="s">
        <v>1438</v>
      </c>
      <c r="B1440" s="6"/>
      <c r="C1440" s="5">
        <v>0.66</v>
      </c>
    </row>
    <row r="1441" spans="1:3">
      <c r="A1441" s="2" t="s">
        <v>1439</v>
      </c>
      <c r="B1441" s="5">
        <v>46.2</v>
      </c>
      <c r="C1441" s="5">
        <v>4844.07</v>
      </c>
    </row>
    <row r="1442" spans="1:3">
      <c r="A1442" s="2" t="s">
        <v>1440</v>
      </c>
      <c r="B1442" s="5">
        <v>253.363</v>
      </c>
      <c r="C1442" s="5">
        <v>99.57</v>
      </c>
    </row>
    <row r="1443" spans="1:3">
      <c r="A1443" s="2" t="s">
        <v>1441</v>
      </c>
      <c r="B1443" s="5">
        <v>233.94200000000001</v>
      </c>
      <c r="C1443" s="5">
        <v>94.894000000000005</v>
      </c>
    </row>
    <row r="1444" spans="1:3">
      <c r="A1444" s="2" t="s">
        <v>1442</v>
      </c>
      <c r="B1444" s="6"/>
      <c r="C1444" s="5">
        <v>3.9510000000000001</v>
      </c>
    </row>
    <row r="1445" spans="1:3">
      <c r="A1445" s="2" t="s">
        <v>1443</v>
      </c>
      <c r="B1445" s="5">
        <v>3683.68</v>
      </c>
      <c r="C1445" s="6"/>
    </row>
    <row r="1446" spans="1:3">
      <c r="A1446" s="2" t="s">
        <v>1444</v>
      </c>
      <c r="B1446" s="5">
        <v>3109.46</v>
      </c>
      <c r="C1446" s="5">
        <v>29.984999999999999</v>
      </c>
    </row>
    <row r="1447" spans="1:3">
      <c r="A1447" s="2" t="s">
        <v>1445</v>
      </c>
      <c r="B1447" s="5">
        <v>488388.20299999998</v>
      </c>
      <c r="C1447" s="5">
        <v>1152073.977</v>
      </c>
    </row>
    <row r="1448" spans="1:3">
      <c r="A1448" s="2" t="s">
        <v>1446</v>
      </c>
      <c r="B1448" s="5">
        <v>63.5</v>
      </c>
      <c r="C1448" s="5">
        <v>1135.7670000000001</v>
      </c>
    </row>
    <row r="1449" spans="1:3">
      <c r="A1449" s="2" t="s">
        <v>1447</v>
      </c>
      <c r="B1449" s="5">
        <v>75.563000000000002</v>
      </c>
      <c r="C1449" s="5">
        <v>72.31</v>
      </c>
    </row>
    <row r="1450" spans="1:3">
      <c r="A1450" s="2" t="s">
        <v>1448</v>
      </c>
      <c r="B1450" s="5">
        <v>4.62</v>
      </c>
      <c r="C1450" s="5">
        <v>539.88</v>
      </c>
    </row>
    <row r="1451" spans="1:3">
      <c r="A1451" s="2" t="s">
        <v>1449</v>
      </c>
      <c r="B1451" s="6"/>
      <c r="C1451" s="5">
        <v>0.33</v>
      </c>
    </row>
    <row r="1452" spans="1:3">
      <c r="A1452" s="2" t="s">
        <v>1450</v>
      </c>
      <c r="B1452" s="5">
        <v>6429.4120000000003</v>
      </c>
      <c r="C1452" s="5">
        <v>644209.33200000005</v>
      </c>
    </row>
    <row r="1453" spans="1:3">
      <c r="A1453" s="2" t="s">
        <v>1451</v>
      </c>
      <c r="B1453" s="5">
        <v>35160901.787</v>
      </c>
      <c r="C1453" s="5">
        <v>33683064.763999999</v>
      </c>
    </row>
    <row r="1454" spans="1:3">
      <c r="A1454" s="2" t="s">
        <v>1452</v>
      </c>
      <c r="B1454" s="5">
        <v>10680956.414000001</v>
      </c>
      <c r="C1454" s="5">
        <v>6275704.2580000004</v>
      </c>
    </row>
    <row r="1455" spans="1:3">
      <c r="A1455" s="2" t="s">
        <v>1453</v>
      </c>
      <c r="B1455" s="5">
        <v>2756543.139</v>
      </c>
      <c r="C1455" s="5">
        <v>1004526.452</v>
      </c>
    </row>
    <row r="1456" spans="1:3">
      <c r="A1456" s="2" t="s">
        <v>1454</v>
      </c>
      <c r="B1456" s="5">
        <v>985482.89099999995</v>
      </c>
      <c r="C1456" s="5">
        <v>1132837.274</v>
      </c>
    </row>
    <row r="1457" spans="1:3">
      <c r="A1457" s="2" t="s">
        <v>1455</v>
      </c>
      <c r="B1457" s="5">
        <v>3</v>
      </c>
      <c r="C1457" s="6"/>
    </row>
    <row r="1458" spans="1:3">
      <c r="A1458" s="2" t="s">
        <v>1456</v>
      </c>
      <c r="B1458" s="5">
        <v>241.12</v>
      </c>
      <c r="C1458" s="5">
        <v>10.56</v>
      </c>
    </row>
    <row r="1459" spans="1:3">
      <c r="A1459" s="2" t="s">
        <v>1457</v>
      </c>
      <c r="B1459" s="6"/>
      <c r="C1459" s="5">
        <v>1</v>
      </c>
    </row>
    <row r="1460" spans="1:3">
      <c r="A1460" s="2" t="s">
        <v>1458</v>
      </c>
      <c r="B1460" s="5">
        <v>3299321.4049999998</v>
      </c>
      <c r="C1460" s="5">
        <v>3715655.0010000002</v>
      </c>
    </row>
    <row r="1461" spans="1:3">
      <c r="A1461" s="2" t="s">
        <v>1459</v>
      </c>
      <c r="B1461" s="6"/>
      <c r="C1461" s="5">
        <v>1</v>
      </c>
    </row>
    <row r="1462" spans="1:3">
      <c r="A1462" s="2" t="s">
        <v>1460</v>
      </c>
      <c r="B1462" s="5">
        <v>370426.49200000003</v>
      </c>
      <c r="C1462" s="5">
        <v>319473.83600000001</v>
      </c>
    </row>
    <row r="1463" spans="1:3">
      <c r="A1463" s="2" t="s">
        <v>1461</v>
      </c>
      <c r="B1463" s="5">
        <v>1549.2660000000001</v>
      </c>
      <c r="C1463" s="5">
        <v>3159.1959999999999</v>
      </c>
    </row>
    <row r="1464" spans="1:3">
      <c r="A1464" s="2" t="s">
        <v>1462</v>
      </c>
      <c r="B1464" s="5">
        <v>724.42100000000005</v>
      </c>
      <c r="C1464" s="5">
        <v>419.56799999999998</v>
      </c>
    </row>
    <row r="1465" spans="1:3">
      <c r="A1465" s="2" t="s">
        <v>1463</v>
      </c>
      <c r="B1465" s="5">
        <v>49.11</v>
      </c>
      <c r="C1465" s="5">
        <v>309.88600000000002</v>
      </c>
    </row>
    <row r="1466" spans="1:3">
      <c r="A1466" s="2" t="s">
        <v>1464</v>
      </c>
      <c r="B1466" s="5">
        <v>8436.73</v>
      </c>
      <c r="C1466" s="5">
        <v>7417.8019999999997</v>
      </c>
    </row>
    <row r="1467" spans="1:3">
      <c r="A1467" s="2" t="s">
        <v>1465</v>
      </c>
      <c r="B1467" s="5">
        <v>19894.490000000002</v>
      </c>
      <c r="C1467" s="5">
        <v>11047.661</v>
      </c>
    </row>
    <row r="1468" spans="1:3">
      <c r="A1468" s="2" t="s">
        <v>1466</v>
      </c>
      <c r="B1468" s="5">
        <v>1686.52</v>
      </c>
      <c r="C1468" s="5">
        <v>1986.059</v>
      </c>
    </row>
    <row r="1469" spans="1:3">
      <c r="A1469" s="2" t="s">
        <v>1467</v>
      </c>
      <c r="B1469" s="5">
        <v>4005.32</v>
      </c>
      <c r="C1469" s="6"/>
    </row>
    <row r="1470" spans="1:3">
      <c r="A1470" s="2" t="s">
        <v>1468</v>
      </c>
      <c r="B1470" s="5">
        <v>11527.56</v>
      </c>
      <c r="C1470" s="5">
        <v>4688.8249999999998</v>
      </c>
    </row>
    <row r="1471" spans="1:3">
      <c r="A1471" s="2" t="s">
        <v>1469</v>
      </c>
      <c r="B1471" s="6"/>
      <c r="C1471" s="5">
        <v>470.8</v>
      </c>
    </row>
    <row r="1472" spans="1:3">
      <c r="A1472" s="2" t="s">
        <v>1470</v>
      </c>
      <c r="B1472" s="6"/>
      <c r="C1472" s="5">
        <v>78.155000000000001</v>
      </c>
    </row>
    <row r="1473" spans="1:3">
      <c r="A1473" s="2" t="s">
        <v>1471</v>
      </c>
      <c r="B1473" s="5">
        <v>1879.7</v>
      </c>
      <c r="C1473" s="6"/>
    </row>
    <row r="1474" spans="1:3">
      <c r="A1474" s="2" t="s">
        <v>1472</v>
      </c>
      <c r="B1474" s="5">
        <v>24</v>
      </c>
      <c r="C1474" s="5">
        <v>10.5</v>
      </c>
    </row>
    <row r="1475" spans="1:3">
      <c r="A1475" s="2" t="s">
        <v>1473</v>
      </c>
      <c r="B1475" s="6"/>
      <c r="C1475" s="5">
        <v>140.44399999999999</v>
      </c>
    </row>
    <row r="1476" spans="1:3">
      <c r="A1476" s="2" t="s">
        <v>1474</v>
      </c>
      <c r="B1476" s="5">
        <v>654.02300000000002</v>
      </c>
      <c r="C1476" s="5">
        <v>765.49800000000005</v>
      </c>
    </row>
    <row r="1477" spans="1:3">
      <c r="A1477" s="2" t="s">
        <v>1475</v>
      </c>
      <c r="B1477" s="5">
        <v>1087.104</v>
      </c>
      <c r="C1477" s="5">
        <v>294.71899999999999</v>
      </c>
    </row>
    <row r="1478" spans="1:3">
      <c r="A1478" s="2" t="s">
        <v>1476</v>
      </c>
      <c r="B1478" s="5">
        <v>1051.8320000000001</v>
      </c>
      <c r="C1478" s="5">
        <v>1227.154</v>
      </c>
    </row>
    <row r="1479" spans="1:3">
      <c r="A1479" s="2" t="s">
        <v>1477</v>
      </c>
      <c r="B1479" s="5">
        <v>177</v>
      </c>
      <c r="C1479" s="5">
        <v>156</v>
      </c>
    </row>
    <row r="1480" spans="1:3">
      <c r="A1480" s="2" t="s">
        <v>1478</v>
      </c>
      <c r="B1480" s="5">
        <v>0.48599999999999999</v>
      </c>
      <c r="C1480" s="6"/>
    </row>
    <row r="1481" spans="1:3">
      <c r="A1481" s="2" t="s">
        <v>1479</v>
      </c>
      <c r="B1481" s="5">
        <v>34.22</v>
      </c>
      <c r="C1481" s="5">
        <v>279.02199999999999</v>
      </c>
    </row>
    <row r="1482" spans="1:3">
      <c r="A1482" s="2" t="s">
        <v>1480</v>
      </c>
      <c r="B1482" s="5">
        <v>0.66</v>
      </c>
      <c r="C1482" s="5">
        <v>184.8</v>
      </c>
    </row>
    <row r="1483" spans="1:3">
      <c r="A1483" s="2" t="s">
        <v>1481</v>
      </c>
      <c r="B1483" s="5">
        <v>3003.576</v>
      </c>
      <c r="C1483" s="5">
        <v>1084.24</v>
      </c>
    </row>
    <row r="1484" spans="1:3">
      <c r="A1484" s="2" t="s">
        <v>1482</v>
      </c>
      <c r="B1484" s="5">
        <v>1218.568</v>
      </c>
      <c r="C1484" s="5">
        <v>1399.867</v>
      </c>
    </row>
    <row r="1485" spans="1:3">
      <c r="A1485" s="2" t="s">
        <v>1483</v>
      </c>
      <c r="B1485" s="5">
        <v>158.941</v>
      </c>
      <c r="C1485" s="5">
        <v>404.66</v>
      </c>
    </row>
    <row r="1486" spans="1:3">
      <c r="A1486" s="2" t="s">
        <v>1484</v>
      </c>
      <c r="B1486" s="5">
        <v>10924.566000000001</v>
      </c>
      <c r="C1486" s="5">
        <v>11180.456</v>
      </c>
    </row>
    <row r="1487" spans="1:3">
      <c r="A1487" s="2" t="s">
        <v>1485</v>
      </c>
      <c r="B1487" s="5">
        <v>4155.241</v>
      </c>
      <c r="C1487" s="5">
        <v>3083.92</v>
      </c>
    </row>
    <row r="1488" spans="1:3">
      <c r="A1488" s="2" t="s">
        <v>1486</v>
      </c>
      <c r="B1488" s="5">
        <v>689.8</v>
      </c>
      <c r="C1488" s="5">
        <v>696.62099999999998</v>
      </c>
    </row>
    <row r="1489" spans="1:3">
      <c r="A1489" s="2" t="s">
        <v>1487</v>
      </c>
      <c r="B1489" s="5">
        <v>213.65799999999999</v>
      </c>
      <c r="C1489" s="6"/>
    </row>
    <row r="1490" spans="1:3">
      <c r="A1490" s="2" t="s">
        <v>1488</v>
      </c>
      <c r="B1490" s="5">
        <v>10.696</v>
      </c>
      <c r="C1490" s="6"/>
    </row>
    <row r="1491" spans="1:3">
      <c r="A1491" s="2" t="s">
        <v>1489</v>
      </c>
      <c r="B1491" s="5">
        <v>1225.2719999999999</v>
      </c>
      <c r="C1491" s="5">
        <v>928.87099999999998</v>
      </c>
    </row>
    <row r="1492" spans="1:3">
      <c r="A1492" s="2" t="s">
        <v>1490</v>
      </c>
      <c r="B1492" s="6"/>
      <c r="C1492" s="5">
        <v>9.24</v>
      </c>
    </row>
    <row r="1493" spans="1:3">
      <c r="A1493" s="2" t="s">
        <v>1491</v>
      </c>
      <c r="B1493" s="6"/>
      <c r="C1493" s="5">
        <v>7.59</v>
      </c>
    </row>
    <row r="1494" spans="1:3">
      <c r="A1494" s="2" t="s">
        <v>1492</v>
      </c>
      <c r="B1494" s="5">
        <v>7906.8</v>
      </c>
      <c r="C1494" s="6"/>
    </row>
    <row r="1495" spans="1:3">
      <c r="A1495" s="2" t="s">
        <v>1493</v>
      </c>
      <c r="B1495" s="5">
        <v>256.5</v>
      </c>
      <c r="C1495" s="5">
        <v>1360.0129999999999</v>
      </c>
    </row>
    <row r="1496" spans="1:3">
      <c r="A1496" s="2" t="s">
        <v>1494</v>
      </c>
      <c r="B1496" s="5">
        <v>32932.68</v>
      </c>
      <c r="C1496" s="5">
        <v>60899.519999999997</v>
      </c>
    </row>
    <row r="1497" spans="1:3">
      <c r="A1497" s="2" t="s">
        <v>1495</v>
      </c>
      <c r="B1497" s="6"/>
      <c r="C1497" s="5">
        <v>0.55400000000000005</v>
      </c>
    </row>
    <row r="1498" spans="1:3">
      <c r="A1498" s="2" t="s">
        <v>1496</v>
      </c>
      <c r="B1498" s="5">
        <v>2812.92</v>
      </c>
      <c r="C1498" s="6"/>
    </row>
    <row r="1499" spans="1:3">
      <c r="A1499" s="2" t="s">
        <v>1497</v>
      </c>
      <c r="B1499" s="6"/>
      <c r="C1499" s="5">
        <v>1.76</v>
      </c>
    </row>
    <row r="1500" spans="1:3">
      <c r="A1500" s="2" t="s">
        <v>1498</v>
      </c>
      <c r="B1500" s="5">
        <v>13545.5</v>
      </c>
      <c r="C1500" s="5">
        <v>16070.575000000001</v>
      </c>
    </row>
    <row r="1501" spans="1:3">
      <c r="A1501" s="2" t="s">
        <v>1499</v>
      </c>
      <c r="B1501" s="5">
        <v>11081.101000000001</v>
      </c>
      <c r="C1501" s="5">
        <v>14974.433999999999</v>
      </c>
    </row>
    <row r="1502" spans="1:3">
      <c r="A1502" s="2" t="s">
        <v>1500</v>
      </c>
      <c r="B1502" s="5">
        <v>8800.5</v>
      </c>
      <c r="C1502" s="5">
        <v>13082.5</v>
      </c>
    </row>
    <row r="1503" spans="1:3">
      <c r="A1503" s="2" t="s">
        <v>1501</v>
      </c>
      <c r="B1503" s="6"/>
      <c r="C1503" s="5">
        <v>3.3</v>
      </c>
    </row>
    <row r="1504" spans="1:3">
      <c r="A1504" s="2" t="s">
        <v>1502</v>
      </c>
      <c r="B1504" s="5">
        <v>4.4000000000000004</v>
      </c>
      <c r="C1504" s="5">
        <v>145.63999999999999</v>
      </c>
    </row>
    <row r="1505" spans="1:3">
      <c r="A1505" s="2" t="s">
        <v>1503</v>
      </c>
      <c r="B1505" s="5">
        <v>898.62199999999996</v>
      </c>
      <c r="C1505" s="5">
        <v>330.89299999999997</v>
      </c>
    </row>
    <row r="1506" spans="1:3">
      <c r="A1506" s="2" t="s">
        <v>1504</v>
      </c>
      <c r="B1506" s="6"/>
      <c r="C1506" s="5">
        <v>5.28</v>
      </c>
    </row>
    <row r="1507" spans="1:3">
      <c r="A1507" s="2" t="s">
        <v>1505</v>
      </c>
      <c r="B1507" s="5">
        <v>3212</v>
      </c>
      <c r="C1507" s="5">
        <v>5762.5</v>
      </c>
    </row>
    <row r="1508" spans="1:3">
      <c r="A1508" s="2" t="s">
        <v>1506</v>
      </c>
      <c r="B1508" s="5">
        <v>803.12</v>
      </c>
      <c r="C1508" s="5">
        <v>79.805999999999997</v>
      </c>
    </row>
    <row r="1509" spans="1:3">
      <c r="A1509" s="2" t="s">
        <v>1507</v>
      </c>
      <c r="B1509" s="5">
        <v>54.56</v>
      </c>
      <c r="C1509" s="6"/>
    </row>
    <row r="1510" spans="1:3">
      <c r="A1510" s="2" t="s">
        <v>1508</v>
      </c>
      <c r="B1510" s="5">
        <v>19354.543000000001</v>
      </c>
      <c r="C1510" s="5">
        <v>24046.596000000001</v>
      </c>
    </row>
    <row r="1511" spans="1:3">
      <c r="A1511" s="2" t="s">
        <v>1509</v>
      </c>
      <c r="B1511" s="5">
        <v>23731.61</v>
      </c>
      <c r="C1511" s="5">
        <v>19731.600999999999</v>
      </c>
    </row>
    <row r="1512" spans="1:3">
      <c r="A1512" s="2" t="s">
        <v>1510</v>
      </c>
      <c r="B1512" s="5">
        <v>55495.576000000001</v>
      </c>
      <c r="C1512" s="5">
        <v>56774.673999999999</v>
      </c>
    </row>
    <row r="1513" spans="1:3">
      <c r="A1513" s="2" t="s">
        <v>1511</v>
      </c>
      <c r="B1513" s="5">
        <v>1079.5</v>
      </c>
      <c r="C1513" s="6"/>
    </row>
    <row r="1514" spans="1:3">
      <c r="A1514" s="2" t="s">
        <v>1512</v>
      </c>
      <c r="B1514" s="6"/>
      <c r="C1514" s="5">
        <v>13.2</v>
      </c>
    </row>
    <row r="1515" spans="1:3">
      <c r="A1515" s="2" t="s">
        <v>1513</v>
      </c>
      <c r="B1515" s="5">
        <v>1531.86</v>
      </c>
      <c r="C1515" s="5">
        <v>1728.54</v>
      </c>
    </row>
    <row r="1516" spans="1:3">
      <c r="A1516" s="2" t="s">
        <v>1514</v>
      </c>
      <c r="B1516" s="6"/>
      <c r="C1516" s="5">
        <v>419.95800000000003</v>
      </c>
    </row>
    <row r="1517" spans="1:3">
      <c r="A1517" s="2" t="s">
        <v>1515</v>
      </c>
      <c r="B1517" s="6"/>
      <c r="C1517" s="5">
        <v>884.5</v>
      </c>
    </row>
    <row r="1518" spans="1:3">
      <c r="A1518" s="2" t="s">
        <v>1516</v>
      </c>
      <c r="B1518" s="5">
        <v>124180.583</v>
      </c>
      <c r="C1518" s="5">
        <v>141550.07999999999</v>
      </c>
    </row>
    <row r="1519" spans="1:3">
      <c r="A1519" s="2" t="s">
        <v>1517</v>
      </c>
      <c r="B1519" s="5">
        <v>24566.036</v>
      </c>
      <c r="C1519" s="5">
        <v>17559.598000000002</v>
      </c>
    </row>
    <row r="1520" spans="1:3">
      <c r="A1520" s="2" t="s">
        <v>1518</v>
      </c>
      <c r="B1520" s="6"/>
      <c r="C1520" s="5">
        <v>19.8</v>
      </c>
    </row>
    <row r="1521" spans="1:3">
      <c r="A1521" s="2" t="s">
        <v>1519</v>
      </c>
      <c r="B1521" s="5">
        <v>2421.89</v>
      </c>
      <c r="C1521" s="5">
        <v>1393.8789999999999</v>
      </c>
    </row>
    <row r="1522" spans="1:3">
      <c r="A1522" s="2" t="s">
        <v>1520</v>
      </c>
      <c r="B1522" s="5">
        <v>0.5</v>
      </c>
      <c r="C1522" s="5">
        <v>5.5</v>
      </c>
    </row>
    <row r="1523" spans="1:3">
      <c r="A1523" s="2" t="s">
        <v>1521</v>
      </c>
      <c r="B1523" s="6"/>
      <c r="C1523" s="5">
        <v>81</v>
      </c>
    </row>
    <row r="1524" spans="1:3">
      <c r="A1524" s="2" t="s">
        <v>1522</v>
      </c>
      <c r="B1524" s="5">
        <v>77.198999999999998</v>
      </c>
      <c r="C1524" s="5">
        <v>183.792</v>
      </c>
    </row>
    <row r="1525" spans="1:3">
      <c r="A1525" s="2" t="s">
        <v>1523</v>
      </c>
      <c r="B1525" s="6"/>
      <c r="C1525" s="5">
        <v>32.789000000000001</v>
      </c>
    </row>
    <row r="1526" spans="1:3">
      <c r="A1526" s="2" t="s">
        <v>1524</v>
      </c>
      <c r="B1526" s="5">
        <v>6298.5720000000001</v>
      </c>
      <c r="C1526" s="5">
        <v>5038.3720000000003</v>
      </c>
    </row>
    <row r="1527" spans="1:3">
      <c r="A1527" s="2" t="s">
        <v>1525</v>
      </c>
      <c r="B1527" s="6"/>
      <c r="C1527" s="5">
        <v>788.95</v>
      </c>
    </row>
    <row r="1528" spans="1:3">
      <c r="A1528" s="2" t="s">
        <v>1526</v>
      </c>
      <c r="B1528" s="5">
        <v>4246.7430000000004</v>
      </c>
      <c r="C1528" s="5">
        <v>1586.585</v>
      </c>
    </row>
    <row r="1529" spans="1:3">
      <c r="A1529" s="2" t="s">
        <v>1527</v>
      </c>
      <c r="B1529" s="5">
        <v>0.99</v>
      </c>
      <c r="C1529" s="5">
        <v>9.24</v>
      </c>
    </row>
    <row r="1530" spans="1:3">
      <c r="A1530" s="2" t="s">
        <v>1528</v>
      </c>
      <c r="B1530" s="5">
        <v>7511.5789999999997</v>
      </c>
      <c r="C1530" s="5">
        <v>6711.3860000000004</v>
      </c>
    </row>
    <row r="1531" spans="1:3">
      <c r="A1531" s="2" t="s">
        <v>1529</v>
      </c>
      <c r="B1531" s="5">
        <v>5521.9489999999996</v>
      </c>
      <c r="C1531" s="5">
        <v>3037.2919999999999</v>
      </c>
    </row>
    <row r="1532" spans="1:3">
      <c r="A1532" s="2" t="s">
        <v>1530</v>
      </c>
      <c r="B1532" s="5">
        <v>9977.2569999999996</v>
      </c>
      <c r="C1532" s="5">
        <v>6052.5559999999996</v>
      </c>
    </row>
    <row r="1533" spans="1:3">
      <c r="A1533" s="2" t="s">
        <v>1531</v>
      </c>
      <c r="B1533" s="5">
        <v>131405.16399999999</v>
      </c>
      <c r="C1533" s="5">
        <v>65775.459000000003</v>
      </c>
    </row>
    <row r="1534" spans="1:3">
      <c r="A1534" s="2" t="s">
        <v>1532</v>
      </c>
      <c r="B1534" s="5">
        <v>21873.199000000001</v>
      </c>
      <c r="C1534" s="5">
        <v>10517.082</v>
      </c>
    </row>
    <row r="1535" spans="1:3">
      <c r="A1535" s="2" t="s">
        <v>1533</v>
      </c>
      <c r="B1535" s="6"/>
      <c r="C1535" s="5">
        <v>2842.9</v>
      </c>
    </row>
    <row r="1536" spans="1:3">
      <c r="A1536" s="2" t="s">
        <v>1534</v>
      </c>
      <c r="B1536" s="5">
        <v>0.44</v>
      </c>
      <c r="C1536" s="6"/>
    </row>
    <row r="1537" spans="1:3">
      <c r="A1537" s="2" t="s">
        <v>1535</v>
      </c>
      <c r="B1537" s="6"/>
      <c r="C1537" s="5">
        <v>54.374000000000002</v>
      </c>
    </row>
    <row r="1538" spans="1:3">
      <c r="A1538" s="2" t="s">
        <v>1536</v>
      </c>
      <c r="B1538" s="5">
        <v>1753.329</v>
      </c>
      <c r="C1538" s="5">
        <v>1121.0899999999999</v>
      </c>
    </row>
    <row r="1539" spans="1:3">
      <c r="A1539" s="2" t="s">
        <v>1537</v>
      </c>
      <c r="B1539" s="5">
        <v>436.5</v>
      </c>
      <c r="C1539" s="5">
        <v>382</v>
      </c>
    </row>
    <row r="1540" spans="1:3">
      <c r="A1540" s="2" t="s">
        <v>1538</v>
      </c>
      <c r="B1540" s="5">
        <v>1502.4670000000001</v>
      </c>
      <c r="C1540" s="5">
        <v>1060.683</v>
      </c>
    </row>
    <row r="1541" spans="1:3">
      <c r="A1541" s="2" t="s">
        <v>1539</v>
      </c>
      <c r="B1541" s="6"/>
      <c r="C1541" s="5">
        <v>290.5</v>
      </c>
    </row>
    <row r="1542" spans="1:3">
      <c r="A1542" s="2" t="s">
        <v>1540</v>
      </c>
      <c r="B1542" s="5">
        <v>183.5</v>
      </c>
      <c r="C1542" s="5">
        <v>407</v>
      </c>
    </row>
    <row r="1543" spans="1:3">
      <c r="A1543" s="2" t="s">
        <v>1541</v>
      </c>
      <c r="B1543" s="5">
        <v>826.58199999999999</v>
      </c>
      <c r="C1543" s="5">
        <v>2150.413</v>
      </c>
    </row>
    <row r="1544" spans="1:3">
      <c r="A1544" s="2" t="s">
        <v>1542</v>
      </c>
      <c r="B1544" s="5">
        <v>50043087.200000003</v>
      </c>
      <c r="C1544" s="5">
        <v>44672474.203000002</v>
      </c>
    </row>
    <row r="1545" spans="1:3">
      <c r="A1545" s="2" t="s">
        <v>1543</v>
      </c>
      <c r="B1545" s="5">
        <v>8821157.6359999999</v>
      </c>
      <c r="C1545" s="5">
        <v>8298616.6090000002</v>
      </c>
    </row>
    <row r="1546" spans="1:3">
      <c r="A1546" s="2" t="s">
        <v>1544</v>
      </c>
      <c r="B1546" s="5">
        <v>0.27500000000000002</v>
      </c>
      <c r="C1546" s="6"/>
    </row>
    <row r="1547" spans="1:3">
      <c r="A1547" s="2" t="s">
        <v>1545</v>
      </c>
      <c r="B1547" s="5">
        <v>203696.15</v>
      </c>
      <c r="C1547" s="5">
        <v>2021880.9820000001</v>
      </c>
    </row>
    <row r="1548" spans="1:3">
      <c r="A1548" s="2" t="s">
        <v>1546</v>
      </c>
      <c r="B1548" s="6"/>
      <c r="C1548" s="5">
        <v>222.09</v>
      </c>
    </row>
    <row r="1549" spans="1:3">
      <c r="A1549" s="2" t="s">
        <v>1547</v>
      </c>
      <c r="B1549" s="5">
        <v>457.06700000000001</v>
      </c>
      <c r="C1549" s="5">
        <v>1134</v>
      </c>
    </row>
    <row r="1550" spans="1:3">
      <c r="A1550" s="2" t="s">
        <v>1548</v>
      </c>
      <c r="B1550" s="5">
        <v>53.734999999999999</v>
      </c>
      <c r="C1550" s="5">
        <v>105.489</v>
      </c>
    </row>
    <row r="1551" spans="1:3">
      <c r="A1551" s="2" t="s">
        <v>1549</v>
      </c>
      <c r="B1551" s="6"/>
      <c r="C1551" s="5">
        <v>13.849</v>
      </c>
    </row>
    <row r="1552" spans="1:3">
      <c r="A1552" s="2" t="s">
        <v>1550</v>
      </c>
      <c r="B1552" s="6"/>
      <c r="C1552" s="5">
        <v>93.197999999999993</v>
      </c>
    </row>
    <row r="1553" spans="1:3">
      <c r="A1553" s="2" t="s">
        <v>1551</v>
      </c>
      <c r="B1553" s="5">
        <v>1246.163</v>
      </c>
      <c r="C1553" s="5">
        <v>1103.876</v>
      </c>
    </row>
    <row r="1554" spans="1:3">
      <c r="A1554" s="2" t="s">
        <v>1552</v>
      </c>
      <c r="B1554" s="5">
        <v>38.5</v>
      </c>
      <c r="C1554" s="6"/>
    </row>
    <row r="1555" spans="1:3">
      <c r="A1555" s="2" t="s">
        <v>1553</v>
      </c>
      <c r="B1555" s="6"/>
      <c r="C1555" s="5">
        <v>54.78</v>
      </c>
    </row>
    <row r="1556" spans="1:3">
      <c r="A1556" s="2" t="s">
        <v>1554</v>
      </c>
      <c r="B1556" s="6"/>
      <c r="C1556" s="5">
        <v>31.763000000000002</v>
      </c>
    </row>
    <row r="1557" spans="1:3">
      <c r="A1557" s="2" t="s">
        <v>1555</v>
      </c>
      <c r="B1557" s="6"/>
      <c r="C1557" s="5">
        <v>38.857999999999997</v>
      </c>
    </row>
    <row r="1558" spans="1:3">
      <c r="A1558" s="2" t="s">
        <v>1556</v>
      </c>
      <c r="B1558" s="6"/>
      <c r="C1558" s="5">
        <v>1.5</v>
      </c>
    </row>
    <row r="1559" spans="1:3">
      <c r="A1559" s="2" t="s">
        <v>1557</v>
      </c>
      <c r="B1559" s="5">
        <v>17347.573</v>
      </c>
      <c r="C1559" s="5">
        <v>20418.917000000001</v>
      </c>
    </row>
    <row r="1560" spans="1:3">
      <c r="A1560" s="2" t="s">
        <v>1558</v>
      </c>
      <c r="B1560" s="5">
        <v>1855.412</v>
      </c>
      <c r="C1560" s="5">
        <v>4088.7550000000001</v>
      </c>
    </row>
    <row r="1561" spans="1:3">
      <c r="A1561" s="2" t="s">
        <v>1559</v>
      </c>
      <c r="B1561" s="6"/>
      <c r="C1561" s="5">
        <v>27.5</v>
      </c>
    </row>
    <row r="1562" spans="1:3">
      <c r="A1562" s="2" t="s">
        <v>1560</v>
      </c>
      <c r="B1562" s="5">
        <v>105.83799999999999</v>
      </c>
      <c r="C1562" s="5">
        <v>621.25300000000004</v>
      </c>
    </row>
    <row r="1563" spans="1:3">
      <c r="A1563" s="2" t="s">
        <v>1561</v>
      </c>
      <c r="B1563" s="6"/>
      <c r="C1563" s="5">
        <v>100.375</v>
      </c>
    </row>
    <row r="1564" spans="1:3">
      <c r="A1564" s="2" t="s">
        <v>1562</v>
      </c>
      <c r="B1564" s="5">
        <v>473.72800000000001</v>
      </c>
      <c r="C1564" s="5">
        <v>1420.6</v>
      </c>
    </row>
    <row r="1565" spans="1:3">
      <c r="A1565" s="2" t="s">
        <v>1563</v>
      </c>
      <c r="B1565" s="5">
        <v>10025.659</v>
      </c>
      <c r="C1565" s="5">
        <v>20358.864000000001</v>
      </c>
    </row>
    <row r="1566" spans="1:3">
      <c r="A1566" s="2" t="s">
        <v>1564</v>
      </c>
      <c r="B1566" s="6"/>
      <c r="C1566" s="5">
        <v>3304.1729999999998</v>
      </c>
    </row>
    <row r="1567" spans="1:3">
      <c r="A1567" s="2" t="s">
        <v>1565</v>
      </c>
      <c r="B1567" s="5">
        <v>261751.83100000001</v>
      </c>
      <c r="C1567" s="5">
        <v>334613.04200000002</v>
      </c>
    </row>
    <row r="1568" spans="1:3">
      <c r="A1568" s="2" t="s">
        <v>1566</v>
      </c>
      <c r="B1568" s="5">
        <v>142403.17499999999</v>
      </c>
      <c r="C1568" s="6"/>
    </row>
    <row r="1569" spans="1:3">
      <c r="A1569" s="2" t="s">
        <v>1567</v>
      </c>
      <c r="B1569" s="5">
        <v>419.38600000000002</v>
      </c>
      <c r="C1569" s="5">
        <v>316.101</v>
      </c>
    </row>
    <row r="1570" spans="1:3">
      <c r="A1570" s="2" t="s">
        <v>1568</v>
      </c>
      <c r="B1570" s="5">
        <v>1096.92</v>
      </c>
      <c r="C1570" s="5">
        <v>36625.599999999999</v>
      </c>
    </row>
    <row r="1571" spans="1:3">
      <c r="A1571" s="2" t="s">
        <v>1569</v>
      </c>
      <c r="B1571" s="6"/>
      <c r="C1571" s="5">
        <v>173.22800000000001</v>
      </c>
    </row>
    <row r="1572" spans="1:3">
      <c r="A1572" s="2" t="s">
        <v>1570</v>
      </c>
      <c r="B1572" s="5">
        <v>75.2</v>
      </c>
      <c r="C1572" s="5">
        <v>18.204999999999998</v>
      </c>
    </row>
    <row r="1573" spans="1:3">
      <c r="A1573" s="2" t="s">
        <v>1571</v>
      </c>
      <c r="B1573" s="6"/>
      <c r="C1573" s="5">
        <v>76.977999999999994</v>
      </c>
    </row>
    <row r="1574" spans="1:3">
      <c r="A1574" s="2" t="s">
        <v>1572</v>
      </c>
      <c r="B1574" s="6"/>
      <c r="C1574" s="5">
        <v>34.950000000000003</v>
      </c>
    </row>
    <row r="1575" spans="1:3">
      <c r="A1575" s="2" t="s">
        <v>1573</v>
      </c>
      <c r="B1575" s="5">
        <v>8.1</v>
      </c>
      <c r="C1575" s="5">
        <v>1.4730000000000001</v>
      </c>
    </row>
    <row r="1576" spans="1:3">
      <c r="A1576" s="2" t="s">
        <v>1574</v>
      </c>
      <c r="B1576" s="5">
        <v>904.029</v>
      </c>
      <c r="C1576" s="5">
        <v>410.24900000000002</v>
      </c>
    </row>
    <row r="1577" spans="1:3">
      <c r="A1577" s="2" t="s">
        <v>1575</v>
      </c>
      <c r="B1577" s="6"/>
      <c r="C1577" s="5">
        <v>0.64</v>
      </c>
    </row>
    <row r="1578" spans="1:3">
      <c r="A1578" s="2" t="s">
        <v>1576</v>
      </c>
      <c r="B1578" s="5">
        <v>1.65</v>
      </c>
      <c r="C1578" s="5">
        <v>1849.65</v>
      </c>
    </row>
    <row r="1579" spans="1:3">
      <c r="A1579" s="2" t="s">
        <v>1577</v>
      </c>
      <c r="B1579" s="6"/>
      <c r="C1579" s="5">
        <v>0.33</v>
      </c>
    </row>
    <row r="1580" spans="1:3">
      <c r="A1580" s="2" t="s">
        <v>1578</v>
      </c>
      <c r="B1580" s="5">
        <v>8.58</v>
      </c>
      <c r="C1580" s="5">
        <v>1271.49</v>
      </c>
    </row>
    <row r="1581" spans="1:3">
      <c r="A1581" s="2" t="s">
        <v>1579</v>
      </c>
      <c r="B1581" s="5">
        <v>260.7</v>
      </c>
      <c r="C1581" s="5">
        <v>251.46</v>
      </c>
    </row>
    <row r="1582" spans="1:3">
      <c r="A1582" s="2" t="s">
        <v>1580</v>
      </c>
      <c r="B1582" s="5">
        <v>552.09</v>
      </c>
      <c r="C1582" s="5">
        <v>496.32</v>
      </c>
    </row>
    <row r="1583" spans="1:3">
      <c r="A1583" s="2" t="s">
        <v>1581</v>
      </c>
      <c r="B1583" s="5">
        <v>5367915.1349999998</v>
      </c>
      <c r="C1583" s="5">
        <v>4378745.1780000003</v>
      </c>
    </row>
    <row r="1584" spans="1:3">
      <c r="A1584" s="2" t="s">
        <v>1582</v>
      </c>
      <c r="B1584" s="5">
        <v>722471.14800000004</v>
      </c>
      <c r="C1584" s="5">
        <v>1038985.594</v>
      </c>
    </row>
    <row r="1585" spans="1:3">
      <c r="A1585" s="2" t="s">
        <v>1583</v>
      </c>
      <c r="B1585" s="5">
        <v>4522393.9440000001</v>
      </c>
      <c r="C1585" s="5">
        <v>5081200.034</v>
      </c>
    </row>
    <row r="1586" spans="1:3">
      <c r="A1586" s="2" t="s">
        <v>1584</v>
      </c>
      <c r="B1586" s="5">
        <v>2040294.0560000001</v>
      </c>
      <c r="C1586" s="5">
        <v>122767.31200000001</v>
      </c>
    </row>
    <row r="1587" spans="1:3">
      <c r="A1587" s="2" t="s">
        <v>1585</v>
      </c>
      <c r="B1587" s="5">
        <v>62688.313999999998</v>
      </c>
      <c r="C1587" s="5">
        <v>1090.511</v>
      </c>
    </row>
    <row r="1588" spans="1:3">
      <c r="A1588" s="2" t="s">
        <v>1586</v>
      </c>
      <c r="B1588" s="5">
        <v>6597</v>
      </c>
      <c r="C1588" s="5">
        <v>957.77499999999998</v>
      </c>
    </row>
    <row r="1589" spans="1:3">
      <c r="A1589" s="2" t="s">
        <v>1587</v>
      </c>
      <c r="B1589" s="6"/>
      <c r="C1589" s="5">
        <v>31</v>
      </c>
    </row>
    <row r="1590" spans="1:3">
      <c r="A1590" s="2" t="s">
        <v>1588</v>
      </c>
      <c r="B1590" s="5">
        <v>1592.788</v>
      </c>
      <c r="C1590" s="5">
        <v>1026.1410000000001</v>
      </c>
    </row>
    <row r="1591" spans="1:3">
      <c r="A1591" s="2" t="s">
        <v>1589</v>
      </c>
      <c r="B1591" s="5">
        <v>2121.9810000000002</v>
      </c>
      <c r="C1591" s="5">
        <v>1586.6179999999999</v>
      </c>
    </row>
    <row r="1592" spans="1:3">
      <c r="A1592" s="2" t="s">
        <v>1590</v>
      </c>
      <c r="B1592" s="5">
        <v>2852.7829999999999</v>
      </c>
      <c r="C1592" s="5">
        <v>2647.6590000000001</v>
      </c>
    </row>
    <row r="1593" spans="1:3">
      <c r="A1593" s="2" t="s">
        <v>1591</v>
      </c>
      <c r="B1593" s="5">
        <v>2837.0790000000002</v>
      </c>
      <c r="C1593" s="5">
        <v>4038.6010000000001</v>
      </c>
    </row>
    <row r="1594" spans="1:3">
      <c r="A1594" s="2" t="s">
        <v>1592</v>
      </c>
      <c r="B1594" s="5">
        <v>1434.2929999999999</v>
      </c>
      <c r="C1594" s="5">
        <v>2001.4280000000001</v>
      </c>
    </row>
    <row r="1595" spans="1:3">
      <c r="A1595" s="2" t="s">
        <v>1593</v>
      </c>
      <c r="B1595" s="5">
        <v>604.70899999999995</v>
      </c>
      <c r="C1595" s="5">
        <v>291.34199999999998</v>
      </c>
    </row>
    <row r="1596" spans="1:3">
      <c r="A1596" s="2" t="s">
        <v>1594</v>
      </c>
      <c r="B1596" s="5">
        <v>9966.4770000000008</v>
      </c>
      <c r="C1596" s="5">
        <v>8767.9680000000008</v>
      </c>
    </row>
    <row r="1597" spans="1:3">
      <c r="A1597" s="2" t="s">
        <v>1595</v>
      </c>
      <c r="B1597" s="5">
        <v>6345.7849999999999</v>
      </c>
      <c r="C1597" s="5">
        <v>4293.5950000000003</v>
      </c>
    </row>
    <row r="1598" spans="1:3">
      <c r="A1598" s="2" t="s">
        <v>1596</v>
      </c>
      <c r="B1598" s="5">
        <v>1065</v>
      </c>
      <c r="C1598" s="5">
        <v>987</v>
      </c>
    </row>
    <row r="1599" spans="1:3">
      <c r="A1599" s="2" t="s">
        <v>1597</v>
      </c>
      <c r="B1599" s="6"/>
      <c r="C1599" s="5">
        <v>64.578000000000003</v>
      </c>
    </row>
    <row r="1600" spans="1:3">
      <c r="A1600" s="2" t="s">
        <v>1598</v>
      </c>
      <c r="B1600" s="6"/>
      <c r="C1600" s="5">
        <v>3.1320000000000001</v>
      </c>
    </row>
    <row r="1601" spans="1:3">
      <c r="A1601" s="2" t="s">
        <v>1599</v>
      </c>
      <c r="B1601" s="5">
        <v>77.576999999999998</v>
      </c>
      <c r="C1601" s="5">
        <v>59.148000000000003</v>
      </c>
    </row>
    <row r="1602" spans="1:3">
      <c r="A1602" s="2" t="s">
        <v>1600</v>
      </c>
      <c r="B1602" s="5">
        <v>456928.97499999998</v>
      </c>
      <c r="C1602" s="5">
        <v>699381.43500000006</v>
      </c>
    </row>
    <row r="1603" spans="1:3">
      <c r="A1603" s="2" t="s">
        <v>1601</v>
      </c>
      <c r="B1603" s="5">
        <v>2797.723</v>
      </c>
      <c r="C1603" s="5">
        <v>3015.07</v>
      </c>
    </row>
    <row r="1604" spans="1:3">
      <c r="A1604" s="2" t="s">
        <v>1602</v>
      </c>
      <c r="B1604" s="5">
        <v>488.07</v>
      </c>
      <c r="C1604" s="5">
        <v>1866.7850000000001</v>
      </c>
    </row>
    <row r="1605" spans="1:3">
      <c r="A1605" s="2" t="s">
        <v>1603</v>
      </c>
      <c r="B1605" s="5">
        <v>25</v>
      </c>
      <c r="C1605" s="5">
        <v>12.5</v>
      </c>
    </row>
    <row r="1606" spans="1:3">
      <c r="A1606" s="2" t="s">
        <v>1604</v>
      </c>
      <c r="B1606" s="5">
        <v>1492</v>
      </c>
      <c r="C1606" s="5">
        <v>1661.5</v>
      </c>
    </row>
    <row r="1607" spans="1:3">
      <c r="A1607" s="2" t="s">
        <v>1605</v>
      </c>
      <c r="B1607" s="5">
        <v>9813.8050000000003</v>
      </c>
      <c r="C1607" s="5">
        <v>38.088000000000001</v>
      </c>
    </row>
    <row r="1608" spans="1:3">
      <c r="A1608" s="2" t="s">
        <v>1606</v>
      </c>
      <c r="B1608" s="5">
        <v>75.123999999999995</v>
      </c>
      <c r="C1608" s="5">
        <v>78.373999999999995</v>
      </c>
    </row>
    <row r="1609" spans="1:3">
      <c r="A1609" s="2" t="s">
        <v>1607</v>
      </c>
      <c r="B1609" s="5">
        <v>6012</v>
      </c>
      <c r="C1609" s="5">
        <v>6185</v>
      </c>
    </row>
    <row r="1610" spans="1:3">
      <c r="A1610" s="2" t="s">
        <v>1608</v>
      </c>
      <c r="B1610" s="5">
        <v>17363.5</v>
      </c>
      <c r="C1610" s="6"/>
    </row>
    <row r="1611" spans="1:3">
      <c r="A1611" s="2" t="s">
        <v>1609</v>
      </c>
      <c r="B1611" s="5">
        <v>6144.3180000000002</v>
      </c>
      <c r="C1611" s="5">
        <v>6526.7030000000004</v>
      </c>
    </row>
    <row r="1612" spans="1:3">
      <c r="A1612" s="2" t="s">
        <v>1610</v>
      </c>
      <c r="B1612" s="5">
        <v>3051.9229999999998</v>
      </c>
      <c r="C1612" s="5">
        <v>2025.502</v>
      </c>
    </row>
    <row r="1613" spans="1:3">
      <c r="A1613" s="2" t="s">
        <v>1611</v>
      </c>
      <c r="B1613" s="5">
        <v>956.45299999999997</v>
      </c>
      <c r="C1613" s="5">
        <v>707.34400000000005</v>
      </c>
    </row>
    <row r="1614" spans="1:3">
      <c r="A1614" s="2" t="s">
        <v>1612</v>
      </c>
      <c r="B1614" s="5">
        <v>432.16800000000001</v>
      </c>
      <c r="C1614" s="5">
        <v>369.49099999999999</v>
      </c>
    </row>
    <row r="1615" spans="1:3">
      <c r="A1615" s="2" t="s">
        <v>1613</v>
      </c>
      <c r="B1615" s="5">
        <v>1263.9269999999999</v>
      </c>
      <c r="C1615" s="5">
        <v>1038.364</v>
      </c>
    </row>
    <row r="1616" spans="1:3">
      <c r="A1616" s="2" t="s">
        <v>1614</v>
      </c>
      <c r="B1616" s="5">
        <v>17451.643</v>
      </c>
      <c r="C1616" s="5">
        <v>15638.370999999999</v>
      </c>
    </row>
    <row r="1617" spans="1:3">
      <c r="A1617" s="2" t="s">
        <v>1615</v>
      </c>
      <c r="B1617" s="5">
        <v>99543.634000000005</v>
      </c>
      <c r="C1617" s="5">
        <v>103248.73</v>
      </c>
    </row>
    <row r="1618" spans="1:3">
      <c r="A1618" s="2" t="s">
        <v>1616</v>
      </c>
      <c r="B1618" s="5">
        <v>213.53899999999999</v>
      </c>
      <c r="C1618" s="5">
        <v>169.55500000000001</v>
      </c>
    </row>
    <row r="1619" spans="1:3">
      <c r="A1619" s="2" t="s">
        <v>1617</v>
      </c>
      <c r="B1619" s="5">
        <v>3123.75</v>
      </c>
      <c r="C1619" s="5">
        <v>3101.9780000000001</v>
      </c>
    </row>
    <row r="1620" spans="1:3">
      <c r="A1620" s="2" t="s">
        <v>1618</v>
      </c>
      <c r="B1620" s="5">
        <v>57.411999999999999</v>
      </c>
      <c r="C1620" s="5">
        <v>381.54899999999998</v>
      </c>
    </row>
    <row r="1621" spans="1:3">
      <c r="A1621" s="2" t="s">
        <v>1619</v>
      </c>
      <c r="B1621" s="5">
        <v>109.611</v>
      </c>
      <c r="C1621" s="5">
        <v>47.759</v>
      </c>
    </row>
    <row r="1622" spans="1:3">
      <c r="A1622" s="2" t="s">
        <v>1620</v>
      </c>
      <c r="B1622" s="5">
        <v>9982.2630000000008</v>
      </c>
      <c r="C1622" s="5">
        <v>9544.2999999999993</v>
      </c>
    </row>
    <row r="1623" spans="1:3">
      <c r="A1623" s="2" t="s">
        <v>1621</v>
      </c>
      <c r="B1623" s="5">
        <v>296.82900000000001</v>
      </c>
      <c r="C1623" s="5">
        <v>288.00700000000001</v>
      </c>
    </row>
    <row r="1624" spans="1:3">
      <c r="A1624" s="2" t="s">
        <v>1622</v>
      </c>
      <c r="B1624" s="5">
        <v>7541.6</v>
      </c>
      <c r="C1624" s="5">
        <v>8220.7880000000005</v>
      </c>
    </row>
    <row r="1625" spans="1:3">
      <c r="A1625" s="2" t="s">
        <v>1623</v>
      </c>
      <c r="B1625" s="5">
        <v>100.13500000000001</v>
      </c>
      <c r="C1625" s="5">
        <v>236.12700000000001</v>
      </c>
    </row>
    <row r="1626" spans="1:3">
      <c r="A1626" s="2" t="s">
        <v>1624</v>
      </c>
      <c r="B1626" s="6"/>
      <c r="C1626" s="5">
        <v>1.76</v>
      </c>
    </row>
    <row r="1627" spans="1:3">
      <c r="A1627" s="2" t="s">
        <v>1625</v>
      </c>
      <c r="B1627" s="5">
        <v>390.464</v>
      </c>
      <c r="C1627" s="5">
        <v>5920.6710000000003</v>
      </c>
    </row>
    <row r="1628" spans="1:3">
      <c r="A1628" s="2" t="s">
        <v>1626</v>
      </c>
      <c r="B1628" s="5">
        <v>5396828.0880000005</v>
      </c>
      <c r="C1628" s="5">
        <v>5984743.1639999999</v>
      </c>
    </row>
    <row r="1629" spans="1:3">
      <c r="A1629" s="2" t="s">
        <v>1627</v>
      </c>
      <c r="B1629" s="6"/>
      <c r="C1629" s="5">
        <v>316.21499999999997</v>
      </c>
    </row>
    <row r="1630" spans="1:3">
      <c r="A1630" s="2" t="s">
        <v>1628</v>
      </c>
      <c r="B1630" s="5">
        <v>927</v>
      </c>
      <c r="C1630" s="5">
        <v>1291.5</v>
      </c>
    </row>
    <row r="1631" spans="1:3">
      <c r="A1631" s="2" t="s">
        <v>1629</v>
      </c>
      <c r="B1631" s="5">
        <v>6942.8040000000001</v>
      </c>
      <c r="C1631" s="5">
        <v>5018.5039999999999</v>
      </c>
    </row>
    <row r="1632" spans="1:3">
      <c r="A1632" s="2" t="s">
        <v>1630</v>
      </c>
      <c r="B1632" s="5">
        <v>56.670999999999999</v>
      </c>
      <c r="C1632" s="5">
        <v>262.57499999999999</v>
      </c>
    </row>
    <row r="1633" spans="1:3">
      <c r="A1633" s="2" t="s">
        <v>1631</v>
      </c>
      <c r="B1633" s="5">
        <v>3358.5</v>
      </c>
      <c r="C1633" s="5">
        <v>1842.5</v>
      </c>
    </row>
    <row r="1634" spans="1:3">
      <c r="A1634" s="2" t="s">
        <v>1632</v>
      </c>
      <c r="B1634" s="5">
        <v>7246.0159999999996</v>
      </c>
      <c r="C1634" s="5">
        <v>8436.4719999999998</v>
      </c>
    </row>
    <row r="1635" spans="1:3">
      <c r="A1635" s="2" t="s">
        <v>1633</v>
      </c>
      <c r="B1635" s="5">
        <v>2215.9879999999998</v>
      </c>
      <c r="C1635" s="5">
        <v>4831.4629999999997</v>
      </c>
    </row>
    <row r="1636" spans="1:3">
      <c r="A1636" s="2" t="s">
        <v>1634</v>
      </c>
      <c r="B1636" s="5">
        <v>430.01100000000002</v>
      </c>
      <c r="C1636" s="5">
        <v>195.58199999999999</v>
      </c>
    </row>
    <row r="1637" spans="1:3">
      <c r="A1637" s="2" t="s">
        <v>1635</v>
      </c>
      <c r="B1637" s="5">
        <v>1272.3900000000001</v>
      </c>
      <c r="C1637" s="5">
        <v>2434.5100000000002</v>
      </c>
    </row>
    <row r="1638" spans="1:3">
      <c r="A1638" s="2" t="s">
        <v>1636</v>
      </c>
      <c r="B1638" s="5">
        <v>9510.5480000000007</v>
      </c>
      <c r="C1638" s="5">
        <v>11692.482</v>
      </c>
    </row>
    <row r="1639" spans="1:3">
      <c r="A1639" s="2" t="s">
        <v>1637</v>
      </c>
      <c r="B1639" s="5">
        <v>18626.591</v>
      </c>
      <c r="C1639" s="5">
        <v>25644.77</v>
      </c>
    </row>
    <row r="1640" spans="1:3">
      <c r="A1640" s="2" t="s">
        <v>1638</v>
      </c>
      <c r="B1640" s="5">
        <v>4561.7860000000001</v>
      </c>
      <c r="C1640" s="5">
        <v>14935.538</v>
      </c>
    </row>
    <row r="1641" spans="1:3">
      <c r="A1641" s="2" t="s">
        <v>1639</v>
      </c>
      <c r="B1641" s="5">
        <v>81441.236999999994</v>
      </c>
      <c r="C1641" s="5">
        <v>62762.163999999997</v>
      </c>
    </row>
    <row r="1642" spans="1:3">
      <c r="A1642" s="2" t="s">
        <v>1640</v>
      </c>
      <c r="B1642" s="5">
        <v>679.09199999999998</v>
      </c>
      <c r="C1642" s="5">
        <v>1399.329</v>
      </c>
    </row>
    <row r="1643" spans="1:3">
      <c r="A1643" s="2" t="s">
        <v>1641</v>
      </c>
      <c r="B1643" s="5">
        <v>1.32</v>
      </c>
      <c r="C1643" s="5">
        <v>593.66200000000003</v>
      </c>
    </row>
    <row r="1644" spans="1:3">
      <c r="A1644" s="2" t="s">
        <v>1642</v>
      </c>
      <c r="B1644" s="6"/>
      <c r="C1644" s="5">
        <v>16</v>
      </c>
    </row>
    <row r="1645" spans="1:3">
      <c r="A1645" s="2" t="s">
        <v>1643</v>
      </c>
      <c r="B1645" s="6"/>
      <c r="C1645" s="5">
        <v>49.723999999999997</v>
      </c>
    </row>
    <row r="1646" spans="1:3">
      <c r="A1646" s="2" t="s">
        <v>1644</v>
      </c>
      <c r="B1646" s="5">
        <v>237.047</v>
      </c>
      <c r="C1646" s="5">
        <v>5877.491</v>
      </c>
    </row>
    <row r="1647" spans="1:3">
      <c r="A1647" s="2" t="s">
        <v>1645</v>
      </c>
      <c r="B1647" s="5">
        <v>18071.240000000002</v>
      </c>
      <c r="C1647" s="5">
        <v>19015.919999999998</v>
      </c>
    </row>
    <row r="1648" spans="1:3">
      <c r="A1648" s="2" t="s">
        <v>1646</v>
      </c>
      <c r="B1648" s="5">
        <v>15</v>
      </c>
      <c r="C1648" s="5">
        <v>1410.326</v>
      </c>
    </row>
    <row r="1649" spans="1:3">
      <c r="A1649" s="2" t="s">
        <v>1647</v>
      </c>
      <c r="B1649" s="5">
        <v>76.022000000000006</v>
      </c>
      <c r="C1649" s="5">
        <v>933.03</v>
      </c>
    </row>
    <row r="1650" spans="1:3">
      <c r="A1650" s="2" t="s">
        <v>1648</v>
      </c>
      <c r="B1650" s="5">
        <v>23.12</v>
      </c>
      <c r="C1650" s="5">
        <v>22.93</v>
      </c>
    </row>
    <row r="1651" spans="1:3">
      <c r="A1651" s="2" t="s">
        <v>1649</v>
      </c>
      <c r="B1651" s="5">
        <v>49.5</v>
      </c>
      <c r="C1651" s="5">
        <v>890.92600000000004</v>
      </c>
    </row>
    <row r="1652" spans="1:3">
      <c r="A1652" s="2" t="s">
        <v>1650</v>
      </c>
      <c r="B1652" s="5">
        <v>16602.083999999999</v>
      </c>
      <c r="C1652" s="5">
        <v>5526.9440000000004</v>
      </c>
    </row>
    <row r="1653" spans="1:3">
      <c r="A1653" s="2" t="s">
        <v>1651</v>
      </c>
      <c r="B1653" s="6"/>
      <c r="C1653" s="5">
        <v>25.925000000000001</v>
      </c>
    </row>
    <row r="1654" spans="1:3">
      <c r="A1654" s="2" t="s">
        <v>1652</v>
      </c>
      <c r="B1654" s="5">
        <v>9344.2900000000009</v>
      </c>
      <c r="C1654" s="5">
        <v>16048.33</v>
      </c>
    </row>
    <row r="1655" spans="1:3">
      <c r="A1655" s="2" t="s">
        <v>1653</v>
      </c>
      <c r="B1655" s="5">
        <v>27949.564999999999</v>
      </c>
      <c r="C1655" s="5">
        <v>39378.241999999998</v>
      </c>
    </row>
    <row r="1656" spans="1:3">
      <c r="A1656" s="2" t="s">
        <v>1654</v>
      </c>
      <c r="B1656" s="5">
        <v>0.5</v>
      </c>
      <c r="C1656" s="6"/>
    </row>
    <row r="1657" spans="1:3">
      <c r="A1657" s="2" t="s">
        <v>1655</v>
      </c>
      <c r="B1657" s="5">
        <v>262.5</v>
      </c>
      <c r="C1657" s="5">
        <v>238.5</v>
      </c>
    </row>
    <row r="1658" spans="1:3">
      <c r="A1658" s="2" t="s">
        <v>1656</v>
      </c>
      <c r="B1658" s="6"/>
      <c r="C1658" s="5">
        <v>0.88</v>
      </c>
    </row>
    <row r="1659" spans="1:3">
      <c r="A1659" s="2" t="s">
        <v>1657</v>
      </c>
      <c r="B1659" s="5">
        <v>118406.42600000001</v>
      </c>
      <c r="C1659" s="5">
        <v>130343.689</v>
      </c>
    </row>
    <row r="1660" spans="1:3">
      <c r="A1660" s="2" t="s">
        <v>1658</v>
      </c>
      <c r="B1660" s="5">
        <v>18330.84</v>
      </c>
      <c r="C1660" s="5">
        <v>19103.48</v>
      </c>
    </row>
    <row r="1661" spans="1:3">
      <c r="A1661" s="2" t="s">
        <v>1659</v>
      </c>
      <c r="B1661" s="6"/>
      <c r="C1661" s="5">
        <v>42.08</v>
      </c>
    </row>
    <row r="1662" spans="1:3">
      <c r="A1662" s="2" t="s">
        <v>1660</v>
      </c>
      <c r="B1662" s="5">
        <v>469.101</v>
      </c>
      <c r="C1662" s="5">
        <v>202.01300000000001</v>
      </c>
    </row>
    <row r="1663" spans="1:3">
      <c r="A1663" s="2" t="s">
        <v>1661</v>
      </c>
      <c r="B1663" s="6"/>
      <c r="C1663" s="5">
        <v>1.123</v>
      </c>
    </row>
    <row r="1664" spans="1:3">
      <c r="A1664" s="2" t="s">
        <v>1662</v>
      </c>
      <c r="B1664" s="5">
        <v>78.212000000000003</v>
      </c>
      <c r="C1664" s="5">
        <v>330.74400000000003</v>
      </c>
    </row>
    <row r="1665" spans="1:3">
      <c r="A1665" s="2" t="s">
        <v>1663</v>
      </c>
      <c r="B1665" s="6"/>
      <c r="C1665" s="5">
        <v>32.340000000000003</v>
      </c>
    </row>
    <row r="1666" spans="1:3">
      <c r="A1666" s="2" t="s">
        <v>1664</v>
      </c>
      <c r="B1666" s="5">
        <v>1132.2840000000001</v>
      </c>
      <c r="C1666" s="5">
        <v>39.628999999999998</v>
      </c>
    </row>
    <row r="1667" spans="1:3">
      <c r="A1667" s="2" t="s">
        <v>1665</v>
      </c>
      <c r="B1667" s="6"/>
      <c r="C1667" s="5">
        <v>356</v>
      </c>
    </row>
    <row r="1668" spans="1:3">
      <c r="A1668" s="2" t="s">
        <v>1666</v>
      </c>
      <c r="B1668" s="5">
        <v>476.88400000000001</v>
      </c>
      <c r="C1668" s="5">
        <v>138.67500000000001</v>
      </c>
    </row>
    <row r="1669" spans="1:3">
      <c r="A1669" s="2" t="s">
        <v>1667</v>
      </c>
      <c r="B1669" s="5">
        <v>22820.67</v>
      </c>
      <c r="C1669" s="5">
        <v>19627.675999999999</v>
      </c>
    </row>
    <row r="1670" spans="1:3">
      <c r="A1670" s="2" t="s">
        <v>1668</v>
      </c>
      <c r="B1670" s="5">
        <v>8589.4230000000007</v>
      </c>
      <c r="C1670" s="5">
        <v>3230.2689999999998</v>
      </c>
    </row>
    <row r="1671" spans="1:3">
      <c r="A1671" s="2" t="s">
        <v>1669</v>
      </c>
      <c r="B1671" s="6"/>
      <c r="C1671" s="5">
        <v>0.33</v>
      </c>
    </row>
    <row r="1672" spans="1:3">
      <c r="A1672" s="2" t="s">
        <v>1670</v>
      </c>
      <c r="B1672" s="5">
        <v>167.93100000000001</v>
      </c>
      <c r="C1672" s="5">
        <v>99.497</v>
      </c>
    </row>
    <row r="1673" spans="1:3">
      <c r="A1673" s="2" t="s">
        <v>1671</v>
      </c>
      <c r="B1673" s="5">
        <v>35301.997000000003</v>
      </c>
      <c r="C1673" s="5">
        <v>41034.684000000001</v>
      </c>
    </row>
    <row r="1674" spans="1:3">
      <c r="A1674" s="2" t="s">
        <v>1672</v>
      </c>
      <c r="B1674" s="5">
        <v>30445.080999999998</v>
      </c>
      <c r="C1674" s="5">
        <v>30181.85</v>
      </c>
    </row>
    <row r="1675" spans="1:3">
      <c r="A1675" s="2" t="s">
        <v>1673</v>
      </c>
      <c r="B1675" s="5">
        <v>9296.5</v>
      </c>
      <c r="C1675" s="5">
        <v>15608.5</v>
      </c>
    </row>
    <row r="1676" spans="1:3">
      <c r="A1676" s="2" t="s">
        <v>1674</v>
      </c>
      <c r="B1676" s="6"/>
      <c r="C1676" s="5">
        <v>44.174999999999997</v>
      </c>
    </row>
    <row r="1677" spans="1:3">
      <c r="A1677" s="2" t="s">
        <v>1675</v>
      </c>
      <c r="B1677" s="5">
        <v>33964.953000000001</v>
      </c>
      <c r="C1677" s="5">
        <v>43247.900999999998</v>
      </c>
    </row>
    <row r="1678" spans="1:3">
      <c r="A1678" s="2" t="s">
        <v>1676</v>
      </c>
      <c r="B1678" s="5">
        <v>962.28</v>
      </c>
      <c r="C1678" s="5">
        <v>3541.12</v>
      </c>
    </row>
    <row r="1679" spans="1:3">
      <c r="A1679" s="2" t="s">
        <v>1677</v>
      </c>
      <c r="B1679" s="5">
        <v>138846.18</v>
      </c>
      <c r="C1679" s="5">
        <v>139694.60999999999</v>
      </c>
    </row>
    <row r="1680" spans="1:3">
      <c r="A1680" s="2" t="s">
        <v>1678</v>
      </c>
      <c r="B1680" s="5">
        <v>9377.15</v>
      </c>
      <c r="C1680" s="5">
        <v>19298.03</v>
      </c>
    </row>
    <row r="1681" spans="1:3">
      <c r="A1681" s="2" t="s">
        <v>1679</v>
      </c>
      <c r="B1681" s="6"/>
      <c r="C1681" s="5">
        <v>0.33</v>
      </c>
    </row>
    <row r="1682" spans="1:3">
      <c r="A1682" s="2" t="s">
        <v>1680</v>
      </c>
      <c r="B1682" s="5">
        <v>458.916</v>
      </c>
      <c r="C1682" s="5">
        <v>107.83199999999999</v>
      </c>
    </row>
    <row r="1683" spans="1:3">
      <c r="A1683" s="2" t="s">
        <v>1681</v>
      </c>
      <c r="B1683" s="6"/>
      <c r="C1683" s="5">
        <v>5.28</v>
      </c>
    </row>
    <row r="1684" spans="1:3">
      <c r="A1684" s="2" t="s">
        <v>1682</v>
      </c>
      <c r="B1684" s="5">
        <v>2024799.345</v>
      </c>
      <c r="C1684" s="5">
        <v>2177449.09</v>
      </c>
    </row>
    <row r="1685" spans="1:3">
      <c r="A1685" s="2" t="s">
        <v>1683</v>
      </c>
      <c r="B1685" s="5">
        <v>44121.440000000002</v>
      </c>
      <c r="C1685" s="5">
        <v>46550.239999999998</v>
      </c>
    </row>
    <row r="1686" spans="1:3">
      <c r="A1686" s="2" t="s">
        <v>1684</v>
      </c>
      <c r="B1686" s="5">
        <v>75320.967999999993</v>
      </c>
      <c r="C1686" s="5">
        <v>89311.273000000001</v>
      </c>
    </row>
    <row r="1687" spans="1:3">
      <c r="A1687" s="2" t="s">
        <v>1685</v>
      </c>
      <c r="B1687" s="5">
        <v>1617.99</v>
      </c>
      <c r="C1687" s="5">
        <v>10642.17</v>
      </c>
    </row>
    <row r="1688" spans="1:3">
      <c r="A1688" s="2" t="s">
        <v>1686</v>
      </c>
      <c r="B1688" s="5">
        <v>56.76</v>
      </c>
      <c r="C1688" s="6"/>
    </row>
    <row r="1689" spans="1:3">
      <c r="A1689" s="2" t="s">
        <v>1687</v>
      </c>
      <c r="B1689" s="5">
        <v>162.76</v>
      </c>
      <c r="C1689" s="5">
        <v>1750.8230000000001</v>
      </c>
    </row>
    <row r="1690" spans="1:3">
      <c r="A1690" s="2" t="s">
        <v>1688</v>
      </c>
      <c r="B1690" s="5">
        <v>9561.09</v>
      </c>
      <c r="C1690" s="5">
        <v>16068.36</v>
      </c>
    </row>
    <row r="1691" spans="1:3">
      <c r="A1691" s="2" t="s">
        <v>1689</v>
      </c>
      <c r="B1691" s="5">
        <v>2083.9499999999998</v>
      </c>
      <c r="C1691" s="5">
        <v>7524</v>
      </c>
    </row>
    <row r="1692" spans="1:3">
      <c r="A1692" s="2" t="s">
        <v>1690</v>
      </c>
      <c r="B1692" s="5">
        <v>462.99</v>
      </c>
      <c r="C1692" s="5">
        <v>532.29</v>
      </c>
    </row>
    <row r="1693" spans="1:3">
      <c r="A1693" s="2" t="s">
        <v>1691</v>
      </c>
      <c r="B1693" s="5">
        <v>3013.12</v>
      </c>
      <c r="C1693" s="5">
        <v>13839.21</v>
      </c>
    </row>
    <row r="1694" spans="1:3">
      <c r="A1694" s="2" t="s">
        <v>1692</v>
      </c>
      <c r="B1694" s="5">
        <v>12.87</v>
      </c>
      <c r="C1694" s="5">
        <v>4.62</v>
      </c>
    </row>
    <row r="1695" spans="1:3">
      <c r="A1695" s="2" t="s">
        <v>1693</v>
      </c>
      <c r="B1695" s="5">
        <v>325473.65700000001</v>
      </c>
      <c r="C1695" s="5">
        <v>351576.19799999997</v>
      </c>
    </row>
    <row r="1696" spans="1:3">
      <c r="A1696" s="2" t="s">
        <v>1694</v>
      </c>
      <c r="B1696" s="5">
        <v>11.5</v>
      </c>
      <c r="C1696" s="5">
        <v>16</v>
      </c>
    </row>
    <row r="1697" spans="1:3">
      <c r="A1697" s="2" t="s">
        <v>1695</v>
      </c>
      <c r="B1697" s="5">
        <v>70091.328999999998</v>
      </c>
      <c r="C1697" s="5">
        <v>79954.104000000007</v>
      </c>
    </row>
    <row r="1698" spans="1:3">
      <c r="A1698" s="2" t="s">
        <v>1696</v>
      </c>
      <c r="B1698" s="5">
        <v>1214.4000000000001</v>
      </c>
      <c r="C1698" s="6"/>
    </row>
    <row r="1699" spans="1:3">
      <c r="A1699" s="2" t="s">
        <v>1697</v>
      </c>
      <c r="B1699" s="6"/>
      <c r="C1699" s="5">
        <v>0.33</v>
      </c>
    </row>
    <row r="1700" spans="1:3">
      <c r="A1700" s="2" t="s">
        <v>1698</v>
      </c>
      <c r="B1700" s="6"/>
      <c r="C1700" s="5">
        <v>13.2</v>
      </c>
    </row>
    <row r="1701" spans="1:3">
      <c r="A1701" s="2" t="s">
        <v>1699</v>
      </c>
      <c r="B1701" s="5">
        <v>4.4269999999999996</v>
      </c>
      <c r="C1701" s="6"/>
    </row>
    <row r="1702" spans="1:3">
      <c r="A1702" s="2" t="s">
        <v>1700</v>
      </c>
      <c r="B1702" s="5">
        <v>2.2130000000000001</v>
      </c>
      <c r="C1702" s="6"/>
    </row>
    <row r="1703" spans="1:3">
      <c r="A1703" s="2" t="s">
        <v>1701</v>
      </c>
      <c r="B1703" s="5">
        <v>4.4260000000000002</v>
      </c>
      <c r="C1703" s="6"/>
    </row>
    <row r="1704" spans="1:3">
      <c r="A1704" s="2" t="s">
        <v>1702</v>
      </c>
      <c r="B1704" s="5">
        <v>1.32</v>
      </c>
      <c r="C1704" s="5">
        <v>19.8</v>
      </c>
    </row>
    <row r="1705" spans="1:3">
      <c r="A1705" s="2" t="s">
        <v>1703</v>
      </c>
      <c r="B1705" s="5">
        <v>235.05</v>
      </c>
      <c r="C1705" s="5">
        <v>605.28200000000004</v>
      </c>
    </row>
    <row r="1706" spans="1:3">
      <c r="A1706" s="2" t="s">
        <v>1704</v>
      </c>
      <c r="B1706" s="5">
        <v>347.16</v>
      </c>
      <c r="C1706" s="5">
        <v>12.54</v>
      </c>
    </row>
    <row r="1707" spans="1:3">
      <c r="A1707" s="2" t="s">
        <v>1705</v>
      </c>
      <c r="B1707" s="5">
        <v>30.073</v>
      </c>
      <c r="C1707" s="5">
        <v>45.655000000000001</v>
      </c>
    </row>
    <row r="1708" spans="1:3">
      <c r="A1708" s="2" t="s">
        <v>1706</v>
      </c>
      <c r="B1708" s="5">
        <v>221.30600000000001</v>
      </c>
      <c r="C1708" s="5">
        <v>531.625</v>
      </c>
    </row>
    <row r="1709" spans="1:3">
      <c r="A1709" s="2" t="s">
        <v>1707</v>
      </c>
      <c r="B1709" s="5">
        <v>3604</v>
      </c>
      <c r="C1709" s="5">
        <v>3368</v>
      </c>
    </row>
    <row r="1710" spans="1:3">
      <c r="A1710" s="2" t="s">
        <v>1708</v>
      </c>
      <c r="B1710" s="5">
        <v>154977.19500000001</v>
      </c>
      <c r="C1710" s="5">
        <v>163441.16899999999</v>
      </c>
    </row>
    <row r="1711" spans="1:3">
      <c r="A1711" s="2" t="s">
        <v>1709</v>
      </c>
      <c r="B1711" s="5">
        <v>18.989999999999998</v>
      </c>
      <c r="C1711" s="5">
        <v>3.63</v>
      </c>
    </row>
    <row r="1712" spans="1:3">
      <c r="A1712" s="2" t="s">
        <v>1710</v>
      </c>
      <c r="B1712" s="5">
        <v>419.76</v>
      </c>
      <c r="C1712" s="6"/>
    </row>
    <row r="1713" spans="1:3">
      <c r="A1713" s="2" t="s">
        <v>1711</v>
      </c>
      <c r="B1713" s="5">
        <v>25.077000000000002</v>
      </c>
      <c r="C1713" s="5">
        <v>79.957999999999998</v>
      </c>
    </row>
    <row r="1714" spans="1:3">
      <c r="A1714" s="2" t="s">
        <v>1712</v>
      </c>
      <c r="B1714" s="5">
        <v>10.5</v>
      </c>
      <c r="C1714" s="5">
        <v>5</v>
      </c>
    </row>
    <row r="1715" spans="1:3">
      <c r="A1715" s="2" t="s">
        <v>1713</v>
      </c>
      <c r="B1715" s="6"/>
      <c r="C1715" s="5">
        <v>4.5</v>
      </c>
    </row>
    <row r="1716" spans="1:3">
      <c r="A1716" s="2" t="s">
        <v>1714</v>
      </c>
      <c r="B1716" s="5">
        <v>0.5</v>
      </c>
      <c r="C1716" s="5">
        <v>1</v>
      </c>
    </row>
    <row r="1717" spans="1:3">
      <c r="A1717" s="2" t="s">
        <v>1715</v>
      </c>
      <c r="B1717" s="5">
        <v>44167.536</v>
      </c>
      <c r="C1717" s="5">
        <v>51532.898999999998</v>
      </c>
    </row>
    <row r="1718" spans="1:3">
      <c r="A1718" s="2" t="s">
        <v>1716</v>
      </c>
      <c r="B1718" s="5">
        <v>18.5</v>
      </c>
      <c r="C1718" s="5">
        <v>8</v>
      </c>
    </row>
    <row r="1719" spans="1:3">
      <c r="A1719" s="2" t="s">
        <v>1717</v>
      </c>
      <c r="B1719" s="6"/>
      <c r="C1719" s="5">
        <v>4</v>
      </c>
    </row>
    <row r="1720" spans="1:3">
      <c r="A1720" s="2" t="s">
        <v>1718</v>
      </c>
      <c r="B1720" s="5">
        <v>218.38</v>
      </c>
      <c r="C1720" s="5">
        <v>6679.05</v>
      </c>
    </row>
    <row r="1721" spans="1:3">
      <c r="A1721" s="2" t="s">
        <v>1719</v>
      </c>
      <c r="B1721" s="6"/>
      <c r="C1721" s="5">
        <v>4</v>
      </c>
    </row>
    <row r="1722" spans="1:3">
      <c r="A1722" s="2" t="s">
        <v>1720</v>
      </c>
      <c r="B1722" s="6"/>
      <c r="C1722" s="5">
        <v>0.5</v>
      </c>
    </row>
    <row r="1723" spans="1:3">
      <c r="A1723" s="2" t="s">
        <v>1721</v>
      </c>
      <c r="B1723" s="6"/>
      <c r="C1723" s="5">
        <v>3.2850000000000001</v>
      </c>
    </row>
    <row r="1724" spans="1:3">
      <c r="A1724" s="2" t="s">
        <v>1722</v>
      </c>
      <c r="B1724" s="5">
        <v>8947.5159999999996</v>
      </c>
      <c r="C1724" s="5">
        <v>18336.678</v>
      </c>
    </row>
    <row r="1725" spans="1:3">
      <c r="A1725" s="2" t="s">
        <v>1723</v>
      </c>
      <c r="B1725" s="5">
        <v>2926.9810000000002</v>
      </c>
      <c r="C1725" s="5">
        <v>2036.5250000000001</v>
      </c>
    </row>
    <row r="1726" spans="1:3">
      <c r="A1726" s="2" t="s">
        <v>1724</v>
      </c>
      <c r="B1726" s="5">
        <v>3728.3910000000001</v>
      </c>
      <c r="C1726" s="5">
        <v>2430.7600000000002</v>
      </c>
    </row>
    <row r="1727" spans="1:3">
      <c r="A1727" s="2" t="s">
        <v>1725</v>
      </c>
      <c r="B1727" s="5">
        <v>2327.1570000000002</v>
      </c>
      <c r="C1727" s="5">
        <v>2431.7060000000001</v>
      </c>
    </row>
    <row r="1728" spans="1:3">
      <c r="A1728" s="2" t="s">
        <v>1726</v>
      </c>
      <c r="B1728" s="5">
        <v>364.47199999999998</v>
      </c>
      <c r="C1728" s="6"/>
    </row>
    <row r="1729" spans="1:3">
      <c r="A1729" s="2" t="s">
        <v>1727</v>
      </c>
      <c r="B1729" s="5">
        <v>390.24799999999999</v>
      </c>
      <c r="C1729" s="5">
        <v>278.82499999999999</v>
      </c>
    </row>
    <row r="1730" spans="1:3">
      <c r="A1730" s="2" t="s">
        <v>1728</v>
      </c>
      <c r="B1730" s="5">
        <v>1215.367</v>
      </c>
      <c r="C1730" s="5">
        <v>326.94</v>
      </c>
    </row>
    <row r="1731" spans="1:3">
      <c r="A1731" s="2" t="s">
        <v>1729</v>
      </c>
      <c r="B1731" s="5">
        <v>17302612.136</v>
      </c>
      <c r="C1731" s="5">
        <v>18046226.306000002</v>
      </c>
    </row>
    <row r="1732" spans="1:3">
      <c r="A1732" s="2" t="s">
        <v>1730</v>
      </c>
      <c r="B1732" s="5">
        <v>7.9370000000000003</v>
      </c>
      <c r="C1732" s="6"/>
    </row>
    <row r="1733" spans="1:3">
      <c r="A1733" s="2" t="s">
        <v>1731</v>
      </c>
      <c r="B1733" s="5">
        <v>42.784999999999997</v>
      </c>
      <c r="C1733" s="5">
        <v>56278.402999999998</v>
      </c>
    </row>
    <row r="1734" spans="1:3">
      <c r="A1734" s="2" t="s">
        <v>1732</v>
      </c>
      <c r="B1734" s="5">
        <v>37803.040000000001</v>
      </c>
      <c r="C1734" s="5">
        <v>1429.56</v>
      </c>
    </row>
    <row r="1735" spans="1:3">
      <c r="A1735" s="2" t="s">
        <v>1733</v>
      </c>
      <c r="B1735" s="5">
        <v>3510</v>
      </c>
      <c r="C1735" s="5">
        <v>5185.5</v>
      </c>
    </row>
    <row r="1736" spans="1:3">
      <c r="A1736" s="2" t="s">
        <v>1734</v>
      </c>
      <c r="B1736" s="5">
        <v>381</v>
      </c>
      <c r="C1736" s="5">
        <v>366</v>
      </c>
    </row>
    <row r="1737" spans="1:3">
      <c r="A1737" s="2" t="s">
        <v>1735</v>
      </c>
      <c r="B1737" s="5">
        <v>1054</v>
      </c>
      <c r="C1737" s="5">
        <v>712</v>
      </c>
    </row>
    <row r="1738" spans="1:3">
      <c r="A1738" s="2" t="s">
        <v>1736</v>
      </c>
      <c r="B1738" s="5">
        <v>3.5</v>
      </c>
      <c r="C1738" s="5">
        <v>127</v>
      </c>
    </row>
    <row r="1739" spans="1:3">
      <c r="A1739" s="2" t="s">
        <v>1737</v>
      </c>
      <c r="B1739" s="5">
        <v>15682.468999999999</v>
      </c>
      <c r="C1739" s="5">
        <v>20889.243999999999</v>
      </c>
    </row>
    <row r="1740" spans="1:3">
      <c r="A1740" s="2" t="s">
        <v>1738</v>
      </c>
      <c r="B1740" s="5">
        <v>52653.311999999998</v>
      </c>
      <c r="C1740" s="5">
        <v>30483.75</v>
      </c>
    </row>
    <row r="1741" spans="1:3">
      <c r="A1741" s="2" t="s">
        <v>1739</v>
      </c>
      <c r="B1741" s="5">
        <v>9399.59</v>
      </c>
      <c r="C1741" s="5">
        <v>16528.496999999999</v>
      </c>
    </row>
    <row r="1742" spans="1:3">
      <c r="A1742" s="2" t="s">
        <v>1740</v>
      </c>
      <c r="B1742" s="5">
        <v>72533.782999999996</v>
      </c>
      <c r="C1742" s="5">
        <v>21174.465</v>
      </c>
    </row>
    <row r="1743" spans="1:3">
      <c r="A1743" s="2" t="s">
        <v>1741</v>
      </c>
      <c r="B1743" s="5">
        <v>40607.788</v>
      </c>
      <c r="C1743" s="6"/>
    </row>
    <row r="1744" spans="1:3">
      <c r="A1744" s="2" t="s">
        <v>1742</v>
      </c>
      <c r="B1744" s="5">
        <v>18823.2</v>
      </c>
      <c r="C1744" s="6"/>
    </row>
    <row r="1745" spans="1:3">
      <c r="A1745" s="2" t="s">
        <v>1743</v>
      </c>
      <c r="B1745" s="5">
        <v>441952.505</v>
      </c>
      <c r="C1745" s="5">
        <v>253497.53899999999</v>
      </c>
    </row>
    <row r="1746" spans="1:3">
      <c r="A1746" s="2" t="s">
        <v>1744</v>
      </c>
      <c r="B1746" s="5">
        <v>121851.84</v>
      </c>
      <c r="C1746" s="6"/>
    </row>
    <row r="1747" spans="1:3">
      <c r="A1747" s="2" t="s">
        <v>1745</v>
      </c>
      <c r="B1747" s="5">
        <v>539.5</v>
      </c>
      <c r="C1747" s="5">
        <v>1415</v>
      </c>
    </row>
    <row r="1748" spans="1:3">
      <c r="A1748" s="2" t="s">
        <v>1746</v>
      </c>
      <c r="B1748" s="6"/>
      <c r="C1748" s="5">
        <v>4.7960000000000003</v>
      </c>
    </row>
    <row r="1749" spans="1:3">
      <c r="A1749" s="2" t="s">
        <v>1747</v>
      </c>
      <c r="B1749" s="6"/>
      <c r="C1749" s="5">
        <v>1018.71</v>
      </c>
    </row>
    <row r="1750" spans="1:3">
      <c r="A1750" s="2" t="s">
        <v>1748</v>
      </c>
      <c r="B1750" s="5">
        <v>55465.241999999998</v>
      </c>
      <c r="C1750" s="5">
        <v>75446.413</v>
      </c>
    </row>
    <row r="1751" spans="1:3">
      <c r="A1751" s="2" t="s">
        <v>1749</v>
      </c>
      <c r="B1751" s="5">
        <v>59.899000000000001</v>
      </c>
      <c r="C1751" s="5">
        <v>10.141</v>
      </c>
    </row>
    <row r="1752" spans="1:3">
      <c r="A1752" s="2" t="s">
        <v>1750</v>
      </c>
      <c r="B1752" s="5">
        <v>1243.7650000000001</v>
      </c>
      <c r="C1752" s="5">
        <v>2058.4589999999998</v>
      </c>
    </row>
    <row r="1753" spans="1:3">
      <c r="A1753" s="2" t="s">
        <v>1751</v>
      </c>
      <c r="B1753" s="5">
        <v>12342.44</v>
      </c>
      <c r="C1753" s="6"/>
    </row>
    <row r="1754" spans="1:3">
      <c r="A1754" s="2" t="s">
        <v>1752</v>
      </c>
      <c r="B1754" s="6"/>
      <c r="C1754" s="5">
        <v>27.72</v>
      </c>
    </row>
    <row r="1755" spans="1:3">
      <c r="A1755" s="2" t="s">
        <v>1753</v>
      </c>
      <c r="B1755" s="6"/>
      <c r="C1755" s="5">
        <v>1</v>
      </c>
    </row>
    <row r="1756" spans="1:3">
      <c r="A1756" s="2" t="s">
        <v>1754</v>
      </c>
      <c r="B1756" s="5">
        <v>56369.182000000001</v>
      </c>
      <c r="C1756" s="5">
        <v>65592.847999999998</v>
      </c>
    </row>
    <row r="1757" spans="1:3">
      <c r="A1757" s="2" t="s">
        <v>1755</v>
      </c>
      <c r="B1757" s="5">
        <v>4621.3789999999999</v>
      </c>
      <c r="C1757" s="5">
        <v>10391.419</v>
      </c>
    </row>
    <row r="1758" spans="1:3">
      <c r="A1758" s="2" t="s">
        <v>1756</v>
      </c>
      <c r="B1758" s="5">
        <v>3683.8690000000001</v>
      </c>
      <c r="C1758" s="5">
        <v>7872.6139999999996</v>
      </c>
    </row>
    <row r="1759" spans="1:3">
      <c r="A1759" s="2" t="s">
        <v>1757</v>
      </c>
      <c r="B1759" s="5">
        <v>657.10599999999999</v>
      </c>
      <c r="C1759" s="5">
        <v>1256.441</v>
      </c>
    </row>
    <row r="1760" spans="1:3">
      <c r="A1760" s="2" t="s">
        <v>1758</v>
      </c>
      <c r="B1760" s="5">
        <v>82.067999999999998</v>
      </c>
      <c r="C1760" s="5">
        <v>105.851</v>
      </c>
    </row>
    <row r="1761" spans="1:3">
      <c r="A1761" s="2" t="s">
        <v>1759</v>
      </c>
      <c r="B1761" s="5">
        <v>6441.6</v>
      </c>
      <c r="C1761" s="6"/>
    </row>
    <row r="1762" spans="1:3">
      <c r="A1762" s="2" t="s">
        <v>1760</v>
      </c>
      <c r="B1762" s="5">
        <v>21679.351999999999</v>
      </c>
      <c r="C1762" s="5">
        <v>12062.221</v>
      </c>
    </row>
    <row r="1763" spans="1:3">
      <c r="A1763" s="2" t="s">
        <v>1761</v>
      </c>
      <c r="B1763" s="5">
        <v>1544318.0530000001</v>
      </c>
      <c r="C1763" s="5">
        <v>1459769.4680000001</v>
      </c>
    </row>
    <row r="1764" spans="1:3">
      <c r="A1764" s="2" t="s">
        <v>1762</v>
      </c>
      <c r="B1764" s="5">
        <v>785.678</v>
      </c>
      <c r="C1764" s="5">
        <v>729.43299999999999</v>
      </c>
    </row>
    <row r="1765" spans="1:3">
      <c r="A1765" s="2" t="s">
        <v>1763</v>
      </c>
      <c r="B1765" s="5">
        <v>1.32</v>
      </c>
      <c r="C1765" s="5">
        <v>6.0449999999999999</v>
      </c>
    </row>
    <row r="1766" spans="1:3">
      <c r="A1766" s="2" t="s">
        <v>1764</v>
      </c>
      <c r="B1766" s="5">
        <v>14675.843000000001</v>
      </c>
      <c r="C1766" s="5">
        <v>10181.707</v>
      </c>
    </row>
    <row r="1767" spans="1:3">
      <c r="A1767" s="2" t="s">
        <v>1765</v>
      </c>
      <c r="B1767" s="5">
        <v>136.46600000000001</v>
      </c>
      <c r="C1767" s="5">
        <v>96.483000000000004</v>
      </c>
    </row>
    <row r="1768" spans="1:3">
      <c r="A1768" s="2" t="s">
        <v>1766</v>
      </c>
      <c r="B1768" s="6"/>
      <c r="C1768" s="5">
        <v>90.42</v>
      </c>
    </row>
    <row r="1769" spans="1:3">
      <c r="A1769" s="2" t="s">
        <v>1767</v>
      </c>
      <c r="B1769" s="6"/>
      <c r="C1769" s="5">
        <v>60.72</v>
      </c>
    </row>
    <row r="1770" spans="1:3">
      <c r="A1770" s="2" t="s">
        <v>1768</v>
      </c>
      <c r="B1770" s="5">
        <v>5827.14</v>
      </c>
      <c r="C1770" s="5">
        <v>28337.759999999998</v>
      </c>
    </row>
    <row r="1771" spans="1:3">
      <c r="A1771" s="2" t="s">
        <v>1769</v>
      </c>
      <c r="B1771" s="5">
        <v>3932.3890000000001</v>
      </c>
      <c r="C1771" s="5">
        <v>1073.8309999999999</v>
      </c>
    </row>
    <row r="1772" spans="1:3">
      <c r="A1772" s="2" t="s">
        <v>1770</v>
      </c>
      <c r="B1772" s="5">
        <v>7670.9409999999998</v>
      </c>
      <c r="C1772" s="5">
        <v>3709.471</v>
      </c>
    </row>
    <row r="1773" spans="1:3">
      <c r="A1773" s="2" t="s">
        <v>1771</v>
      </c>
      <c r="B1773" s="5">
        <v>1511.998</v>
      </c>
      <c r="C1773" s="5">
        <v>1135.68</v>
      </c>
    </row>
    <row r="1774" spans="1:3">
      <c r="A1774" s="2" t="s">
        <v>1772</v>
      </c>
      <c r="B1774" s="5">
        <v>1780.221</v>
      </c>
      <c r="C1774" s="5">
        <v>1624.85</v>
      </c>
    </row>
    <row r="1775" spans="1:3">
      <c r="A1775" s="2" t="s">
        <v>1773</v>
      </c>
      <c r="B1775" s="5">
        <v>2002.777</v>
      </c>
      <c r="C1775" s="5">
        <v>1197.944</v>
      </c>
    </row>
    <row r="1776" spans="1:3">
      <c r="A1776" s="2" t="s">
        <v>1774</v>
      </c>
      <c r="B1776" s="5">
        <v>1948.4570000000001</v>
      </c>
      <c r="C1776" s="5">
        <v>1314.229</v>
      </c>
    </row>
    <row r="1777" spans="1:3">
      <c r="A1777" s="2" t="s">
        <v>1775</v>
      </c>
      <c r="B1777" s="5">
        <v>1853.8230000000001</v>
      </c>
      <c r="C1777" s="5">
        <v>1647.6310000000001</v>
      </c>
    </row>
    <row r="1778" spans="1:3">
      <c r="A1778" s="2" t="s">
        <v>1776</v>
      </c>
      <c r="B1778" s="5">
        <v>3873.5079999999998</v>
      </c>
      <c r="C1778" s="5">
        <v>3062.2950000000001</v>
      </c>
    </row>
    <row r="1779" spans="1:3">
      <c r="A1779" s="2" t="s">
        <v>1777</v>
      </c>
      <c r="B1779" s="5">
        <v>0.5</v>
      </c>
      <c r="C1779" s="5">
        <v>241.42599999999999</v>
      </c>
    </row>
    <row r="1780" spans="1:3">
      <c r="A1780" s="2" t="s">
        <v>1778</v>
      </c>
      <c r="B1780" s="5">
        <v>2488.2800000000002</v>
      </c>
      <c r="C1780" s="5">
        <v>2017.8510000000001</v>
      </c>
    </row>
    <row r="1781" spans="1:3">
      <c r="A1781" s="2" t="s">
        <v>1779</v>
      </c>
      <c r="B1781" s="5">
        <v>127629.37</v>
      </c>
      <c r="C1781" s="5">
        <v>150065.27100000001</v>
      </c>
    </row>
    <row r="1782" spans="1:3">
      <c r="A1782" s="2" t="s">
        <v>1780</v>
      </c>
      <c r="B1782" s="5">
        <v>12459.12</v>
      </c>
      <c r="C1782" s="5">
        <v>1216.4970000000001</v>
      </c>
    </row>
    <row r="1783" spans="1:3">
      <c r="A1783" s="2" t="s">
        <v>1781</v>
      </c>
      <c r="B1783" s="5">
        <v>1497.7059999999999</v>
      </c>
      <c r="C1783" s="5">
        <v>1610.748</v>
      </c>
    </row>
    <row r="1784" spans="1:3">
      <c r="A1784" s="2" t="s">
        <v>1782</v>
      </c>
      <c r="B1784" s="5">
        <v>933407.93599999999</v>
      </c>
      <c r="C1784" s="5">
        <v>1411628.8359999999</v>
      </c>
    </row>
    <row r="1785" spans="1:3">
      <c r="A1785" s="2" t="s">
        <v>1783</v>
      </c>
      <c r="B1785" s="5">
        <v>51.628</v>
      </c>
      <c r="C1785" s="6"/>
    </row>
    <row r="1786" spans="1:3">
      <c r="A1786" s="2" t="s">
        <v>1784</v>
      </c>
      <c r="B1786" s="5">
        <v>213.49</v>
      </c>
      <c r="C1786" s="5">
        <v>202.91900000000001</v>
      </c>
    </row>
    <row r="1787" spans="1:3">
      <c r="A1787" s="2" t="s">
        <v>1785</v>
      </c>
      <c r="B1787" s="5">
        <v>266.5</v>
      </c>
      <c r="C1787" s="5">
        <v>74.5</v>
      </c>
    </row>
    <row r="1788" spans="1:3">
      <c r="A1788" s="2" t="s">
        <v>1786</v>
      </c>
      <c r="B1788" s="5">
        <v>634825.74800000002</v>
      </c>
      <c r="C1788" s="5">
        <v>645371.74600000004</v>
      </c>
    </row>
    <row r="1789" spans="1:3">
      <c r="A1789" s="2" t="s">
        <v>1787</v>
      </c>
      <c r="B1789" s="5">
        <v>10.625999999999999</v>
      </c>
      <c r="C1789" s="5">
        <v>214.40799999999999</v>
      </c>
    </row>
    <row r="1790" spans="1:3">
      <c r="A1790" s="2" t="s">
        <v>1788</v>
      </c>
      <c r="B1790" s="6"/>
      <c r="C1790" s="5">
        <v>1212.6400000000001</v>
      </c>
    </row>
    <row r="1791" spans="1:3">
      <c r="A1791" s="2" t="s">
        <v>1789</v>
      </c>
      <c r="B1791" s="5">
        <v>759034.48100000003</v>
      </c>
      <c r="C1791" s="5">
        <v>701306.125</v>
      </c>
    </row>
    <row r="1792" spans="1:3">
      <c r="A1792" s="2" t="s">
        <v>1790</v>
      </c>
      <c r="B1792" s="5">
        <v>45.848999999999997</v>
      </c>
      <c r="C1792" s="5">
        <v>27.352</v>
      </c>
    </row>
    <row r="1793" spans="1:3">
      <c r="A1793" s="2" t="s">
        <v>1791</v>
      </c>
      <c r="B1793" s="5">
        <v>134.49799999999999</v>
      </c>
      <c r="C1793" s="5">
        <v>266.72199999999998</v>
      </c>
    </row>
    <row r="1794" spans="1:3">
      <c r="A1794" s="2" t="s">
        <v>1792</v>
      </c>
      <c r="B1794" s="6"/>
      <c r="C1794" s="5">
        <v>76.319999999999993</v>
      </c>
    </row>
    <row r="1795" spans="1:3">
      <c r="A1795" s="2" t="s">
        <v>1793</v>
      </c>
      <c r="B1795" s="5">
        <v>211.74100000000001</v>
      </c>
      <c r="C1795" s="5">
        <v>588.35199999999998</v>
      </c>
    </row>
    <row r="1796" spans="1:3">
      <c r="A1796" s="2" t="s">
        <v>1794</v>
      </c>
      <c r="B1796" s="5">
        <v>128.14099999999999</v>
      </c>
      <c r="C1796" s="5">
        <v>358.947</v>
      </c>
    </row>
    <row r="1797" spans="1:3">
      <c r="A1797" s="2" t="s">
        <v>1795</v>
      </c>
      <c r="B1797" s="5">
        <v>118.16500000000001</v>
      </c>
      <c r="C1797" s="5">
        <v>331.38099999999997</v>
      </c>
    </row>
    <row r="1798" spans="1:3">
      <c r="A1798" s="2" t="s">
        <v>1796</v>
      </c>
      <c r="B1798" s="6"/>
      <c r="C1798" s="5">
        <v>3.484</v>
      </c>
    </row>
    <row r="1799" spans="1:3">
      <c r="A1799" s="2" t="s">
        <v>1797</v>
      </c>
      <c r="B1799" s="5">
        <v>17.068999999999999</v>
      </c>
      <c r="C1799" s="5">
        <v>20.937000000000001</v>
      </c>
    </row>
    <row r="1800" spans="1:3">
      <c r="A1800" s="2" t="s">
        <v>1798</v>
      </c>
      <c r="B1800" s="5">
        <v>3.3180000000000001</v>
      </c>
      <c r="C1800" s="5">
        <v>13.726000000000001</v>
      </c>
    </row>
    <row r="1801" spans="1:3">
      <c r="A1801" s="2" t="s">
        <v>1799</v>
      </c>
      <c r="B1801" s="5">
        <v>3.3180000000000001</v>
      </c>
      <c r="C1801" s="5">
        <v>19.670999999999999</v>
      </c>
    </row>
    <row r="1802" spans="1:3">
      <c r="A1802" s="2" t="s">
        <v>1800</v>
      </c>
      <c r="B1802" s="5">
        <v>3.3180000000000001</v>
      </c>
      <c r="C1802" s="5">
        <v>18.673999999999999</v>
      </c>
    </row>
    <row r="1803" spans="1:3">
      <c r="A1803" s="2" t="s">
        <v>1801</v>
      </c>
      <c r="B1803" s="6"/>
      <c r="C1803" s="5">
        <v>21.741</v>
      </c>
    </row>
    <row r="1804" spans="1:3">
      <c r="A1804" s="2" t="s">
        <v>1802</v>
      </c>
      <c r="B1804" s="5">
        <v>8206.5570000000007</v>
      </c>
      <c r="C1804" s="5">
        <v>6909.2969999999996</v>
      </c>
    </row>
    <row r="1805" spans="1:3">
      <c r="A1805" s="2" t="s">
        <v>1803</v>
      </c>
      <c r="B1805" s="5">
        <v>606.5</v>
      </c>
      <c r="C1805" s="5">
        <v>896</v>
      </c>
    </row>
    <row r="1806" spans="1:3">
      <c r="A1806" s="2" t="s">
        <v>1804</v>
      </c>
      <c r="B1806" s="6"/>
      <c r="C1806" s="5">
        <v>18.48</v>
      </c>
    </row>
    <row r="1807" spans="1:3">
      <c r="A1807" s="2" t="s">
        <v>1805</v>
      </c>
      <c r="B1807" s="5">
        <v>4885.21</v>
      </c>
      <c r="C1807" s="6"/>
    </row>
    <row r="1808" spans="1:3">
      <c r="A1808" s="2" t="s">
        <v>1806</v>
      </c>
      <c r="B1808" s="5">
        <v>59130.548999999999</v>
      </c>
      <c r="C1808" s="5">
        <v>19838.348000000002</v>
      </c>
    </row>
    <row r="1809" spans="1:3">
      <c r="A1809" s="2" t="s">
        <v>1807</v>
      </c>
      <c r="B1809" s="5">
        <v>4674.7740000000003</v>
      </c>
      <c r="C1809" s="5">
        <v>5067.0339999999997</v>
      </c>
    </row>
    <row r="1810" spans="1:3">
      <c r="A1810" s="2" t="s">
        <v>1808</v>
      </c>
      <c r="B1810" s="5">
        <v>13232.365</v>
      </c>
      <c r="C1810" s="5">
        <v>11168.386</v>
      </c>
    </row>
    <row r="1811" spans="1:3">
      <c r="A1811" s="2" t="s">
        <v>1809</v>
      </c>
      <c r="B1811" s="5">
        <v>2680.48</v>
      </c>
      <c r="C1811" s="6"/>
    </row>
    <row r="1812" spans="1:3">
      <c r="A1812" s="2" t="s">
        <v>1810</v>
      </c>
      <c r="B1812" s="5">
        <v>3879.48</v>
      </c>
      <c r="C1812" s="6"/>
    </row>
    <row r="1813" spans="1:3">
      <c r="A1813" s="2" t="s">
        <v>1811</v>
      </c>
      <c r="B1813" s="5">
        <v>217</v>
      </c>
      <c r="C1813" s="5">
        <v>1534.3510000000001</v>
      </c>
    </row>
    <row r="1814" spans="1:3">
      <c r="A1814" s="2" t="s">
        <v>1812</v>
      </c>
      <c r="B1814" s="5">
        <v>353.358</v>
      </c>
      <c r="C1814" s="5">
        <v>260.00799999999998</v>
      </c>
    </row>
    <row r="1815" spans="1:3">
      <c r="A1815" s="2" t="s">
        <v>1813</v>
      </c>
      <c r="B1815" s="5">
        <v>242.00700000000001</v>
      </c>
      <c r="C1815" s="6"/>
    </row>
    <row r="1816" spans="1:3">
      <c r="A1816" s="2" t="s">
        <v>1814</v>
      </c>
      <c r="B1816" s="5">
        <v>61974.686999999998</v>
      </c>
      <c r="C1816" s="5">
        <v>74785.531000000003</v>
      </c>
    </row>
    <row r="1817" spans="1:3">
      <c r="A1817" s="2" t="s">
        <v>1815</v>
      </c>
      <c r="B1817" s="5">
        <v>316228.88500000001</v>
      </c>
      <c r="C1817" s="5">
        <v>613734.01300000004</v>
      </c>
    </row>
    <row r="1818" spans="1:3">
      <c r="A1818" s="2" t="s">
        <v>1816</v>
      </c>
      <c r="B1818" s="5">
        <v>523517.54700000002</v>
      </c>
      <c r="C1818" s="5">
        <v>346063.74800000002</v>
      </c>
    </row>
    <row r="1819" spans="1:3">
      <c r="A1819" s="2" t="s">
        <v>1817</v>
      </c>
      <c r="B1819" s="5">
        <v>48.963000000000001</v>
      </c>
      <c r="C1819" s="6"/>
    </row>
    <row r="1820" spans="1:3">
      <c r="A1820" s="2" t="s">
        <v>1818</v>
      </c>
      <c r="B1820" s="5">
        <v>60.341000000000001</v>
      </c>
      <c r="C1820" s="5">
        <v>28.08</v>
      </c>
    </row>
    <row r="1821" spans="1:3">
      <c r="A1821" s="2" t="s">
        <v>1819</v>
      </c>
      <c r="B1821" s="5">
        <v>1086.077</v>
      </c>
      <c r="C1821" s="5">
        <v>215.678</v>
      </c>
    </row>
    <row r="1822" spans="1:3">
      <c r="A1822" s="2" t="s">
        <v>1820</v>
      </c>
      <c r="B1822" s="5">
        <v>1379.5</v>
      </c>
      <c r="C1822" s="5">
        <v>1266.7750000000001</v>
      </c>
    </row>
    <row r="1823" spans="1:3">
      <c r="A1823" s="2" t="s">
        <v>1821</v>
      </c>
      <c r="B1823" s="5">
        <v>390414.12699999998</v>
      </c>
      <c r="C1823" s="5">
        <v>484133.97399999999</v>
      </c>
    </row>
    <row r="1824" spans="1:3">
      <c r="A1824" s="2" t="s">
        <v>1822</v>
      </c>
      <c r="B1824" s="5">
        <v>2780.58</v>
      </c>
      <c r="C1824" s="5">
        <v>1566.18</v>
      </c>
    </row>
    <row r="1825" spans="1:3">
      <c r="A1825" s="2" t="s">
        <v>1823</v>
      </c>
      <c r="B1825" s="5">
        <v>1000.277</v>
      </c>
      <c r="C1825" s="5">
        <v>1643.318</v>
      </c>
    </row>
    <row r="1826" spans="1:3">
      <c r="A1826" s="2" t="s">
        <v>1824</v>
      </c>
      <c r="B1826" s="5">
        <v>2410.5</v>
      </c>
      <c r="C1826" s="5">
        <v>1326.5</v>
      </c>
    </row>
    <row r="1827" spans="1:3">
      <c r="A1827" s="2" t="s">
        <v>1825</v>
      </c>
      <c r="B1827" s="5">
        <v>43073243.509999998</v>
      </c>
      <c r="C1827" s="5">
        <v>47572811.160999998</v>
      </c>
    </row>
    <row r="1828" spans="1:3">
      <c r="A1828" s="2" t="s">
        <v>1826</v>
      </c>
      <c r="B1828" s="5">
        <v>740459.30599999998</v>
      </c>
      <c r="C1828" s="6"/>
    </row>
    <row r="1829" spans="1:3">
      <c r="A1829" s="2" t="s">
        <v>1827</v>
      </c>
      <c r="B1829" s="6"/>
      <c r="C1829" s="5">
        <v>85.753</v>
      </c>
    </row>
    <row r="1830" spans="1:3">
      <c r="A1830" s="2" t="s">
        <v>1828</v>
      </c>
      <c r="B1830" s="5">
        <v>855.36</v>
      </c>
      <c r="C1830" s="6"/>
    </row>
    <row r="1831" spans="1:3">
      <c r="A1831" s="2" t="s">
        <v>1829</v>
      </c>
      <c r="B1831" s="5">
        <v>33.695</v>
      </c>
      <c r="C1831" s="5">
        <v>26.841999999999999</v>
      </c>
    </row>
    <row r="1832" spans="1:3">
      <c r="A1832" s="2" t="s">
        <v>1830</v>
      </c>
      <c r="B1832" s="5">
        <v>206692.68400000001</v>
      </c>
      <c r="C1832" s="5">
        <v>173914.489</v>
      </c>
    </row>
    <row r="1833" spans="1:3">
      <c r="A1833" s="2" t="s">
        <v>1831</v>
      </c>
      <c r="B1833" s="5">
        <v>76782.009000000005</v>
      </c>
      <c r="C1833" s="5">
        <v>4263.79</v>
      </c>
    </row>
    <row r="1834" spans="1:3">
      <c r="A1834" s="2" t="s">
        <v>1832</v>
      </c>
      <c r="B1834" s="5">
        <v>36813.152999999998</v>
      </c>
      <c r="C1834" s="5">
        <v>45693.228999999999</v>
      </c>
    </row>
    <row r="1835" spans="1:3">
      <c r="A1835" s="2" t="s">
        <v>1833</v>
      </c>
      <c r="B1835" s="5">
        <v>5.28</v>
      </c>
      <c r="C1835" s="5">
        <v>31.446000000000002</v>
      </c>
    </row>
    <row r="1836" spans="1:3">
      <c r="A1836" s="2" t="s">
        <v>1834</v>
      </c>
      <c r="B1836" s="5">
        <v>149.76300000000001</v>
      </c>
      <c r="C1836" s="5">
        <v>747.75300000000004</v>
      </c>
    </row>
    <row r="1837" spans="1:3">
      <c r="A1837" s="2" t="s">
        <v>1835</v>
      </c>
      <c r="B1837" s="5">
        <v>50.314999999999998</v>
      </c>
      <c r="C1837" s="5">
        <v>272.74799999999999</v>
      </c>
    </row>
    <row r="1838" spans="1:3">
      <c r="A1838" s="2" t="s">
        <v>1836</v>
      </c>
      <c r="B1838" s="5">
        <v>593.04499999999996</v>
      </c>
      <c r="C1838" s="5">
        <v>440.291</v>
      </c>
    </row>
    <row r="1839" spans="1:3">
      <c r="A1839" s="2" t="s">
        <v>1837</v>
      </c>
      <c r="B1839" s="6"/>
      <c r="C1839" s="5">
        <v>14734.855</v>
      </c>
    </row>
    <row r="1840" spans="1:3">
      <c r="A1840" s="2" t="s">
        <v>1838</v>
      </c>
      <c r="B1840" s="5">
        <v>29.04</v>
      </c>
      <c r="C1840" s="5">
        <v>200.97</v>
      </c>
    </row>
    <row r="1841" spans="1:3">
      <c r="A1841" s="2" t="s">
        <v>1839</v>
      </c>
      <c r="B1841" s="5">
        <v>2276.5</v>
      </c>
      <c r="C1841" s="5">
        <v>2331.9789999999998</v>
      </c>
    </row>
    <row r="1842" spans="1:3">
      <c r="A1842" s="2" t="s">
        <v>1840</v>
      </c>
      <c r="B1842" s="5">
        <v>3649.8530000000001</v>
      </c>
      <c r="C1842" s="5">
        <v>4257.4139999999998</v>
      </c>
    </row>
    <row r="1843" spans="1:3">
      <c r="A1843" s="2" t="s">
        <v>1841</v>
      </c>
      <c r="B1843" s="5">
        <v>5181.0870000000004</v>
      </c>
      <c r="C1843" s="5">
        <v>3563.18</v>
      </c>
    </row>
    <row r="1844" spans="1:3">
      <c r="A1844" s="2" t="s">
        <v>1842</v>
      </c>
      <c r="B1844" s="5">
        <v>692.26300000000003</v>
      </c>
      <c r="C1844" s="5">
        <v>150.5</v>
      </c>
    </row>
    <row r="1845" spans="1:3">
      <c r="A1845" s="2" t="s">
        <v>1843</v>
      </c>
      <c r="B1845" s="6"/>
      <c r="C1845" s="5">
        <v>18.047000000000001</v>
      </c>
    </row>
    <row r="1846" spans="1:3">
      <c r="A1846" s="2" t="s">
        <v>1844</v>
      </c>
      <c r="B1846" s="5">
        <v>8.0090000000000003</v>
      </c>
      <c r="C1846" s="5">
        <v>623.21900000000005</v>
      </c>
    </row>
    <row r="1847" spans="1:3">
      <c r="A1847" s="2" t="s">
        <v>1845</v>
      </c>
      <c r="B1847" s="5">
        <v>118.114</v>
      </c>
      <c r="C1847" s="5">
        <v>5236.9059999999999</v>
      </c>
    </row>
    <row r="1848" spans="1:3">
      <c r="A1848" s="2" t="s">
        <v>1846</v>
      </c>
      <c r="B1848" s="5">
        <v>10434.6</v>
      </c>
      <c r="C1848" s="5">
        <v>46.146999999999998</v>
      </c>
    </row>
    <row r="1849" spans="1:3">
      <c r="A1849" s="2" t="s">
        <v>1847</v>
      </c>
      <c r="B1849" s="5">
        <v>235.84</v>
      </c>
      <c r="C1849" s="5">
        <v>7333.5429999999997</v>
      </c>
    </row>
    <row r="1850" spans="1:3">
      <c r="A1850" s="2" t="s">
        <v>1848</v>
      </c>
      <c r="B1850" s="6"/>
      <c r="C1850" s="5">
        <v>6.27</v>
      </c>
    </row>
    <row r="1851" spans="1:3">
      <c r="A1851" s="2" t="s">
        <v>1849</v>
      </c>
      <c r="B1851" s="5">
        <v>3120.92</v>
      </c>
      <c r="C1851" s="5">
        <v>2684.9450000000002</v>
      </c>
    </row>
    <row r="1852" spans="1:3">
      <c r="A1852" s="2" t="s">
        <v>1850</v>
      </c>
      <c r="B1852" s="5">
        <v>2816</v>
      </c>
      <c r="C1852" s="5">
        <v>2816.335</v>
      </c>
    </row>
    <row r="1853" spans="1:3">
      <c r="A1853" s="2" t="s">
        <v>1851</v>
      </c>
      <c r="B1853" s="5">
        <v>1616.56</v>
      </c>
      <c r="C1853" s="5">
        <v>1216.751</v>
      </c>
    </row>
    <row r="1854" spans="1:3">
      <c r="A1854" s="2" t="s">
        <v>1852</v>
      </c>
      <c r="B1854" s="5">
        <v>2772.88</v>
      </c>
      <c r="C1854" s="5">
        <v>2867.7310000000002</v>
      </c>
    </row>
    <row r="1855" spans="1:3">
      <c r="A1855" s="2" t="s">
        <v>1853</v>
      </c>
      <c r="B1855" s="5">
        <v>38.259</v>
      </c>
      <c r="C1855" s="5">
        <v>2.2389999999999999</v>
      </c>
    </row>
    <row r="1856" spans="1:3">
      <c r="A1856" s="2" t="s">
        <v>1854</v>
      </c>
      <c r="B1856" s="5">
        <v>1193.7059999999999</v>
      </c>
      <c r="C1856" s="5">
        <v>1962.4110000000001</v>
      </c>
    </row>
    <row r="1857" spans="1:3">
      <c r="A1857" s="2" t="s">
        <v>1855</v>
      </c>
      <c r="B1857" s="5">
        <v>1607.848</v>
      </c>
      <c r="C1857" s="5">
        <v>3425.674</v>
      </c>
    </row>
    <row r="1858" spans="1:3">
      <c r="A1858" s="2" t="s">
        <v>1856</v>
      </c>
      <c r="B1858" s="5">
        <v>36212.370999999999</v>
      </c>
      <c r="C1858" s="5">
        <v>34861.370000000003</v>
      </c>
    </row>
    <row r="1859" spans="1:3">
      <c r="A1859" s="2" t="s">
        <v>1857</v>
      </c>
      <c r="B1859" s="5">
        <v>20603.931</v>
      </c>
      <c r="C1859" s="5">
        <v>21887.920999999998</v>
      </c>
    </row>
    <row r="1860" spans="1:3">
      <c r="A1860" s="2" t="s">
        <v>1858</v>
      </c>
      <c r="B1860" s="5">
        <v>7122.5990000000002</v>
      </c>
      <c r="C1860" s="5">
        <v>2324.7440000000001</v>
      </c>
    </row>
    <row r="1861" spans="1:3">
      <c r="A1861" s="2" t="s">
        <v>1859</v>
      </c>
      <c r="B1861" s="5">
        <v>966.10299999999995</v>
      </c>
      <c r="C1861" s="5">
        <v>1844.1869999999999</v>
      </c>
    </row>
    <row r="1862" spans="1:3">
      <c r="A1862" s="2" t="s">
        <v>1860</v>
      </c>
      <c r="B1862" s="5">
        <v>310</v>
      </c>
      <c r="C1862" s="5">
        <v>622.625</v>
      </c>
    </row>
    <row r="1863" spans="1:3">
      <c r="A1863" s="2" t="s">
        <v>1861</v>
      </c>
      <c r="B1863" s="5">
        <v>283.5</v>
      </c>
      <c r="C1863" s="5">
        <v>537.875</v>
      </c>
    </row>
    <row r="1864" spans="1:3">
      <c r="A1864" s="2" t="s">
        <v>1862</v>
      </c>
      <c r="B1864" s="5">
        <v>31496.448</v>
      </c>
      <c r="C1864" s="5">
        <v>139042.315</v>
      </c>
    </row>
    <row r="1865" spans="1:3">
      <c r="A1865" s="2" t="s">
        <v>1863</v>
      </c>
      <c r="B1865" s="5">
        <v>571.58500000000004</v>
      </c>
      <c r="C1865" s="5">
        <v>319.95600000000002</v>
      </c>
    </row>
    <row r="1866" spans="1:3">
      <c r="A1866" s="2" t="s">
        <v>1864</v>
      </c>
      <c r="B1866" s="5">
        <v>1477.52</v>
      </c>
      <c r="C1866" s="5">
        <v>13746.263000000001</v>
      </c>
    </row>
    <row r="1867" spans="1:3">
      <c r="A1867" s="2" t="s">
        <v>1865</v>
      </c>
      <c r="B1867" s="5">
        <v>591.22199999999998</v>
      </c>
      <c r="C1867" s="5">
        <v>1154.1210000000001</v>
      </c>
    </row>
    <row r="1868" spans="1:3">
      <c r="A1868" s="2" t="s">
        <v>1866</v>
      </c>
      <c r="B1868" s="5">
        <v>7254.72</v>
      </c>
      <c r="C1868" s="5">
        <v>7539.84</v>
      </c>
    </row>
    <row r="1869" spans="1:3">
      <c r="A1869" s="2" t="s">
        <v>1867</v>
      </c>
      <c r="B1869" s="5">
        <v>459681.58600000001</v>
      </c>
      <c r="C1869" s="5">
        <v>505783.35700000002</v>
      </c>
    </row>
    <row r="1870" spans="1:3">
      <c r="A1870" s="2" t="s">
        <v>1868</v>
      </c>
      <c r="B1870" s="5">
        <v>2717.44</v>
      </c>
      <c r="C1870" s="6"/>
    </row>
    <row r="1871" spans="1:3">
      <c r="A1871" s="2" t="s">
        <v>1869</v>
      </c>
      <c r="B1871" s="5">
        <v>66975.48</v>
      </c>
      <c r="C1871" s="5">
        <v>17392.32</v>
      </c>
    </row>
    <row r="1872" spans="1:3">
      <c r="A1872" s="2" t="s">
        <v>1870</v>
      </c>
      <c r="B1872" s="5">
        <v>666.26900000000001</v>
      </c>
      <c r="C1872" s="5">
        <v>2061.9520000000002</v>
      </c>
    </row>
    <row r="1873" spans="1:3">
      <c r="A1873" s="2" t="s">
        <v>1871</v>
      </c>
      <c r="B1873" s="5">
        <v>1026.2629999999999</v>
      </c>
      <c r="C1873" s="5">
        <v>1410.422</v>
      </c>
    </row>
    <row r="1874" spans="1:3">
      <c r="A1874" s="2" t="s">
        <v>1872</v>
      </c>
      <c r="B1874" s="5">
        <v>3251377.1340000001</v>
      </c>
      <c r="C1874" s="5">
        <v>3534233.2370000002</v>
      </c>
    </row>
    <row r="1875" spans="1:3">
      <c r="A1875" s="2" t="s">
        <v>1873</v>
      </c>
      <c r="B1875" s="5">
        <v>673537.65300000005</v>
      </c>
      <c r="C1875" s="5">
        <v>458422.375</v>
      </c>
    </row>
    <row r="1876" spans="1:3">
      <c r="A1876" s="2" t="s">
        <v>1874</v>
      </c>
      <c r="B1876" s="5">
        <v>293520.79800000001</v>
      </c>
      <c r="C1876" s="5">
        <v>277891.07799999998</v>
      </c>
    </row>
    <row r="1877" spans="1:3">
      <c r="A1877" s="2" t="s">
        <v>1875</v>
      </c>
      <c r="B1877" s="5">
        <v>8823.8140000000003</v>
      </c>
      <c r="C1877" s="5">
        <v>12476.626</v>
      </c>
    </row>
    <row r="1878" spans="1:3">
      <c r="A1878" s="2" t="s">
        <v>1876</v>
      </c>
      <c r="B1878" s="5">
        <v>3304.5390000000002</v>
      </c>
      <c r="C1878" s="5">
        <v>3350.3510000000001</v>
      </c>
    </row>
    <row r="1879" spans="1:3">
      <c r="A1879" s="2" t="s">
        <v>1877</v>
      </c>
      <c r="B1879" s="6"/>
      <c r="C1879" s="5">
        <v>4.6520000000000001</v>
      </c>
    </row>
    <row r="1880" spans="1:3">
      <c r="A1880" s="2" t="s">
        <v>1878</v>
      </c>
      <c r="B1880" s="5">
        <v>37696.063999999998</v>
      </c>
      <c r="C1880" s="5">
        <v>40096.171000000002</v>
      </c>
    </row>
    <row r="1881" spans="1:3">
      <c r="A1881" s="2" t="s">
        <v>1879</v>
      </c>
      <c r="B1881" s="5">
        <v>4891.7060000000001</v>
      </c>
      <c r="C1881" s="5">
        <v>4323.3339999999998</v>
      </c>
    </row>
    <row r="1882" spans="1:3">
      <c r="A1882" s="2" t="s">
        <v>1880</v>
      </c>
      <c r="B1882" s="6"/>
      <c r="C1882" s="5">
        <v>659.625</v>
      </c>
    </row>
    <row r="1883" spans="1:3">
      <c r="A1883" s="2" t="s">
        <v>1881</v>
      </c>
      <c r="B1883" s="5">
        <v>9.24</v>
      </c>
      <c r="C1883" s="5">
        <v>136.71199999999999</v>
      </c>
    </row>
    <row r="1884" spans="1:3">
      <c r="A1884" s="2" t="s">
        <v>1882</v>
      </c>
      <c r="B1884" s="5">
        <v>211.191</v>
      </c>
      <c r="C1884" s="5">
        <v>1141.9829999999999</v>
      </c>
    </row>
    <row r="1885" spans="1:3">
      <c r="A1885" s="2" t="s">
        <v>1883</v>
      </c>
      <c r="B1885" s="5">
        <v>58.591000000000001</v>
      </c>
      <c r="C1885" s="5">
        <v>1942.1089999999999</v>
      </c>
    </row>
    <row r="1886" spans="1:3">
      <c r="A1886" s="2" t="s">
        <v>1884</v>
      </c>
      <c r="B1886" s="5">
        <v>960.56200000000001</v>
      </c>
      <c r="C1886" s="5">
        <v>1623.0129999999999</v>
      </c>
    </row>
    <row r="1887" spans="1:3">
      <c r="A1887" s="2" t="s">
        <v>1885</v>
      </c>
      <c r="B1887" s="5">
        <v>11.430999999999999</v>
      </c>
      <c r="C1887" s="5">
        <v>361.63900000000001</v>
      </c>
    </row>
    <row r="1888" spans="1:3">
      <c r="A1888" s="2" t="s">
        <v>1886</v>
      </c>
      <c r="B1888" s="5">
        <v>18073.439999999999</v>
      </c>
      <c r="C1888" s="5">
        <v>32098.44</v>
      </c>
    </row>
    <row r="1889" spans="1:3">
      <c r="A1889" s="2" t="s">
        <v>1887</v>
      </c>
      <c r="B1889" s="5">
        <v>1</v>
      </c>
      <c r="C1889" s="5">
        <v>42.835000000000001</v>
      </c>
    </row>
    <row r="1890" spans="1:3">
      <c r="A1890" s="2" t="s">
        <v>1888</v>
      </c>
      <c r="B1890" s="5">
        <v>0.5</v>
      </c>
      <c r="C1890" s="5">
        <v>1</v>
      </c>
    </row>
    <row r="1891" spans="1:3">
      <c r="A1891" s="2" t="s">
        <v>1889</v>
      </c>
      <c r="B1891" s="5">
        <v>651.98699999999997</v>
      </c>
      <c r="C1891" s="5">
        <v>779.26499999999999</v>
      </c>
    </row>
    <row r="1892" spans="1:3">
      <c r="A1892" s="2" t="s">
        <v>1890</v>
      </c>
      <c r="B1892" s="5">
        <v>429.18799999999999</v>
      </c>
      <c r="C1892" s="5">
        <v>514.84299999999996</v>
      </c>
    </row>
    <row r="1893" spans="1:3">
      <c r="A1893" s="2" t="s">
        <v>1891</v>
      </c>
      <c r="B1893" s="5">
        <v>10831.5</v>
      </c>
      <c r="C1893" s="5">
        <v>15335.375</v>
      </c>
    </row>
    <row r="1894" spans="1:3">
      <c r="A1894" s="2" t="s">
        <v>1892</v>
      </c>
      <c r="B1894" s="5">
        <v>5947.6509999999998</v>
      </c>
      <c r="C1894" s="5">
        <v>9133.3529999999992</v>
      </c>
    </row>
    <row r="1895" spans="1:3">
      <c r="A1895" s="2" t="s">
        <v>1893</v>
      </c>
      <c r="B1895" s="5">
        <v>220</v>
      </c>
      <c r="C1895" s="5">
        <v>9251.2440000000006</v>
      </c>
    </row>
    <row r="1896" spans="1:3">
      <c r="A1896" s="2" t="s">
        <v>1894</v>
      </c>
      <c r="B1896" s="5">
        <v>23.605</v>
      </c>
      <c r="C1896" s="5">
        <v>1368.027</v>
      </c>
    </row>
    <row r="1897" spans="1:3">
      <c r="A1897" s="2" t="s">
        <v>1895</v>
      </c>
      <c r="B1897" s="6"/>
      <c r="C1897" s="5">
        <v>953.56799999999998</v>
      </c>
    </row>
    <row r="1898" spans="1:3">
      <c r="A1898" s="2" t="s">
        <v>1896</v>
      </c>
      <c r="B1898" s="6"/>
      <c r="C1898" s="5">
        <v>1338.7750000000001</v>
      </c>
    </row>
    <row r="1899" spans="1:3">
      <c r="A1899" s="2" t="s">
        <v>1897</v>
      </c>
      <c r="B1899" s="5">
        <v>70.430000000000007</v>
      </c>
      <c r="C1899" s="5">
        <v>75.272999999999996</v>
      </c>
    </row>
    <row r="1900" spans="1:3">
      <c r="A1900" s="2" t="s">
        <v>1898</v>
      </c>
      <c r="B1900" s="5">
        <v>84.947999999999993</v>
      </c>
      <c r="C1900" s="5">
        <v>95.197000000000003</v>
      </c>
    </row>
    <row r="1901" spans="1:3">
      <c r="A1901" s="2" t="s">
        <v>1899</v>
      </c>
      <c r="B1901" s="5">
        <v>24.527999999999999</v>
      </c>
      <c r="C1901" s="5">
        <v>280.31400000000002</v>
      </c>
    </row>
    <row r="1902" spans="1:3">
      <c r="A1902" s="2" t="s">
        <v>1900</v>
      </c>
      <c r="B1902" s="5">
        <v>51.673000000000002</v>
      </c>
      <c r="C1902" s="5">
        <v>67.855999999999995</v>
      </c>
    </row>
    <row r="1903" spans="1:3">
      <c r="A1903" s="2" t="s">
        <v>1901</v>
      </c>
      <c r="B1903" s="5">
        <v>247.637</v>
      </c>
      <c r="C1903" s="5">
        <v>7780.5230000000001</v>
      </c>
    </row>
    <row r="1904" spans="1:3">
      <c r="A1904" s="2" t="s">
        <v>1902</v>
      </c>
      <c r="B1904" s="5">
        <v>82.731999999999999</v>
      </c>
      <c r="C1904" s="5">
        <v>252.98</v>
      </c>
    </row>
    <row r="1905" spans="1:3">
      <c r="A1905" s="2" t="s">
        <v>1903</v>
      </c>
      <c r="B1905" s="6"/>
      <c r="C1905" s="5">
        <v>234.291</v>
      </c>
    </row>
    <row r="1906" spans="1:3">
      <c r="A1906" s="2" t="s">
        <v>1904</v>
      </c>
      <c r="B1906" s="5">
        <v>230.154</v>
      </c>
      <c r="C1906" s="5">
        <v>36.67</v>
      </c>
    </row>
    <row r="1907" spans="1:3">
      <c r="A1907" s="2" t="s">
        <v>1905</v>
      </c>
      <c r="B1907" s="6"/>
      <c r="C1907" s="5">
        <v>119.5</v>
      </c>
    </row>
    <row r="1908" spans="1:3">
      <c r="A1908" s="2" t="s">
        <v>1906</v>
      </c>
      <c r="B1908" s="5">
        <v>41.515000000000001</v>
      </c>
      <c r="C1908" s="5">
        <v>66.406999999999996</v>
      </c>
    </row>
    <row r="1909" spans="1:3">
      <c r="A1909" s="2" t="s">
        <v>1907</v>
      </c>
      <c r="B1909" s="6"/>
      <c r="C1909" s="5">
        <v>292.40699999999998</v>
      </c>
    </row>
    <row r="1910" spans="1:3">
      <c r="A1910" s="2" t="s">
        <v>1908</v>
      </c>
      <c r="B1910" s="6"/>
      <c r="C1910" s="5">
        <v>264.26400000000001</v>
      </c>
    </row>
    <row r="1911" spans="1:3">
      <c r="A1911" s="2" t="s">
        <v>1909</v>
      </c>
      <c r="B1911" s="5">
        <v>2829.3519999999999</v>
      </c>
      <c r="C1911" s="5">
        <v>4671.3209999999999</v>
      </c>
    </row>
    <row r="1912" spans="1:3">
      <c r="A1912" s="2" t="s">
        <v>1910</v>
      </c>
      <c r="B1912" s="5">
        <v>0.33</v>
      </c>
      <c r="C1912" s="5">
        <v>948.53399999999999</v>
      </c>
    </row>
    <row r="1913" spans="1:3">
      <c r="A1913" s="2" t="s">
        <v>1911</v>
      </c>
      <c r="B1913" s="5">
        <v>5632.1109999999999</v>
      </c>
      <c r="C1913" s="5">
        <v>1343.886</v>
      </c>
    </row>
    <row r="1914" spans="1:3">
      <c r="A1914" s="2" t="s">
        <v>1912</v>
      </c>
      <c r="B1914" s="5">
        <v>32230.904999999999</v>
      </c>
      <c r="C1914" s="5">
        <v>41643.999000000003</v>
      </c>
    </row>
    <row r="1915" spans="1:3">
      <c r="A1915" s="2" t="s">
        <v>1913</v>
      </c>
      <c r="B1915" s="5">
        <v>856.2</v>
      </c>
      <c r="C1915" s="5">
        <v>1330.2919999999999</v>
      </c>
    </row>
    <row r="1916" spans="1:3">
      <c r="A1916" s="2" t="s">
        <v>1914</v>
      </c>
      <c r="B1916" s="5">
        <v>7852.0410000000002</v>
      </c>
      <c r="C1916" s="5">
        <v>9710.9279999999999</v>
      </c>
    </row>
    <row r="1917" spans="1:3">
      <c r="A1917" s="2" t="s">
        <v>1915</v>
      </c>
      <c r="B1917" s="5">
        <v>158.62299999999999</v>
      </c>
      <c r="C1917" s="6"/>
    </row>
    <row r="1918" spans="1:3">
      <c r="A1918" s="2" t="s">
        <v>1916</v>
      </c>
      <c r="B1918" s="5">
        <v>2671.203</v>
      </c>
      <c r="C1918" s="6"/>
    </row>
    <row r="1919" spans="1:3">
      <c r="A1919" s="2" t="s">
        <v>1917</v>
      </c>
      <c r="B1919" s="5">
        <v>978.12</v>
      </c>
      <c r="C1919" s="6"/>
    </row>
    <row r="1920" spans="1:3">
      <c r="A1920" s="2" t="s">
        <v>1918</v>
      </c>
      <c r="B1920" s="5">
        <v>29.48</v>
      </c>
      <c r="C1920" s="5">
        <v>8715.52</v>
      </c>
    </row>
    <row r="1921" spans="1:3">
      <c r="A1921" s="2" t="s">
        <v>1919</v>
      </c>
      <c r="B1921" s="5">
        <v>24276.441999999999</v>
      </c>
      <c r="C1921" s="5">
        <v>22498.615000000002</v>
      </c>
    </row>
    <row r="1922" spans="1:3">
      <c r="A1922" s="2" t="s">
        <v>1920</v>
      </c>
      <c r="B1922" s="6"/>
      <c r="C1922" s="5">
        <v>1111.8800000000001</v>
      </c>
    </row>
    <row r="1923" spans="1:3">
      <c r="A1923" s="2" t="s">
        <v>1921</v>
      </c>
      <c r="B1923" s="5">
        <v>2618</v>
      </c>
      <c r="C1923" s="6"/>
    </row>
    <row r="1924" spans="1:3">
      <c r="A1924" s="2" t="s">
        <v>1922</v>
      </c>
      <c r="B1924" s="5">
        <v>1223.1079999999999</v>
      </c>
      <c r="C1924" s="5">
        <v>655.10599999999999</v>
      </c>
    </row>
    <row r="1925" spans="1:3">
      <c r="A1925" s="2" t="s">
        <v>1923</v>
      </c>
      <c r="B1925" s="5">
        <v>1888.8679999999999</v>
      </c>
      <c r="C1925" s="5">
        <v>27.626999999999999</v>
      </c>
    </row>
    <row r="1926" spans="1:3">
      <c r="A1926" s="2" t="s">
        <v>1924</v>
      </c>
      <c r="B1926" s="6"/>
      <c r="C1926" s="5">
        <v>1.32</v>
      </c>
    </row>
    <row r="1927" spans="1:3">
      <c r="A1927" s="2" t="s">
        <v>1925</v>
      </c>
      <c r="B1927" s="5">
        <v>2605.6799999999998</v>
      </c>
      <c r="C1927" s="6"/>
    </row>
    <row r="1928" spans="1:3">
      <c r="A1928" s="2" t="s">
        <v>1926</v>
      </c>
      <c r="B1928" s="5">
        <v>2521.1999999999998</v>
      </c>
      <c r="C1928" s="6"/>
    </row>
    <row r="1929" spans="1:3">
      <c r="A1929" s="2" t="s">
        <v>1927</v>
      </c>
      <c r="B1929" s="5">
        <v>1206.597</v>
      </c>
      <c r="C1929" s="5">
        <v>30.748999999999999</v>
      </c>
    </row>
    <row r="1930" spans="1:3">
      <c r="A1930" s="2" t="s">
        <v>1928</v>
      </c>
      <c r="B1930" s="6"/>
      <c r="C1930" s="5">
        <v>1128.1600000000001</v>
      </c>
    </row>
    <row r="1931" spans="1:3">
      <c r="A1931" s="2" t="s">
        <v>1929</v>
      </c>
      <c r="B1931" s="5">
        <v>25638.799999999999</v>
      </c>
      <c r="C1931" s="6"/>
    </row>
    <row r="1932" spans="1:3">
      <c r="A1932" s="2" t="s">
        <v>1930</v>
      </c>
      <c r="B1932" s="5">
        <v>25688.52</v>
      </c>
      <c r="C1932" s="6"/>
    </row>
    <row r="1933" spans="1:3">
      <c r="A1933" s="2" t="s">
        <v>1931</v>
      </c>
      <c r="B1933" s="6"/>
      <c r="C1933" s="5">
        <v>0.33</v>
      </c>
    </row>
    <row r="1934" spans="1:3">
      <c r="A1934" s="2" t="s">
        <v>1932</v>
      </c>
      <c r="B1934" s="6"/>
      <c r="C1934" s="5">
        <v>8.8390000000000004</v>
      </c>
    </row>
    <row r="1935" spans="1:3">
      <c r="A1935" s="2" t="s">
        <v>1933</v>
      </c>
      <c r="B1935" s="6"/>
      <c r="C1935" s="5">
        <v>652.41</v>
      </c>
    </row>
    <row r="1936" spans="1:3">
      <c r="A1936" s="2" t="s">
        <v>1934</v>
      </c>
      <c r="B1936" s="5">
        <v>34608.089999999997</v>
      </c>
      <c r="C1936" s="5">
        <v>124013.34</v>
      </c>
    </row>
    <row r="1937" spans="1:3">
      <c r="A1937" s="2" t="s">
        <v>1935</v>
      </c>
      <c r="B1937" s="5">
        <v>123710.39999999999</v>
      </c>
      <c r="C1937" s="5">
        <v>89538.240000000005</v>
      </c>
    </row>
    <row r="1938" spans="1:3">
      <c r="A1938" s="2" t="s">
        <v>1936</v>
      </c>
      <c r="B1938" s="5">
        <v>52495.74</v>
      </c>
      <c r="C1938" s="5">
        <v>59197.05</v>
      </c>
    </row>
    <row r="1939" spans="1:3">
      <c r="A1939" s="2" t="s">
        <v>1937</v>
      </c>
      <c r="B1939" s="5">
        <v>150660.18</v>
      </c>
      <c r="C1939" s="5">
        <v>214824.06</v>
      </c>
    </row>
    <row r="1940" spans="1:3">
      <c r="A1940" s="2" t="s">
        <v>1938</v>
      </c>
      <c r="B1940" s="5">
        <v>40562.61</v>
      </c>
      <c r="C1940" s="5">
        <v>56693.67</v>
      </c>
    </row>
    <row r="1941" spans="1:3">
      <c r="A1941" s="2" t="s">
        <v>1939</v>
      </c>
      <c r="B1941" s="6"/>
      <c r="C1941" s="5">
        <v>9.9480000000000004</v>
      </c>
    </row>
    <row r="1942" spans="1:3">
      <c r="A1942" s="2" t="s">
        <v>1940</v>
      </c>
      <c r="B1942" s="5">
        <v>49.118000000000002</v>
      </c>
      <c r="C1942" s="5">
        <v>96.171000000000006</v>
      </c>
    </row>
    <row r="1943" spans="1:3">
      <c r="A1943" s="2" t="s">
        <v>1941</v>
      </c>
      <c r="B1943" s="5">
        <v>54.811</v>
      </c>
      <c r="C1943" s="5">
        <v>196.47399999999999</v>
      </c>
    </row>
    <row r="1944" spans="1:3">
      <c r="A1944" s="2" t="s">
        <v>1942</v>
      </c>
      <c r="B1944" s="5">
        <v>26.155000000000001</v>
      </c>
      <c r="C1944" s="5">
        <v>115.77800000000001</v>
      </c>
    </row>
    <row r="1945" spans="1:3">
      <c r="A1945" s="2" t="s">
        <v>1943</v>
      </c>
      <c r="B1945" s="5">
        <v>68.534000000000006</v>
      </c>
      <c r="C1945" s="5">
        <v>218.708</v>
      </c>
    </row>
    <row r="1946" spans="1:3">
      <c r="A1946" s="2" t="s">
        <v>1944</v>
      </c>
      <c r="B1946" s="6"/>
      <c r="C1946" s="5">
        <v>35.817</v>
      </c>
    </row>
    <row r="1947" spans="1:3">
      <c r="A1947" s="2" t="s">
        <v>1945</v>
      </c>
      <c r="B1947" s="5">
        <v>11047.638000000001</v>
      </c>
      <c r="C1947" s="5">
        <v>2072.8649999999998</v>
      </c>
    </row>
    <row r="1948" spans="1:3">
      <c r="A1948" s="2" t="s">
        <v>1946</v>
      </c>
      <c r="B1948" s="5">
        <v>757.02099999999996</v>
      </c>
      <c r="C1948" s="6"/>
    </row>
    <row r="1949" spans="1:3">
      <c r="A1949" s="2" t="s">
        <v>1947</v>
      </c>
      <c r="B1949" s="5">
        <v>14672.598</v>
      </c>
      <c r="C1949" s="5">
        <v>67649.490000000005</v>
      </c>
    </row>
    <row r="1950" spans="1:3">
      <c r="A1950" s="2" t="s">
        <v>1948</v>
      </c>
      <c r="B1950" s="5">
        <v>14871.348</v>
      </c>
      <c r="C1950" s="5">
        <v>74460.198000000004</v>
      </c>
    </row>
    <row r="1951" spans="1:3">
      <c r="A1951" s="2" t="s">
        <v>1949</v>
      </c>
      <c r="B1951" s="6"/>
      <c r="C1951" s="5">
        <v>21.164999999999999</v>
      </c>
    </row>
    <row r="1952" spans="1:3">
      <c r="A1952" s="2" t="s">
        <v>1950</v>
      </c>
      <c r="B1952" s="6"/>
      <c r="C1952" s="5">
        <v>0.44</v>
      </c>
    </row>
    <row r="1953" spans="1:3">
      <c r="A1953" s="2" t="s">
        <v>1951</v>
      </c>
      <c r="B1953" s="5">
        <v>10102.242</v>
      </c>
      <c r="C1953" s="5">
        <v>4569.42</v>
      </c>
    </row>
    <row r="1954" spans="1:3">
      <c r="A1954" s="2" t="s">
        <v>1952</v>
      </c>
      <c r="B1954" s="5">
        <v>3746.357</v>
      </c>
      <c r="C1954" s="5">
        <v>2903.3870000000002</v>
      </c>
    </row>
    <row r="1955" spans="1:3">
      <c r="A1955" s="2" t="s">
        <v>1953</v>
      </c>
      <c r="B1955" s="5">
        <v>35008.582999999999</v>
      </c>
      <c r="C1955" s="5">
        <v>35206.26</v>
      </c>
    </row>
    <row r="1956" spans="1:3">
      <c r="A1956" s="2" t="s">
        <v>1954</v>
      </c>
      <c r="B1956" s="5">
        <v>1378.604</v>
      </c>
      <c r="C1956" s="5">
        <v>1265.1759999999999</v>
      </c>
    </row>
    <row r="1957" spans="1:3">
      <c r="A1957" s="2" t="s">
        <v>1955</v>
      </c>
      <c r="B1957" s="6"/>
      <c r="C1957" s="5">
        <v>7.04</v>
      </c>
    </row>
    <row r="1958" spans="1:3">
      <c r="A1958" s="2" t="s">
        <v>1956</v>
      </c>
      <c r="B1958" s="6"/>
      <c r="C1958" s="5">
        <v>10</v>
      </c>
    </row>
    <row r="1959" spans="1:3">
      <c r="A1959" s="2" t="s">
        <v>1957</v>
      </c>
      <c r="B1959" s="6"/>
      <c r="C1959" s="5">
        <v>1</v>
      </c>
    </row>
    <row r="1960" spans="1:3">
      <c r="A1960" s="2" t="s">
        <v>1958</v>
      </c>
      <c r="B1960" s="5">
        <v>15.285</v>
      </c>
      <c r="C1960" s="5">
        <v>17.172999999999998</v>
      </c>
    </row>
    <row r="1961" spans="1:3">
      <c r="A1961" s="2" t="s">
        <v>1959</v>
      </c>
      <c r="B1961" s="5">
        <v>7.92</v>
      </c>
      <c r="C1961" s="5">
        <v>60.72</v>
      </c>
    </row>
    <row r="1962" spans="1:3">
      <c r="A1962" s="2" t="s">
        <v>1960</v>
      </c>
      <c r="B1962" s="5">
        <v>11724.423000000001</v>
      </c>
      <c r="C1962" s="5">
        <v>7838.3630000000003</v>
      </c>
    </row>
    <row r="1963" spans="1:3">
      <c r="A1963" s="2" t="s">
        <v>1961</v>
      </c>
      <c r="B1963" s="5">
        <v>13053.906999999999</v>
      </c>
      <c r="C1963" s="5">
        <v>16395.544000000002</v>
      </c>
    </row>
    <row r="1964" spans="1:3">
      <c r="A1964" s="2" t="s">
        <v>1962</v>
      </c>
      <c r="B1964" s="5">
        <v>362.274</v>
      </c>
      <c r="C1964" s="5">
        <v>19.126999999999999</v>
      </c>
    </row>
    <row r="1965" spans="1:3">
      <c r="A1965" s="2" t="s">
        <v>1963</v>
      </c>
      <c r="B1965" s="5">
        <v>1139.114</v>
      </c>
      <c r="C1965" s="5">
        <v>595.6</v>
      </c>
    </row>
    <row r="1966" spans="1:3">
      <c r="A1966" s="2" t="s">
        <v>1964</v>
      </c>
      <c r="B1966" s="5">
        <v>9015.5139999999992</v>
      </c>
      <c r="C1966" s="5">
        <v>3063.473</v>
      </c>
    </row>
    <row r="1967" spans="1:3">
      <c r="A1967" s="2" t="s">
        <v>1965</v>
      </c>
      <c r="B1967" s="5">
        <v>3756.72</v>
      </c>
      <c r="C1967" s="6"/>
    </row>
    <row r="1968" spans="1:3">
      <c r="A1968" s="2" t="s">
        <v>1966</v>
      </c>
      <c r="B1968" s="6"/>
      <c r="C1968" s="5">
        <v>3.52</v>
      </c>
    </row>
    <row r="1969" spans="1:3">
      <c r="A1969" s="2" t="s">
        <v>1967</v>
      </c>
      <c r="B1969" s="5">
        <v>19806.447</v>
      </c>
      <c r="C1969" s="5">
        <v>23764.077000000001</v>
      </c>
    </row>
    <row r="1970" spans="1:3">
      <c r="A1970" s="2" t="s">
        <v>1968</v>
      </c>
      <c r="B1970" s="5">
        <v>134.63999999999999</v>
      </c>
      <c r="C1970" s="5">
        <v>193.875</v>
      </c>
    </row>
    <row r="1971" spans="1:3">
      <c r="A1971" s="2" t="s">
        <v>1969</v>
      </c>
      <c r="B1971" s="6"/>
      <c r="C1971" s="5">
        <v>1.32</v>
      </c>
    </row>
    <row r="1972" spans="1:3">
      <c r="A1972" s="2" t="s">
        <v>1970</v>
      </c>
      <c r="B1972" s="5">
        <v>0.44</v>
      </c>
      <c r="C1972" s="5">
        <v>0.88</v>
      </c>
    </row>
    <row r="1973" spans="1:3">
      <c r="A1973" s="2" t="s">
        <v>1971</v>
      </c>
      <c r="B1973" s="6"/>
      <c r="C1973" s="5">
        <v>2.31</v>
      </c>
    </row>
    <row r="1974" spans="1:3">
      <c r="A1974" s="2" t="s">
        <v>1972</v>
      </c>
      <c r="B1974" s="6"/>
      <c r="C1974" s="5">
        <v>9.24</v>
      </c>
    </row>
    <row r="1975" spans="1:3">
      <c r="A1975" s="2" t="s">
        <v>1973</v>
      </c>
      <c r="B1975" s="5">
        <v>162.36000000000001</v>
      </c>
      <c r="C1975" s="5">
        <v>268.95</v>
      </c>
    </row>
    <row r="1976" spans="1:3">
      <c r="A1976" s="2" t="s">
        <v>1974</v>
      </c>
      <c r="B1976" s="5">
        <v>473.11900000000003</v>
      </c>
      <c r="C1976" s="5">
        <v>7</v>
      </c>
    </row>
    <row r="1977" spans="1:3">
      <c r="A1977" s="2" t="s">
        <v>1975</v>
      </c>
      <c r="B1977" s="5">
        <v>6212.259</v>
      </c>
      <c r="C1977" s="5">
        <v>9777.7209999999995</v>
      </c>
    </row>
    <row r="1978" spans="1:3">
      <c r="A1978" s="2" t="s">
        <v>1976</v>
      </c>
      <c r="B1978" s="5">
        <v>72943.341</v>
      </c>
      <c r="C1978" s="5">
        <v>96277.565000000002</v>
      </c>
    </row>
    <row r="1979" spans="1:3">
      <c r="A1979" s="2" t="s">
        <v>1977</v>
      </c>
      <c r="B1979" s="6"/>
      <c r="C1979" s="5">
        <v>7.26</v>
      </c>
    </row>
    <row r="1980" spans="1:3">
      <c r="A1980" s="2" t="s">
        <v>1978</v>
      </c>
      <c r="B1980" s="5">
        <v>2888.49</v>
      </c>
      <c r="C1980" s="6"/>
    </row>
    <row r="1981" spans="1:3">
      <c r="A1981" s="2" t="s">
        <v>1979</v>
      </c>
      <c r="B1981" s="5">
        <v>0.66</v>
      </c>
      <c r="C1981" s="5">
        <v>0.33</v>
      </c>
    </row>
    <row r="1982" spans="1:3">
      <c r="A1982" s="2" t="s">
        <v>1980</v>
      </c>
      <c r="B1982" s="5">
        <v>242472.986</v>
      </c>
      <c r="C1982" s="6"/>
    </row>
    <row r="1983" spans="1:3">
      <c r="A1983" s="2" t="s">
        <v>1981</v>
      </c>
      <c r="B1983" s="5">
        <v>1218587.6399999999</v>
      </c>
      <c r="C1983" s="5">
        <v>822628.7</v>
      </c>
    </row>
    <row r="1984" spans="1:3">
      <c r="A1984" s="2" t="s">
        <v>1982</v>
      </c>
      <c r="B1984" s="5">
        <v>12122</v>
      </c>
      <c r="C1984" s="6"/>
    </row>
    <row r="1985" spans="1:3">
      <c r="A1985" s="2" t="s">
        <v>1983</v>
      </c>
      <c r="B1985" s="6"/>
      <c r="C1985" s="5">
        <v>6.16</v>
      </c>
    </row>
    <row r="1986" spans="1:3">
      <c r="A1986" s="2" t="s">
        <v>1984</v>
      </c>
      <c r="B1986" s="5">
        <v>12116.72</v>
      </c>
      <c r="C1986" s="6"/>
    </row>
    <row r="1987" spans="1:3">
      <c r="A1987" s="2" t="s">
        <v>1985</v>
      </c>
      <c r="B1987" s="5">
        <v>1283.48</v>
      </c>
      <c r="C1987" s="5">
        <v>19915.72</v>
      </c>
    </row>
    <row r="1988" spans="1:3">
      <c r="A1988" s="2" t="s">
        <v>1986</v>
      </c>
      <c r="B1988" s="5">
        <v>254124.64</v>
      </c>
      <c r="C1988" s="5">
        <v>150897.56</v>
      </c>
    </row>
    <row r="1989" spans="1:3">
      <c r="A1989" s="2" t="s">
        <v>1987</v>
      </c>
      <c r="B1989" s="5">
        <v>2.64</v>
      </c>
      <c r="C1989" s="5">
        <v>208.89</v>
      </c>
    </row>
    <row r="1990" spans="1:3">
      <c r="A1990" s="2" t="s">
        <v>1988</v>
      </c>
      <c r="B1990" s="6"/>
      <c r="C1990" s="5">
        <v>6.5</v>
      </c>
    </row>
    <row r="1991" spans="1:3">
      <c r="A1991" s="2" t="s">
        <v>1989</v>
      </c>
      <c r="B1991" s="5">
        <v>1828.739</v>
      </c>
      <c r="C1991" s="5">
        <v>1039.3699999999999</v>
      </c>
    </row>
    <row r="1992" spans="1:3">
      <c r="A1992" s="2" t="s">
        <v>1990</v>
      </c>
      <c r="B1992" s="5">
        <v>203.33199999999999</v>
      </c>
      <c r="C1992" s="5">
        <v>34.314</v>
      </c>
    </row>
    <row r="1993" spans="1:3">
      <c r="A1993" s="2" t="s">
        <v>1991</v>
      </c>
      <c r="B1993" s="5">
        <v>335308.86800000002</v>
      </c>
      <c r="C1993" s="5">
        <v>453827.68099999998</v>
      </c>
    </row>
    <row r="1994" spans="1:3">
      <c r="A1994" s="2" t="s">
        <v>1992</v>
      </c>
      <c r="B1994" s="5">
        <v>435082.24800000002</v>
      </c>
      <c r="C1994" s="5">
        <v>603792.51899999997</v>
      </c>
    </row>
    <row r="1995" spans="1:3">
      <c r="A1995" s="2" t="s">
        <v>1993</v>
      </c>
      <c r="B1995" s="5">
        <v>1203185.0449999999</v>
      </c>
      <c r="C1995" s="5">
        <v>1340571.507</v>
      </c>
    </row>
    <row r="1996" spans="1:3">
      <c r="A1996" s="2" t="s">
        <v>1994</v>
      </c>
      <c r="B1996" s="5">
        <v>157155.18299999999</v>
      </c>
      <c r="C1996" s="5">
        <v>182706.57199999999</v>
      </c>
    </row>
    <row r="1997" spans="1:3">
      <c r="A1997" s="2" t="s">
        <v>1995</v>
      </c>
      <c r="B1997" s="5">
        <v>109505.639</v>
      </c>
      <c r="C1997" s="5">
        <v>192041.77299999999</v>
      </c>
    </row>
    <row r="1998" spans="1:3">
      <c r="A1998" s="2" t="s">
        <v>1996</v>
      </c>
      <c r="B1998" s="5">
        <v>1556.5</v>
      </c>
      <c r="C1998" s="5">
        <v>1247</v>
      </c>
    </row>
    <row r="1999" spans="1:3">
      <c r="A1999" s="2" t="s">
        <v>1997</v>
      </c>
      <c r="B1999" s="5">
        <v>0.44</v>
      </c>
      <c r="C1999" s="5">
        <v>7.92</v>
      </c>
    </row>
    <row r="2000" spans="1:3">
      <c r="A2000" s="2" t="s">
        <v>1998</v>
      </c>
      <c r="B2000" s="5">
        <v>29546</v>
      </c>
      <c r="C2000" s="5">
        <v>18080.583999999999</v>
      </c>
    </row>
    <row r="2001" spans="1:3">
      <c r="A2001" s="2" t="s">
        <v>1999</v>
      </c>
      <c r="B2001" s="5">
        <v>18818.315999999999</v>
      </c>
      <c r="C2001" s="5">
        <v>1935.5250000000001</v>
      </c>
    </row>
    <row r="2002" spans="1:3">
      <c r="A2002" s="2" t="s">
        <v>2000</v>
      </c>
      <c r="B2002" s="5">
        <v>25.52</v>
      </c>
      <c r="C2002" s="5">
        <v>499.108</v>
      </c>
    </row>
    <row r="2003" spans="1:3">
      <c r="A2003" s="2" t="s">
        <v>2001</v>
      </c>
      <c r="B2003" s="5">
        <v>2944.5309999999999</v>
      </c>
      <c r="C2003" s="5">
        <v>2350.6419999999998</v>
      </c>
    </row>
    <row r="2004" spans="1:3">
      <c r="A2004" s="2" t="s">
        <v>2002</v>
      </c>
      <c r="B2004" s="5">
        <v>25720.167000000001</v>
      </c>
      <c r="C2004" s="5">
        <v>23326.972000000002</v>
      </c>
    </row>
    <row r="2005" spans="1:3">
      <c r="A2005" s="2" t="s">
        <v>2003</v>
      </c>
      <c r="B2005" s="5">
        <v>10179.807000000001</v>
      </c>
      <c r="C2005" s="5">
        <v>14999.866</v>
      </c>
    </row>
    <row r="2006" spans="1:3">
      <c r="A2006" s="2" t="s">
        <v>2004</v>
      </c>
      <c r="B2006" s="5">
        <v>746.16600000000005</v>
      </c>
      <c r="C2006" s="5">
        <v>835.36</v>
      </c>
    </row>
    <row r="2007" spans="1:3">
      <c r="A2007" s="2" t="s">
        <v>2005</v>
      </c>
      <c r="B2007" s="6"/>
      <c r="C2007" s="5">
        <v>7.92</v>
      </c>
    </row>
    <row r="2008" spans="1:3">
      <c r="A2008" s="2" t="s">
        <v>2006</v>
      </c>
      <c r="B2008" s="5">
        <v>1214.2429999999999</v>
      </c>
      <c r="C2008" s="5">
        <v>1533.3440000000001</v>
      </c>
    </row>
    <row r="2009" spans="1:3">
      <c r="A2009" s="2" t="s">
        <v>2007</v>
      </c>
      <c r="B2009" s="5">
        <v>26521975.420000002</v>
      </c>
      <c r="C2009" s="5">
        <v>24368723.109000001</v>
      </c>
    </row>
    <row r="2010" spans="1:3">
      <c r="A2010" s="2" t="s">
        <v>2008</v>
      </c>
      <c r="B2010" s="5">
        <v>968.56799999999998</v>
      </c>
      <c r="C2010" s="5">
        <v>249.173</v>
      </c>
    </row>
    <row r="2011" spans="1:3">
      <c r="A2011" s="2" t="s">
        <v>2009</v>
      </c>
      <c r="B2011" s="5">
        <v>406.36099999999999</v>
      </c>
      <c r="C2011" s="5">
        <v>1430.316</v>
      </c>
    </row>
    <row r="2012" spans="1:3">
      <c r="A2012" s="2" t="s">
        <v>2010</v>
      </c>
      <c r="B2012" s="6"/>
      <c r="C2012" s="5">
        <v>0.33</v>
      </c>
    </row>
    <row r="2013" spans="1:3">
      <c r="A2013" s="2" t="s">
        <v>2011</v>
      </c>
      <c r="B2013" s="6"/>
      <c r="C2013" s="5">
        <v>162236.35999999999</v>
      </c>
    </row>
    <row r="2014" spans="1:3">
      <c r="A2014" s="2" t="s">
        <v>2012</v>
      </c>
      <c r="B2014" s="5">
        <v>7216.88</v>
      </c>
      <c r="C2014" s="5">
        <v>372.68</v>
      </c>
    </row>
    <row r="2015" spans="1:3">
      <c r="A2015" s="2" t="s">
        <v>2013</v>
      </c>
      <c r="B2015" s="5">
        <v>21722.042000000001</v>
      </c>
      <c r="C2015" s="5">
        <v>23268.683000000001</v>
      </c>
    </row>
    <row r="2016" spans="1:3">
      <c r="A2016" s="2" t="s">
        <v>2014</v>
      </c>
      <c r="B2016" s="5">
        <v>85.36</v>
      </c>
      <c r="C2016" s="5">
        <v>10779.504999999999</v>
      </c>
    </row>
    <row r="2017" spans="1:3">
      <c r="A2017" s="2" t="s">
        <v>2015</v>
      </c>
      <c r="B2017" s="6"/>
      <c r="C2017" s="5">
        <v>8.36</v>
      </c>
    </row>
    <row r="2018" spans="1:3">
      <c r="A2018" s="2" t="s">
        <v>2016</v>
      </c>
      <c r="B2018" s="5">
        <v>14.476000000000001</v>
      </c>
      <c r="C2018" s="6"/>
    </row>
    <row r="2019" spans="1:3">
      <c r="A2019" s="2" t="s">
        <v>2017</v>
      </c>
      <c r="B2019" s="5">
        <v>71.61</v>
      </c>
      <c r="C2019" s="5">
        <v>129.46799999999999</v>
      </c>
    </row>
    <row r="2020" spans="1:3">
      <c r="A2020" s="2" t="s">
        <v>2018</v>
      </c>
      <c r="B2020" s="5">
        <v>4.4000000000000004</v>
      </c>
      <c r="C2020" s="5">
        <v>1837</v>
      </c>
    </row>
    <row r="2021" spans="1:3">
      <c r="A2021" s="2" t="s">
        <v>2019</v>
      </c>
      <c r="B2021" s="5">
        <v>1081.52</v>
      </c>
      <c r="C2021" s="6"/>
    </row>
    <row r="2022" spans="1:3">
      <c r="A2022" s="2" t="s">
        <v>2020</v>
      </c>
      <c r="B2022" s="5">
        <v>20226.14</v>
      </c>
      <c r="C2022" s="5">
        <v>12621.459000000001</v>
      </c>
    </row>
    <row r="2023" spans="1:3">
      <c r="A2023" s="2" t="s">
        <v>2021</v>
      </c>
      <c r="B2023" s="5">
        <v>36995.309000000001</v>
      </c>
      <c r="C2023" s="5">
        <v>30778.092000000001</v>
      </c>
    </row>
    <row r="2024" spans="1:3">
      <c r="A2024" s="2" t="s">
        <v>2022</v>
      </c>
      <c r="B2024" s="5">
        <v>16394.383999999998</v>
      </c>
      <c r="C2024" s="5">
        <v>23504.292000000001</v>
      </c>
    </row>
    <row r="2025" spans="1:3">
      <c r="A2025" s="2" t="s">
        <v>2023</v>
      </c>
      <c r="B2025" s="5">
        <v>647.24</v>
      </c>
      <c r="C2025" s="5">
        <v>17306.519</v>
      </c>
    </row>
    <row r="2026" spans="1:3">
      <c r="A2026" s="2" t="s">
        <v>2024</v>
      </c>
      <c r="B2026" s="5">
        <v>986.44100000000003</v>
      </c>
      <c r="C2026" s="5">
        <v>1681.229</v>
      </c>
    </row>
    <row r="2027" spans="1:3">
      <c r="A2027" s="2" t="s">
        <v>2025</v>
      </c>
      <c r="B2027" s="5">
        <v>8460.5720000000001</v>
      </c>
      <c r="C2027" s="5">
        <v>488.4</v>
      </c>
    </row>
    <row r="2028" spans="1:3">
      <c r="A2028" s="2" t="s">
        <v>2026</v>
      </c>
      <c r="B2028" s="5">
        <v>75.888999999999996</v>
      </c>
      <c r="C2028" s="5">
        <v>8966.1669999999995</v>
      </c>
    </row>
    <row r="2029" spans="1:3">
      <c r="A2029" s="2" t="s">
        <v>2027</v>
      </c>
      <c r="B2029" s="5">
        <v>8239.482</v>
      </c>
      <c r="C2029" s="5">
        <v>14382.701999999999</v>
      </c>
    </row>
    <row r="2030" spans="1:3">
      <c r="A2030" s="2" t="s">
        <v>2028</v>
      </c>
      <c r="B2030" s="5">
        <v>8336.7999999999993</v>
      </c>
      <c r="C2030" s="5">
        <v>5648.8</v>
      </c>
    </row>
    <row r="2031" spans="1:3">
      <c r="A2031" s="2" t="s">
        <v>2029</v>
      </c>
      <c r="B2031" s="6"/>
      <c r="C2031" s="5">
        <v>9553.2800000000007</v>
      </c>
    </row>
    <row r="2032" spans="1:3">
      <c r="A2032" s="2" t="s">
        <v>2030</v>
      </c>
      <c r="B2032" s="5">
        <v>598.221</v>
      </c>
      <c r="C2032" s="5">
        <v>953.16899999999998</v>
      </c>
    </row>
    <row r="2033" spans="1:3">
      <c r="A2033" s="2" t="s">
        <v>2031</v>
      </c>
      <c r="B2033" s="5">
        <v>26777.737000000001</v>
      </c>
      <c r="C2033" s="5">
        <v>49030.928999999996</v>
      </c>
    </row>
    <row r="2034" spans="1:3">
      <c r="A2034" s="2" t="s">
        <v>2032</v>
      </c>
      <c r="B2034" s="5">
        <v>3478.2</v>
      </c>
      <c r="C2034" s="5">
        <v>31148.434000000001</v>
      </c>
    </row>
    <row r="2035" spans="1:3">
      <c r="A2035" s="2" t="s">
        <v>2033</v>
      </c>
      <c r="B2035" s="5">
        <v>10295.696</v>
      </c>
      <c r="C2035" s="5">
        <v>10066.058000000001</v>
      </c>
    </row>
    <row r="2036" spans="1:3">
      <c r="A2036" s="2" t="s">
        <v>2034</v>
      </c>
      <c r="B2036" s="5">
        <v>529.32000000000005</v>
      </c>
      <c r="C2036" s="5">
        <v>7288.2420000000002</v>
      </c>
    </row>
    <row r="2037" spans="1:3">
      <c r="A2037" s="2" t="s">
        <v>2035</v>
      </c>
      <c r="B2037" s="5">
        <v>23.76</v>
      </c>
      <c r="C2037" s="5">
        <v>308.88</v>
      </c>
    </row>
    <row r="2038" spans="1:3">
      <c r="A2038" s="2" t="s">
        <v>2036</v>
      </c>
      <c r="B2038" s="6"/>
      <c r="C2038" s="5">
        <v>0.44</v>
      </c>
    </row>
    <row r="2039" spans="1:3">
      <c r="A2039" s="2" t="s">
        <v>2037</v>
      </c>
      <c r="B2039" s="5">
        <v>130342.96</v>
      </c>
      <c r="C2039" s="6"/>
    </row>
    <row r="2040" spans="1:3">
      <c r="A2040" s="2" t="s">
        <v>2038</v>
      </c>
      <c r="B2040" s="6"/>
      <c r="C2040" s="5">
        <v>824.85299999999995</v>
      </c>
    </row>
    <row r="2041" spans="1:3">
      <c r="A2041" s="2" t="s">
        <v>2039</v>
      </c>
      <c r="B2041" s="6"/>
      <c r="C2041" s="5">
        <v>994.78700000000003</v>
      </c>
    </row>
    <row r="2042" spans="1:3">
      <c r="A2042" s="2" t="s">
        <v>2040</v>
      </c>
      <c r="B2042" s="5">
        <v>6</v>
      </c>
      <c r="C2042" s="5">
        <v>398.5</v>
      </c>
    </row>
    <row r="2043" spans="1:3">
      <c r="A2043" s="2" t="s">
        <v>2041</v>
      </c>
      <c r="B2043" s="5">
        <v>27.096</v>
      </c>
      <c r="C2043" s="5">
        <v>18.039000000000001</v>
      </c>
    </row>
    <row r="2044" spans="1:3">
      <c r="A2044" s="2" t="s">
        <v>2042</v>
      </c>
      <c r="B2044" s="5">
        <v>1214406.24</v>
      </c>
      <c r="C2044" s="5">
        <v>886339.08</v>
      </c>
    </row>
    <row r="2045" spans="1:3">
      <c r="A2045" s="2" t="s">
        <v>2043</v>
      </c>
      <c r="B2045" s="5">
        <v>449.94900000000001</v>
      </c>
      <c r="C2045" s="5">
        <v>78.5</v>
      </c>
    </row>
    <row r="2046" spans="1:3">
      <c r="A2046" s="2" t="s">
        <v>2044</v>
      </c>
      <c r="B2046" s="6"/>
      <c r="C2046" s="5">
        <v>56.863999999999997</v>
      </c>
    </row>
    <row r="2047" spans="1:3">
      <c r="A2047" s="2" t="s">
        <v>2045</v>
      </c>
      <c r="B2047" s="5">
        <v>2599.0909999999999</v>
      </c>
      <c r="C2047" s="5">
        <v>1978.163</v>
      </c>
    </row>
    <row r="2048" spans="1:3">
      <c r="A2048" s="2" t="s">
        <v>2046</v>
      </c>
      <c r="B2048" s="5">
        <v>324.91199999999998</v>
      </c>
      <c r="C2048" s="5">
        <v>1988.76</v>
      </c>
    </row>
    <row r="2049" spans="1:3">
      <c r="A2049" s="2" t="s">
        <v>2047</v>
      </c>
      <c r="B2049" s="6"/>
      <c r="C2049" s="5">
        <v>58.131999999999998</v>
      </c>
    </row>
    <row r="2050" spans="1:3">
      <c r="A2050" s="2" t="s">
        <v>2048</v>
      </c>
      <c r="B2050" s="6"/>
      <c r="C2050" s="5">
        <v>20.896000000000001</v>
      </c>
    </row>
    <row r="2051" spans="1:3">
      <c r="A2051" s="2" t="s">
        <v>2049</v>
      </c>
      <c r="B2051" s="6"/>
      <c r="C2051" s="5">
        <v>13.753</v>
      </c>
    </row>
    <row r="2052" spans="1:3">
      <c r="A2052" s="2" t="s">
        <v>2050</v>
      </c>
      <c r="B2052" s="5">
        <v>1794.1079999999999</v>
      </c>
      <c r="C2052" s="5">
        <v>65243.805999999997</v>
      </c>
    </row>
    <row r="2053" spans="1:3">
      <c r="A2053" s="2" t="s">
        <v>2051</v>
      </c>
      <c r="B2053" s="5">
        <v>953.51</v>
      </c>
      <c r="C2053" s="5">
        <v>1467</v>
      </c>
    </row>
    <row r="2054" spans="1:3">
      <c r="A2054" s="2" t="s">
        <v>2052</v>
      </c>
      <c r="B2054" s="5">
        <v>166427.63200000001</v>
      </c>
      <c r="C2054" s="5">
        <v>161923.06299999999</v>
      </c>
    </row>
    <row r="2055" spans="1:3">
      <c r="A2055" s="2" t="s">
        <v>2053</v>
      </c>
      <c r="B2055" s="5">
        <v>4207</v>
      </c>
      <c r="C2055" s="5">
        <v>5280.9440000000004</v>
      </c>
    </row>
    <row r="2056" spans="1:3">
      <c r="A2056" s="2" t="s">
        <v>2054</v>
      </c>
      <c r="B2056" s="5">
        <v>278.01900000000001</v>
      </c>
      <c r="C2056" s="5">
        <v>194.251</v>
      </c>
    </row>
    <row r="2057" spans="1:3">
      <c r="A2057" s="2" t="s">
        <v>2055</v>
      </c>
      <c r="B2057" s="5">
        <v>15.170999999999999</v>
      </c>
      <c r="C2057" s="5">
        <v>6.6</v>
      </c>
    </row>
    <row r="2058" spans="1:3">
      <c r="A2058" s="2" t="s">
        <v>2056</v>
      </c>
      <c r="B2058" s="5">
        <v>166.21899999999999</v>
      </c>
      <c r="C2058" s="5">
        <v>36.670999999999999</v>
      </c>
    </row>
    <row r="2059" spans="1:3">
      <c r="A2059" s="2" t="s">
        <v>2057</v>
      </c>
      <c r="B2059" s="5">
        <v>14.491</v>
      </c>
      <c r="C2059" s="5">
        <v>21.375</v>
      </c>
    </row>
    <row r="2060" spans="1:3">
      <c r="A2060" s="2" t="s">
        <v>2058</v>
      </c>
      <c r="B2060" s="5">
        <v>9</v>
      </c>
      <c r="C2060" s="5">
        <v>78</v>
      </c>
    </row>
    <row r="2061" spans="1:3">
      <c r="A2061" s="2" t="s">
        <v>2059</v>
      </c>
      <c r="B2061" s="5">
        <v>11286.233</v>
      </c>
      <c r="C2061" s="5">
        <v>26074.89</v>
      </c>
    </row>
    <row r="2062" spans="1:3">
      <c r="A2062" s="2" t="s">
        <v>2060</v>
      </c>
      <c r="B2062" s="6"/>
      <c r="C2062" s="5">
        <v>12</v>
      </c>
    </row>
    <row r="2063" spans="1:3">
      <c r="A2063" s="2" t="s">
        <v>2061</v>
      </c>
      <c r="B2063" s="5">
        <v>10553.869000000001</v>
      </c>
      <c r="C2063" s="5">
        <v>395401.65399999998</v>
      </c>
    </row>
    <row r="2064" spans="1:3">
      <c r="A2064" s="2" t="s">
        <v>2062</v>
      </c>
      <c r="B2064" s="6"/>
      <c r="C2064" s="5">
        <v>1243.5</v>
      </c>
    </row>
    <row r="2065" spans="1:3">
      <c r="A2065" s="2" t="s">
        <v>2063</v>
      </c>
      <c r="B2065" s="5">
        <v>85482.596000000005</v>
      </c>
      <c r="C2065" s="5">
        <v>240977.07699999999</v>
      </c>
    </row>
    <row r="2066" spans="1:3">
      <c r="A2066" s="2" t="s">
        <v>2064</v>
      </c>
      <c r="B2066" s="5">
        <v>824696.40800000005</v>
      </c>
      <c r="C2066" s="5">
        <v>1410518.3729999999</v>
      </c>
    </row>
    <row r="2067" spans="1:3">
      <c r="A2067" s="2" t="s">
        <v>2065</v>
      </c>
      <c r="B2067" s="5">
        <v>369402.25</v>
      </c>
      <c r="C2067" s="5">
        <v>517995.076</v>
      </c>
    </row>
    <row r="2068" spans="1:3">
      <c r="A2068" s="2" t="s">
        <v>2066</v>
      </c>
      <c r="B2068" s="5">
        <v>127.57599999999999</v>
      </c>
      <c r="C2068" s="5">
        <v>6143.4359999999997</v>
      </c>
    </row>
    <row r="2069" spans="1:3">
      <c r="A2069" s="2" t="s">
        <v>2067</v>
      </c>
      <c r="B2069" s="5">
        <v>361999.674</v>
      </c>
      <c r="C2069" s="5">
        <v>720056.41399999999</v>
      </c>
    </row>
    <row r="2070" spans="1:3">
      <c r="A2070" s="2" t="s">
        <v>2068</v>
      </c>
      <c r="B2070" s="5">
        <v>10570.468999999999</v>
      </c>
      <c r="C2070" s="5">
        <v>20394.072</v>
      </c>
    </row>
    <row r="2071" spans="1:3">
      <c r="A2071" s="2" t="s">
        <v>2069</v>
      </c>
      <c r="B2071" s="5">
        <v>80.781000000000006</v>
      </c>
      <c r="C2071" s="5">
        <v>402.66</v>
      </c>
    </row>
    <row r="2072" spans="1:3">
      <c r="A2072" s="2" t="s">
        <v>2070</v>
      </c>
      <c r="B2072" s="5">
        <v>32942.212</v>
      </c>
      <c r="C2072" s="5">
        <v>34408.504000000001</v>
      </c>
    </row>
    <row r="2073" spans="1:3">
      <c r="A2073" s="2" t="s">
        <v>2071</v>
      </c>
      <c r="B2073" s="6"/>
      <c r="C2073" s="5">
        <v>181.756</v>
      </c>
    </row>
    <row r="2074" spans="1:3">
      <c r="A2074" s="2" t="s">
        <v>2072</v>
      </c>
      <c r="B2074" s="5">
        <v>323.5</v>
      </c>
      <c r="C2074" s="5">
        <v>866.22699999999998</v>
      </c>
    </row>
    <row r="2075" spans="1:3">
      <c r="A2075" s="2" t="s">
        <v>2073</v>
      </c>
      <c r="B2075" s="5">
        <v>80.5</v>
      </c>
      <c r="C2075" s="5">
        <v>1213.251</v>
      </c>
    </row>
    <row r="2076" spans="1:3">
      <c r="A2076" s="2" t="s">
        <v>2074</v>
      </c>
      <c r="B2076" s="5">
        <v>315</v>
      </c>
      <c r="C2076" s="5">
        <v>781.125</v>
      </c>
    </row>
    <row r="2077" spans="1:3">
      <c r="A2077" s="2" t="s">
        <v>2075</v>
      </c>
      <c r="B2077" s="5">
        <v>296</v>
      </c>
      <c r="C2077" s="5">
        <v>747</v>
      </c>
    </row>
    <row r="2078" spans="1:3">
      <c r="A2078" s="2" t="s">
        <v>2076</v>
      </c>
      <c r="B2078" s="5">
        <v>10986.186</v>
      </c>
      <c r="C2078" s="5">
        <v>11686.495000000001</v>
      </c>
    </row>
    <row r="2079" spans="1:3">
      <c r="A2079" s="2" t="s">
        <v>2077</v>
      </c>
      <c r="B2079" s="5">
        <v>0.33</v>
      </c>
      <c r="C2079" s="5">
        <v>308.22000000000003</v>
      </c>
    </row>
    <row r="2080" spans="1:3">
      <c r="A2080" s="2" t="s">
        <v>2078</v>
      </c>
      <c r="B2080" s="5">
        <v>140.16</v>
      </c>
      <c r="C2080" s="5">
        <v>83.3</v>
      </c>
    </row>
    <row r="2081" spans="1:3">
      <c r="A2081" s="2" t="s">
        <v>2079</v>
      </c>
      <c r="B2081" s="5">
        <v>3444257.611</v>
      </c>
      <c r="C2081" s="5">
        <v>3367723.8730000001</v>
      </c>
    </row>
    <row r="2082" spans="1:3">
      <c r="A2082" s="2" t="s">
        <v>2080</v>
      </c>
      <c r="B2082" s="5">
        <v>2812414.33</v>
      </c>
      <c r="C2082" s="5">
        <v>3443383.48</v>
      </c>
    </row>
    <row r="2083" spans="1:3">
      <c r="A2083" s="2" t="s">
        <v>2081</v>
      </c>
      <c r="B2083" s="6"/>
      <c r="C2083" s="5">
        <v>1</v>
      </c>
    </row>
    <row r="2084" spans="1:3">
      <c r="A2084" s="2" t="s">
        <v>2082</v>
      </c>
      <c r="B2084" s="5">
        <v>13.163</v>
      </c>
      <c r="C2084" s="5">
        <v>135.49700000000001</v>
      </c>
    </row>
    <row r="2085" spans="1:3">
      <c r="A2085" s="2" t="s">
        <v>2083</v>
      </c>
      <c r="B2085" s="5">
        <v>0.33</v>
      </c>
      <c r="C2085" s="6"/>
    </row>
    <row r="2086" spans="1:3">
      <c r="A2086" s="2" t="s">
        <v>2084</v>
      </c>
      <c r="B2086" s="5">
        <v>28003.269</v>
      </c>
      <c r="C2086" s="5">
        <v>110019.24400000001</v>
      </c>
    </row>
    <row r="2087" spans="1:3">
      <c r="A2087" s="2" t="s">
        <v>2085</v>
      </c>
      <c r="B2087" s="6"/>
      <c r="C2087" s="5">
        <v>1066.3130000000001</v>
      </c>
    </row>
    <row r="2088" spans="1:3">
      <c r="A2088" s="2" t="s">
        <v>2086</v>
      </c>
      <c r="B2088" s="6"/>
      <c r="C2088" s="5">
        <v>15.84</v>
      </c>
    </row>
    <row r="2089" spans="1:3">
      <c r="A2089" s="2" t="s">
        <v>2087</v>
      </c>
      <c r="B2089" s="5">
        <v>838.89099999999996</v>
      </c>
      <c r="C2089" s="5">
        <v>1810.432</v>
      </c>
    </row>
    <row r="2090" spans="1:3">
      <c r="A2090" s="2" t="s">
        <v>2088</v>
      </c>
      <c r="B2090" s="5">
        <v>1942.579</v>
      </c>
      <c r="C2090" s="5">
        <v>4879.5690000000004</v>
      </c>
    </row>
    <row r="2091" spans="1:3">
      <c r="A2091" s="2" t="s">
        <v>2089</v>
      </c>
      <c r="B2091" s="5">
        <v>7192.02</v>
      </c>
      <c r="C2091" s="5">
        <v>17704.169999999998</v>
      </c>
    </row>
    <row r="2092" spans="1:3">
      <c r="A2092" s="2" t="s">
        <v>2090</v>
      </c>
      <c r="B2092" s="5">
        <v>4478.76</v>
      </c>
      <c r="C2092" s="5">
        <v>56434.983999999997</v>
      </c>
    </row>
    <row r="2093" spans="1:3">
      <c r="A2093" s="2" t="s">
        <v>2091</v>
      </c>
      <c r="B2093" s="6"/>
      <c r="C2093" s="5">
        <v>0.33</v>
      </c>
    </row>
    <row r="2094" spans="1:3">
      <c r="A2094" s="2" t="s">
        <v>2092</v>
      </c>
      <c r="B2094" s="5">
        <v>26.4</v>
      </c>
      <c r="C2094" s="5">
        <v>6248.44</v>
      </c>
    </row>
    <row r="2095" spans="1:3">
      <c r="A2095" s="2" t="s">
        <v>2093</v>
      </c>
      <c r="B2095" s="5">
        <v>279.51</v>
      </c>
      <c r="C2095" s="5">
        <v>5192.88</v>
      </c>
    </row>
    <row r="2096" spans="1:3">
      <c r="A2096" s="2" t="s">
        <v>2094</v>
      </c>
      <c r="B2096" s="5">
        <v>19849.04</v>
      </c>
      <c r="C2096" s="5">
        <v>1040.7809999999999</v>
      </c>
    </row>
    <row r="2097" spans="1:3">
      <c r="A2097" s="2" t="s">
        <v>2095</v>
      </c>
      <c r="B2097" s="5">
        <v>959336.70299999998</v>
      </c>
      <c r="C2097" s="5">
        <v>945221.76899999997</v>
      </c>
    </row>
    <row r="2098" spans="1:3">
      <c r="A2098" s="2" t="s">
        <v>2096</v>
      </c>
      <c r="B2098" s="5">
        <v>290.63400000000001</v>
      </c>
      <c r="C2098" s="5">
        <v>141.512</v>
      </c>
    </row>
    <row r="2099" spans="1:3">
      <c r="A2099" s="2" t="s">
        <v>2097</v>
      </c>
      <c r="B2099" s="5">
        <v>22318.956999999999</v>
      </c>
      <c r="C2099" s="5">
        <v>14207.303</v>
      </c>
    </row>
    <row r="2100" spans="1:3">
      <c r="A2100" s="2" t="s">
        <v>2098</v>
      </c>
      <c r="B2100" s="6"/>
      <c r="C2100" s="5">
        <v>1289.5340000000001</v>
      </c>
    </row>
    <row r="2101" spans="1:3">
      <c r="A2101" s="2" t="s">
        <v>2099</v>
      </c>
      <c r="B2101" s="6"/>
      <c r="C2101" s="5">
        <v>96.03</v>
      </c>
    </row>
    <row r="2102" spans="1:3">
      <c r="A2102" s="2" t="s">
        <v>2100</v>
      </c>
      <c r="B2102" s="5">
        <v>35.579000000000001</v>
      </c>
      <c r="C2102" s="5">
        <v>967.72299999999996</v>
      </c>
    </row>
    <row r="2103" spans="1:3">
      <c r="A2103" s="2" t="s">
        <v>2101</v>
      </c>
      <c r="B2103" s="5">
        <v>35.750999999999998</v>
      </c>
      <c r="C2103" s="6"/>
    </row>
    <row r="2104" spans="1:3">
      <c r="A2104" s="2" t="s">
        <v>2102</v>
      </c>
      <c r="B2104" s="5">
        <v>888</v>
      </c>
      <c r="C2104" s="5">
        <v>1171</v>
      </c>
    </row>
    <row r="2105" spans="1:3">
      <c r="A2105" s="2" t="s">
        <v>2103</v>
      </c>
      <c r="B2105" s="5">
        <v>20.004000000000001</v>
      </c>
      <c r="C2105" s="5">
        <v>283.41000000000003</v>
      </c>
    </row>
    <row r="2106" spans="1:3">
      <c r="A2106" s="2" t="s">
        <v>2104</v>
      </c>
      <c r="B2106" s="5">
        <v>5994.4269999999997</v>
      </c>
      <c r="C2106" s="5">
        <v>8355.9330000000009</v>
      </c>
    </row>
    <row r="2107" spans="1:3">
      <c r="A2107" s="2" t="s">
        <v>2105</v>
      </c>
      <c r="B2107" s="5">
        <v>444.517</v>
      </c>
      <c r="C2107" s="5">
        <v>477.50599999999997</v>
      </c>
    </row>
    <row r="2108" spans="1:3">
      <c r="A2108" s="2" t="s">
        <v>2106</v>
      </c>
      <c r="B2108" s="5">
        <v>35.200000000000003</v>
      </c>
      <c r="C2108" s="5">
        <v>8706.2630000000008</v>
      </c>
    </row>
    <row r="2109" spans="1:3">
      <c r="A2109" s="2" t="s">
        <v>2107</v>
      </c>
      <c r="B2109" s="6"/>
      <c r="C2109" s="5">
        <v>2869.8449999999998</v>
      </c>
    </row>
    <row r="2110" spans="1:3">
      <c r="A2110" s="2" t="s">
        <v>2108</v>
      </c>
      <c r="B2110" s="6"/>
      <c r="C2110" s="5">
        <v>5978.94</v>
      </c>
    </row>
    <row r="2111" spans="1:3">
      <c r="A2111" s="2" t="s">
        <v>2109</v>
      </c>
      <c r="B2111" s="6"/>
      <c r="C2111" s="5">
        <v>320.096</v>
      </c>
    </row>
    <row r="2112" spans="1:3">
      <c r="A2112" s="2" t="s">
        <v>2110</v>
      </c>
      <c r="B2112" s="6"/>
      <c r="C2112" s="5">
        <v>6.27</v>
      </c>
    </row>
    <row r="2113" spans="1:3">
      <c r="A2113" s="2" t="s">
        <v>2111</v>
      </c>
      <c r="B2113" s="5">
        <v>314250.80499999999</v>
      </c>
      <c r="C2113" s="5">
        <v>330576.53999999998</v>
      </c>
    </row>
    <row r="2114" spans="1:3">
      <c r="A2114" s="2" t="s">
        <v>2112</v>
      </c>
      <c r="B2114" s="5">
        <v>12</v>
      </c>
      <c r="C2114" s="5">
        <v>5426.2960000000003</v>
      </c>
    </row>
    <row r="2115" spans="1:3">
      <c r="A2115" s="2" t="s">
        <v>2113</v>
      </c>
      <c r="B2115" s="6"/>
      <c r="C2115" s="5">
        <v>2.12</v>
      </c>
    </row>
    <row r="2116" spans="1:3">
      <c r="A2116" s="2" t="s">
        <v>2114</v>
      </c>
      <c r="B2116" s="5">
        <v>3487.616</v>
      </c>
      <c r="C2116" s="5">
        <v>4946.9409999999998</v>
      </c>
    </row>
    <row r="2117" spans="1:3">
      <c r="A2117" s="2" t="s">
        <v>2115</v>
      </c>
      <c r="B2117" s="6"/>
      <c r="C2117" s="5">
        <v>3.52</v>
      </c>
    </row>
    <row r="2118" spans="1:3">
      <c r="A2118" s="2" t="s">
        <v>2116</v>
      </c>
      <c r="B2118" s="5">
        <v>191229</v>
      </c>
      <c r="C2118" s="5">
        <v>269539.59000000003</v>
      </c>
    </row>
    <row r="2119" spans="1:3">
      <c r="A2119" s="2" t="s">
        <v>2117</v>
      </c>
      <c r="B2119" s="5">
        <v>0.35499999999999998</v>
      </c>
      <c r="C2119" s="5">
        <v>0.71</v>
      </c>
    </row>
    <row r="2120" spans="1:3">
      <c r="A2120" s="2" t="s">
        <v>2118</v>
      </c>
      <c r="B2120" s="5">
        <v>75.185000000000002</v>
      </c>
      <c r="C2120" s="5">
        <v>355.99</v>
      </c>
    </row>
    <row r="2121" spans="1:3">
      <c r="A2121" s="2" t="s">
        <v>2119</v>
      </c>
      <c r="B2121" s="5">
        <v>1774.4639999999999</v>
      </c>
      <c r="C2121" s="5">
        <v>6.0960000000000001</v>
      </c>
    </row>
    <row r="2122" spans="1:3">
      <c r="A2122" s="2" t="s">
        <v>2120</v>
      </c>
      <c r="B2122" s="6"/>
      <c r="C2122" s="5">
        <v>238.6</v>
      </c>
    </row>
    <row r="2123" spans="1:3">
      <c r="A2123" s="2" t="s">
        <v>2121</v>
      </c>
      <c r="B2123" s="5">
        <v>110.732</v>
      </c>
      <c r="C2123" s="5">
        <v>70.078000000000003</v>
      </c>
    </row>
    <row r="2124" spans="1:3">
      <c r="A2124" s="2" t="s">
        <v>2122</v>
      </c>
      <c r="B2124" s="5">
        <v>51.625</v>
      </c>
      <c r="C2124" s="5">
        <v>33.225000000000001</v>
      </c>
    </row>
    <row r="2125" spans="1:3">
      <c r="A2125" s="2" t="s">
        <v>2123</v>
      </c>
      <c r="B2125" s="5">
        <v>43.686</v>
      </c>
      <c r="C2125" s="5">
        <v>14.018000000000001</v>
      </c>
    </row>
    <row r="2126" spans="1:3">
      <c r="A2126" s="2" t="s">
        <v>2124</v>
      </c>
      <c r="B2126" s="5">
        <v>22.977</v>
      </c>
      <c r="C2126" s="5">
        <v>39.47</v>
      </c>
    </row>
    <row r="2127" spans="1:3">
      <c r="A2127" s="2" t="s">
        <v>2125</v>
      </c>
      <c r="B2127" s="5">
        <v>55.61</v>
      </c>
      <c r="C2127" s="5">
        <v>30.405999999999999</v>
      </c>
    </row>
    <row r="2128" spans="1:3">
      <c r="A2128" s="2" t="s">
        <v>2126</v>
      </c>
      <c r="B2128" s="5">
        <v>7.26</v>
      </c>
      <c r="C2128" s="5">
        <v>58.377000000000002</v>
      </c>
    </row>
    <row r="2129" spans="1:3">
      <c r="A2129" s="2" t="s">
        <v>2127</v>
      </c>
      <c r="B2129" s="5">
        <v>720.80200000000002</v>
      </c>
      <c r="C2129" s="5">
        <v>310.29199999999997</v>
      </c>
    </row>
    <row r="2130" spans="1:3">
      <c r="A2130" s="2" t="s">
        <v>2128</v>
      </c>
      <c r="B2130" s="5">
        <v>6067.643</v>
      </c>
      <c r="C2130" s="5">
        <v>4798.402</v>
      </c>
    </row>
    <row r="2131" spans="1:3">
      <c r="A2131" s="2" t="s">
        <v>2129</v>
      </c>
      <c r="B2131" s="5">
        <v>82.356999999999999</v>
      </c>
      <c r="C2131" s="5">
        <v>30.559000000000001</v>
      </c>
    </row>
    <row r="2132" spans="1:3">
      <c r="A2132" s="2" t="s">
        <v>2130</v>
      </c>
      <c r="B2132" s="6"/>
      <c r="C2132" s="5">
        <v>203.678</v>
      </c>
    </row>
    <row r="2133" spans="1:3">
      <c r="A2133" s="2" t="s">
        <v>2131</v>
      </c>
      <c r="B2133" s="5">
        <v>74.070999999999998</v>
      </c>
      <c r="C2133" s="5">
        <v>246.28200000000001</v>
      </c>
    </row>
    <row r="2134" spans="1:3">
      <c r="A2134" s="2" t="s">
        <v>2132</v>
      </c>
      <c r="B2134" s="6"/>
      <c r="C2134" s="5">
        <v>411.65</v>
      </c>
    </row>
    <row r="2135" spans="1:3">
      <c r="A2135" s="2" t="s">
        <v>2133</v>
      </c>
      <c r="B2135" s="5">
        <v>1694.136</v>
      </c>
      <c r="C2135" s="5">
        <v>1008.739</v>
      </c>
    </row>
    <row r="2136" spans="1:3">
      <c r="A2136" s="2" t="s">
        <v>2134</v>
      </c>
      <c r="B2136" s="5">
        <v>1973.6869999999999</v>
      </c>
      <c r="C2136" s="5">
        <v>1447.0989999999999</v>
      </c>
    </row>
    <row r="2137" spans="1:3">
      <c r="A2137" s="2" t="s">
        <v>2135</v>
      </c>
      <c r="B2137" s="6"/>
      <c r="C2137" s="5">
        <v>1.679</v>
      </c>
    </row>
    <row r="2138" spans="1:3">
      <c r="A2138" s="2" t="s">
        <v>2136</v>
      </c>
      <c r="B2138" s="5">
        <v>3928.0509999999999</v>
      </c>
      <c r="C2138" s="5">
        <v>2941.8609999999999</v>
      </c>
    </row>
    <row r="2139" spans="1:3">
      <c r="A2139" s="2" t="s">
        <v>2137</v>
      </c>
      <c r="B2139" s="5">
        <v>6052.8450000000003</v>
      </c>
      <c r="C2139" s="5">
        <v>4551.0320000000002</v>
      </c>
    </row>
    <row r="2140" spans="1:3">
      <c r="A2140" s="2" t="s">
        <v>2138</v>
      </c>
      <c r="B2140" s="6"/>
      <c r="C2140" s="5">
        <v>903</v>
      </c>
    </row>
    <row r="2141" spans="1:3">
      <c r="A2141" s="2" t="s">
        <v>2139</v>
      </c>
      <c r="B2141" s="5">
        <v>24.052</v>
      </c>
      <c r="C2141" s="5">
        <v>74.5</v>
      </c>
    </row>
    <row r="2142" spans="1:3">
      <c r="A2142" s="2" t="s">
        <v>2140</v>
      </c>
      <c r="B2142" s="5">
        <v>1405.47</v>
      </c>
      <c r="C2142" s="5">
        <v>1582.35</v>
      </c>
    </row>
    <row r="2143" spans="1:3">
      <c r="A2143" s="2" t="s">
        <v>2141</v>
      </c>
      <c r="B2143" s="5">
        <v>12539.84</v>
      </c>
      <c r="C2143" s="5">
        <v>15643</v>
      </c>
    </row>
    <row r="2144" spans="1:3">
      <c r="A2144" s="2" t="s">
        <v>2142</v>
      </c>
      <c r="B2144" s="5">
        <v>2023.7090000000001</v>
      </c>
      <c r="C2144" s="5">
        <v>1041.8530000000001</v>
      </c>
    </row>
    <row r="2145" spans="1:3">
      <c r="A2145" s="2" t="s">
        <v>2143</v>
      </c>
      <c r="B2145" s="6"/>
      <c r="C2145" s="5">
        <v>5551.04</v>
      </c>
    </row>
    <row r="2146" spans="1:3">
      <c r="A2146" s="2" t="s">
        <v>2144</v>
      </c>
      <c r="B2146" s="6"/>
      <c r="C2146" s="5">
        <v>988.24</v>
      </c>
    </row>
    <row r="2147" spans="1:3">
      <c r="A2147" s="2" t="s">
        <v>2145</v>
      </c>
      <c r="B2147" s="5">
        <v>7495.991</v>
      </c>
      <c r="C2147" s="5">
        <v>7496.3010000000004</v>
      </c>
    </row>
    <row r="2148" spans="1:3">
      <c r="A2148" s="2" t="s">
        <v>2146</v>
      </c>
      <c r="B2148" s="5">
        <v>2949.7190000000001</v>
      </c>
      <c r="C2148" s="5">
        <v>5874.8429999999998</v>
      </c>
    </row>
    <row r="2149" spans="1:3">
      <c r="A2149" s="2" t="s">
        <v>2147</v>
      </c>
      <c r="B2149" s="6"/>
      <c r="C2149" s="5">
        <v>14.407</v>
      </c>
    </row>
    <row r="2150" spans="1:3">
      <c r="A2150" s="2" t="s">
        <v>2148</v>
      </c>
      <c r="B2150" s="5">
        <v>228.80600000000001</v>
      </c>
      <c r="C2150" s="5">
        <v>85.5</v>
      </c>
    </row>
    <row r="2151" spans="1:3">
      <c r="A2151" s="2" t="s">
        <v>2149</v>
      </c>
      <c r="B2151" s="5">
        <v>39504.5</v>
      </c>
      <c r="C2151" s="5">
        <v>65939.3</v>
      </c>
    </row>
    <row r="2152" spans="1:3">
      <c r="A2152" s="2" t="s">
        <v>2150</v>
      </c>
      <c r="B2152" s="5">
        <v>27</v>
      </c>
      <c r="C2152" s="5">
        <v>7118.25</v>
      </c>
    </row>
    <row r="2153" spans="1:3">
      <c r="A2153" s="2" t="s">
        <v>2151</v>
      </c>
      <c r="B2153" s="6"/>
      <c r="C2153" s="5">
        <v>4375.8</v>
      </c>
    </row>
    <row r="2154" spans="1:3">
      <c r="A2154" s="2" t="s">
        <v>2152</v>
      </c>
      <c r="B2154" s="5">
        <v>6.0670000000000002</v>
      </c>
      <c r="C2154" s="5">
        <v>9.5180000000000007</v>
      </c>
    </row>
    <row r="2155" spans="1:3">
      <c r="A2155" s="2" t="s">
        <v>2153</v>
      </c>
      <c r="B2155" s="6"/>
      <c r="C2155" s="5">
        <v>3.6139999999999999</v>
      </c>
    </row>
    <row r="2156" spans="1:3">
      <c r="A2156" s="2" t="s">
        <v>2154</v>
      </c>
      <c r="B2156" s="6"/>
      <c r="C2156" s="5">
        <v>243.32</v>
      </c>
    </row>
    <row r="2157" spans="1:3">
      <c r="A2157" s="2" t="s">
        <v>2155</v>
      </c>
      <c r="B2157" s="6"/>
      <c r="C2157" s="5">
        <v>84.04</v>
      </c>
    </row>
    <row r="2158" spans="1:3">
      <c r="A2158" s="2" t="s">
        <v>2156</v>
      </c>
      <c r="B2158" s="5">
        <v>592.67999999999995</v>
      </c>
      <c r="C2158" s="5">
        <v>711.45600000000002</v>
      </c>
    </row>
    <row r="2159" spans="1:3">
      <c r="A2159" s="2" t="s">
        <v>2157</v>
      </c>
      <c r="B2159" s="5">
        <v>0.5</v>
      </c>
      <c r="C2159" s="5">
        <v>411.5</v>
      </c>
    </row>
    <row r="2160" spans="1:3">
      <c r="A2160" s="2" t="s">
        <v>2158</v>
      </c>
      <c r="B2160" s="5">
        <v>0.5</v>
      </c>
      <c r="C2160" s="5">
        <v>47.189</v>
      </c>
    </row>
    <row r="2161" spans="1:3">
      <c r="A2161" s="2" t="s">
        <v>2159</v>
      </c>
      <c r="B2161" s="5">
        <v>277.779</v>
      </c>
      <c r="C2161" s="5">
        <v>11264.349</v>
      </c>
    </row>
    <row r="2162" spans="1:3">
      <c r="A2162" s="2" t="s">
        <v>2160</v>
      </c>
      <c r="B2162" s="5">
        <v>2.5</v>
      </c>
      <c r="C2162" s="6"/>
    </row>
    <row r="2163" spans="1:3">
      <c r="A2163" s="2" t="s">
        <v>2161</v>
      </c>
      <c r="B2163" s="5">
        <v>477.95100000000002</v>
      </c>
      <c r="C2163" s="5">
        <v>15.5</v>
      </c>
    </row>
    <row r="2164" spans="1:3">
      <c r="A2164" s="2" t="s">
        <v>2162</v>
      </c>
      <c r="B2164" s="5">
        <v>3181.2</v>
      </c>
      <c r="C2164" s="5">
        <v>15404.4</v>
      </c>
    </row>
    <row r="2165" spans="1:3">
      <c r="A2165" s="2" t="s">
        <v>2163</v>
      </c>
      <c r="B2165" s="5">
        <v>54400.72</v>
      </c>
      <c r="C2165" s="6"/>
    </row>
    <row r="2166" spans="1:3">
      <c r="A2166" s="2" t="s">
        <v>2164</v>
      </c>
      <c r="B2166" s="5">
        <v>363470.97700000001</v>
      </c>
      <c r="C2166" s="5">
        <v>448250.36599999998</v>
      </c>
    </row>
    <row r="2167" spans="1:3">
      <c r="A2167" s="2" t="s">
        <v>2165</v>
      </c>
      <c r="B2167" s="5">
        <v>13.413</v>
      </c>
      <c r="C2167" s="5">
        <v>5.8070000000000004</v>
      </c>
    </row>
    <row r="2168" spans="1:3">
      <c r="A2168" s="2" t="s">
        <v>2166</v>
      </c>
      <c r="B2168" s="6"/>
      <c r="C2168" s="5">
        <v>1020</v>
      </c>
    </row>
    <row r="2169" spans="1:3">
      <c r="A2169" s="2" t="s">
        <v>2167</v>
      </c>
      <c r="B2169" s="6"/>
      <c r="C2169" s="5">
        <v>227.04</v>
      </c>
    </row>
    <row r="2170" spans="1:3">
      <c r="A2170" s="2" t="s">
        <v>2168</v>
      </c>
      <c r="B2170" s="6"/>
      <c r="C2170" s="5">
        <v>371.91</v>
      </c>
    </row>
    <row r="2171" spans="1:3">
      <c r="A2171" s="2" t="s">
        <v>2169</v>
      </c>
      <c r="B2171" s="6"/>
      <c r="C2171" s="5">
        <v>482.46</v>
      </c>
    </row>
    <row r="2172" spans="1:3">
      <c r="A2172" s="2" t="s">
        <v>2170</v>
      </c>
      <c r="B2172" s="5">
        <v>2788</v>
      </c>
      <c r="C2172" s="5">
        <v>2889</v>
      </c>
    </row>
    <row r="2173" spans="1:3">
      <c r="A2173" s="2" t="s">
        <v>2171</v>
      </c>
      <c r="B2173" s="5">
        <v>107759.038</v>
      </c>
      <c r="C2173" s="5">
        <v>67753.02</v>
      </c>
    </row>
    <row r="2174" spans="1:3">
      <c r="A2174" s="2" t="s">
        <v>2172</v>
      </c>
      <c r="B2174" s="6"/>
      <c r="C2174" s="5">
        <v>0.5</v>
      </c>
    </row>
    <row r="2175" spans="1:3">
      <c r="A2175" s="2" t="s">
        <v>2173</v>
      </c>
      <c r="B2175" s="5">
        <v>23957.187000000002</v>
      </c>
      <c r="C2175" s="5">
        <v>25478.816999999999</v>
      </c>
    </row>
    <row r="2176" spans="1:3">
      <c r="A2176" s="2" t="s">
        <v>2174</v>
      </c>
      <c r="B2176" s="5">
        <v>2631.2</v>
      </c>
      <c r="C2176" s="6"/>
    </row>
    <row r="2177" spans="1:3">
      <c r="A2177" s="2" t="s">
        <v>2175</v>
      </c>
      <c r="B2177" s="6"/>
      <c r="C2177" s="5">
        <v>0.33</v>
      </c>
    </row>
    <row r="2178" spans="1:3">
      <c r="A2178" s="2" t="s">
        <v>2176</v>
      </c>
      <c r="B2178" s="5">
        <v>261.197</v>
      </c>
      <c r="C2178" s="5">
        <v>2513.8240000000001</v>
      </c>
    </row>
    <row r="2179" spans="1:3">
      <c r="A2179" s="2" t="s">
        <v>2177</v>
      </c>
      <c r="B2179" s="6"/>
      <c r="C2179" s="5">
        <v>0.44</v>
      </c>
    </row>
    <row r="2180" spans="1:3">
      <c r="A2180" s="2" t="s">
        <v>2178</v>
      </c>
      <c r="B2180" s="6"/>
      <c r="C2180" s="5">
        <v>163</v>
      </c>
    </row>
    <row r="2181" spans="1:3">
      <c r="A2181" s="2" t="s">
        <v>2179</v>
      </c>
      <c r="B2181" s="6"/>
      <c r="C2181" s="5">
        <v>0.66</v>
      </c>
    </row>
    <row r="2182" spans="1:3">
      <c r="A2182" s="2" t="s">
        <v>2180</v>
      </c>
      <c r="B2182" s="5">
        <v>3728924.7560000001</v>
      </c>
      <c r="C2182" s="5">
        <v>4112613.0639999998</v>
      </c>
    </row>
    <row r="2183" spans="1:3">
      <c r="A2183" s="2" t="s">
        <v>2181</v>
      </c>
      <c r="B2183" s="5">
        <v>5.3170000000000002</v>
      </c>
      <c r="C2183" s="6"/>
    </row>
    <row r="2184" spans="1:3">
      <c r="A2184" s="2" t="s">
        <v>2182</v>
      </c>
      <c r="B2184" s="5">
        <v>1095.998</v>
      </c>
      <c r="C2184" s="6"/>
    </row>
    <row r="2185" spans="1:3">
      <c r="A2185" s="2" t="s">
        <v>2183</v>
      </c>
      <c r="B2185" s="5">
        <v>540</v>
      </c>
      <c r="C2185" s="6"/>
    </row>
    <row r="2186" spans="1:3">
      <c r="A2186" s="2" t="s">
        <v>2184</v>
      </c>
      <c r="B2186" s="5">
        <v>0.5</v>
      </c>
      <c r="C2186" s="5">
        <v>158.4</v>
      </c>
    </row>
    <row r="2187" spans="1:3">
      <c r="A2187" s="2" t="s">
        <v>2185</v>
      </c>
      <c r="B2187" s="5">
        <v>2798.62</v>
      </c>
      <c r="C2187" s="5">
        <v>2854.5070000000001</v>
      </c>
    </row>
    <row r="2188" spans="1:3">
      <c r="A2188" s="2" t="s">
        <v>2186</v>
      </c>
      <c r="B2188" s="5">
        <v>534.6</v>
      </c>
      <c r="C2188" s="5">
        <v>1306.8</v>
      </c>
    </row>
    <row r="2189" spans="1:3">
      <c r="A2189" s="2" t="s">
        <v>2187</v>
      </c>
      <c r="B2189" s="5">
        <v>141.9</v>
      </c>
      <c r="C2189" s="5">
        <v>738.51</v>
      </c>
    </row>
    <row r="2190" spans="1:3">
      <c r="A2190" s="2" t="s">
        <v>2188</v>
      </c>
      <c r="B2190" s="5">
        <v>1371.48</v>
      </c>
      <c r="C2190" s="5">
        <v>2004.1289999999999</v>
      </c>
    </row>
    <row r="2191" spans="1:3">
      <c r="A2191" s="2" t="s">
        <v>2189</v>
      </c>
      <c r="B2191" s="5">
        <v>1009.47</v>
      </c>
      <c r="C2191" s="5">
        <v>883.54700000000003</v>
      </c>
    </row>
    <row r="2192" spans="1:3">
      <c r="A2192" s="2" t="s">
        <v>2190</v>
      </c>
      <c r="B2192" s="5">
        <v>173.91</v>
      </c>
      <c r="C2192" s="5">
        <v>183.29499999999999</v>
      </c>
    </row>
    <row r="2193" spans="1:3">
      <c r="A2193" s="2" t="s">
        <v>2191</v>
      </c>
      <c r="B2193" s="5">
        <v>141.9</v>
      </c>
      <c r="C2193" s="5">
        <v>715.96299999999997</v>
      </c>
    </row>
    <row r="2194" spans="1:3">
      <c r="A2194" s="2" t="s">
        <v>2192</v>
      </c>
      <c r="B2194" s="5">
        <v>28.227</v>
      </c>
      <c r="C2194" s="5">
        <v>337.10300000000001</v>
      </c>
    </row>
    <row r="2195" spans="1:3">
      <c r="A2195" s="2" t="s">
        <v>2193</v>
      </c>
      <c r="B2195" s="6"/>
      <c r="C2195" s="5">
        <v>0.94899999999999995</v>
      </c>
    </row>
    <row r="2196" spans="1:3">
      <c r="A2196" s="2" t="s">
        <v>2194</v>
      </c>
      <c r="B2196" s="5">
        <v>1.32</v>
      </c>
      <c r="C2196" s="5">
        <v>1276.77</v>
      </c>
    </row>
    <row r="2197" spans="1:3">
      <c r="A2197" s="2" t="s">
        <v>2195</v>
      </c>
      <c r="B2197" s="5">
        <v>2132.942</v>
      </c>
      <c r="C2197" s="5">
        <v>271.94</v>
      </c>
    </row>
    <row r="2198" spans="1:3">
      <c r="A2198" s="2" t="s">
        <v>2196</v>
      </c>
      <c r="B2198" s="6"/>
      <c r="C2198" s="5">
        <v>0.88</v>
      </c>
    </row>
    <row r="2199" spans="1:3">
      <c r="A2199" s="2" t="s">
        <v>2197</v>
      </c>
      <c r="B2199" s="5">
        <v>8355.6</v>
      </c>
      <c r="C2199" s="6"/>
    </row>
    <row r="2200" spans="1:3">
      <c r="A2200" s="2" t="s">
        <v>2198</v>
      </c>
      <c r="B2200" s="5">
        <v>0.44</v>
      </c>
      <c r="C2200" s="5">
        <v>16.72</v>
      </c>
    </row>
    <row r="2201" spans="1:3">
      <c r="A2201" s="2" t="s">
        <v>2199</v>
      </c>
      <c r="B2201" s="5">
        <v>2579.2800000000002</v>
      </c>
      <c r="C2201" s="5">
        <v>3343.12</v>
      </c>
    </row>
    <row r="2202" spans="1:3">
      <c r="A2202" s="2" t="s">
        <v>2200</v>
      </c>
      <c r="B2202" s="5">
        <v>8433.0400000000009</v>
      </c>
      <c r="C2202" s="5">
        <v>11594.44</v>
      </c>
    </row>
    <row r="2203" spans="1:3">
      <c r="A2203" s="2" t="s">
        <v>2201</v>
      </c>
      <c r="B2203" s="5">
        <v>6.6</v>
      </c>
      <c r="C2203" s="5">
        <v>270.60000000000002</v>
      </c>
    </row>
    <row r="2204" spans="1:3">
      <c r="A2204" s="2" t="s">
        <v>2202</v>
      </c>
      <c r="B2204" s="5">
        <v>3663</v>
      </c>
      <c r="C2204" s="5">
        <v>25422.32</v>
      </c>
    </row>
    <row r="2205" spans="1:3">
      <c r="A2205" s="2" t="s">
        <v>2203</v>
      </c>
      <c r="B2205" s="5">
        <v>9493.44</v>
      </c>
      <c r="C2205" s="5">
        <v>10026.280000000001</v>
      </c>
    </row>
    <row r="2206" spans="1:3">
      <c r="A2206" s="2" t="s">
        <v>2204</v>
      </c>
      <c r="B2206" s="5">
        <v>281.60000000000002</v>
      </c>
      <c r="C2206" s="5">
        <v>63585.72</v>
      </c>
    </row>
    <row r="2207" spans="1:3">
      <c r="A2207" s="2" t="s">
        <v>2205</v>
      </c>
      <c r="B2207" s="5">
        <v>10752.28</v>
      </c>
      <c r="C2207" s="5">
        <v>606.32000000000005</v>
      </c>
    </row>
    <row r="2208" spans="1:3">
      <c r="A2208" s="2" t="s">
        <v>2206</v>
      </c>
      <c r="B2208" s="5">
        <v>4828.12</v>
      </c>
      <c r="C2208" s="5">
        <v>6836.28</v>
      </c>
    </row>
    <row r="2209" spans="1:3">
      <c r="A2209" s="2" t="s">
        <v>2207</v>
      </c>
      <c r="B2209" s="6"/>
      <c r="C2209" s="5">
        <v>0.33</v>
      </c>
    </row>
    <row r="2210" spans="1:3">
      <c r="A2210" s="2" t="s">
        <v>2208</v>
      </c>
      <c r="B2210" s="5">
        <v>19706.71</v>
      </c>
      <c r="C2210" s="5">
        <v>21063.852999999999</v>
      </c>
    </row>
    <row r="2211" spans="1:3">
      <c r="A2211" s="2" t="s">
        <v>2209</v>
      </c>
      <c r="B2211" s="6"/>
      <c r="C2211" s="5">
        <v>2.2000000000000002</v>
      </c>
    </row>
    <row r="2212" spans="1:3">
      <c r="A2212" s="2" t="s">
        <v>2210</v>
      </c>
      <c r="B2212" s="5">
        <v>8904.7199999999993</v>
      </c>
      <c r="C2212" s="5">
        <v>19972.919999999998</v>
      </c>
    </row>
    <row r="2213" spans="1:3">
      <c r="A2213" s="2" t="s">
        <v>2211</v>
      </c>
      <c r="B2213" s="5">
        <v>246.02199999999999</v>
      </c>
      <c r="C2213" s="5">
        <v>795.96</v>
      </c>
    </row>
    <row r="2214" spans="1:3">
      <c r="A2214" s="2" t="s">
        <v>2212</v>
      </c>
      <c r="B2214" s="5">
        <v>58053.627</v>
      </c>
      <c r="C2214" s="5">
        <v>53293.716</v>
      </c>
    </row>
    <row r="2215" spans="1:3">
      <c r="A2215" s="2" t="s">
        <v>2213</v>
      </c>
      <c r="B2215" s="6"/>
      <c r="C2215" s="5">
        <v>60.067</v>
      </c>
    </row>
    <row r="2216" spans="1:3">
      <c r="A2216" s="2" t="s">
        <v>2214</v>
      </c>
      <c r="B2216" s="5">
        <v>4988.28</v>
      </c>
      <c r="C2216" s="5">
        <v>6190.8</v>
      </c>
    </row>
    <row r="2217" spans="1:3">
      <c r="A2217" s="2" t="s">
        <v>2215</v>
      </c>
      <c r="B2217" s="5">
        <v>14543.09</v>
      </c>
      <c r="C2217" s="5">
        <v>12170.233</v>
      </c>
    </row>
    <row r="2218" spans="1:3">
      <c r="A2218" s="2" t="s">
        <v>2216</v>
      </c>
      <c r="B2218" s="6"/>
      <c r="C2218" s="5">
        <v>11.601000000000001</v>
      </c>
    </row>
    <row r="2219" spans="1:3">
      <c r="A2219" s="2" t="s">
        <v>2217</v>
      </c>
      <c r="B2219" s="5">
        <v>67152.800000000003</v>
      </c>
      <c r="C2219" s="5">
        <v>45909.16</v>
      </c>
    </row>
    <row r="2220" spans="1:3">
      <c r="A2220" s="2" t="s">
        <v>2218</v>
      </c>
      <c r="B2220" s="6"/>
      <c r="C2220" s="5">
        <v>0.88</v>
      </c>
    </row>
    <row r="2221" spans="1:3">
      <c r="A2221" s="2" t="s">
        <v>2219</v>
      </c>
      <c r="B2221" s="5">
        <v>23119.8</v>
      </c>
      <c r="C2221" s="6"/>
    </row>
    <row r="2222" spans="1:3">
      <c r="A2222" s="2" t="s">
        <v>2220</v>
      </c>
      <c r="B2222" s="5">
        <v>6608.8</v>
      </c>
      <c r="C2222" s="6"/>
    </row>
    <row r="2223" spans="1:3">
      <c r="A2223" s="2" t="s">
        <v>2221</v>
      </c>
      <c r="B2223" s="5">
        <v>2979.9450000000002</v>
      </c>
      <c r="C2223" s="5">
        <v>6069.8</v>
      </c>
    </row>
    <row r="2224" spans="1:3">
      <c r="A2224" s="2" t="s">
        <v>2222</v>
      </c>
      <c r="B2224" s="5">
        <v>927.08</v>
      </c>
      <c r="C2224" s="5">
        <v>903.32</v>
      </c>
    </row>
    <row r="2225" spans="1:3">
      <c r="A2225" s="2" t="s">
        <v>2223</v>
      </c>
      <c r="B2225" s="5">
        <v>6367.02</v>
      </c>
      <c r="C2225" s="5">
        <v>22599.72</v>
      </c>
    </row>
    <row r="2226" spans="1:3">
      <c r="A2226" s="2" t="s">
        <v>2224</v>
      </c>
      <c r="B2226" s="5">
        <v>9907.6839999999993</v>
      </c>
      <c r="C2226" s="5">
        <v>3636.6</v>
      </c>
    </row>
    <row r="2227" spans="1:3">
      <c r="A2227" s="2" t="s">
        <v>2225</v>
      </c>
      <c r="B2227" s="5">
        <v>3402.96</v>
      </c>
      <c r="C2227" s="5">
        <v>2408.56</v>
      </c>
    </row>
    <row r="2228" spans="1:3">
      <c r="A2228" s="2" t="s">
        <v>2226</v>
      </c>
      <c r="B2228" s="5">
        <v>8754.7819999999992</v>
      </c>
      <c r="C2228" s="5">
        <v>1698.84</v>
      </c>
    </row>
    <row r="2229" spans="1:3">
      <c r="A2229" s="2" t="s">
        <v>2227</v>
      </c>
      <c r="B2229" s="5">
        <v>2128.7199999999998</v>
      </c>
      <c r="C2229" s="6"/>
    </row>
    <row r="2230" spans="1:3">
      <c r="A2230" s="2" t="s">
        <v>2228</v>
      </c>
      <c r="B2230" s="5">
        <v>4255.24</v>
      </c>
      <c r="C2230" s="5">
        <v>1142.68</v>
      </c>
    </row>
    <row r="2231" spans="1:3">
      <c r="A2231" s="2" t="s">
        <v>2229</v>
      </c>
      <c r="B2231" s="5">
        <v>6.6</v>
      </c>
      <c r="C2231" s="5">
        <v>491.04</v>
      </c>
    </row>
    <row r="2232" spans="1:3">
      <c r="A2232" s="2" t="s">
        <v>2230</v>
      </c>
      <c r="B2232" s="6"/>
      <c r="C2232" s="5">
        <v>0.88</v>
      </c>
    </row>
    <row r="2233" spans="1:3">
      <c r="A2233" s="2" t="s">
        <v>2231</v>
      </c>
      <c r="B2233" s="5">
        <v>60.72</v>
      </c>
      <c r="C2233" s="5">
        <v>12441</v>
      </c>
    </row>
    <row r="2234" spans="1:3">
      <c r="A2234" s="2" t="s">
        <v>2232</v>
      </c>
      <c r="B2234" s="6"/>
      <c r="C2234" s="5">
        <v>348.48</v>
      </c>
    </row>
    <row r="2235" spans="1:3">
      <c r="A2235" s="2" t="s">
        <v>2233</v>
      </c>
      <c r="B2235" s="5">
        <v>2702.48</v>
      </c>
      <c r="C2235" s="5">
        <v>5892.4380000000001</v>
      </c>
    </row>
    <row r="2236" spans="1:3">
      <c r="A2236" s="2" t="s">
        <v>2234</v>
      </c>
      <c r="B2236" s="5">
        <v>15502.08</v>
      </c>
      <c r="C2236" s="6"/>
    </row>
    <row r="2237" spans="1:3">
      <c r="A2237" s="2" t="s">
        <v>2235</v>
      </c>
      <c r="B2237" s="6"/>
      <c r="C2237" s="5">
        <v>34.32</v>
      </c>
    </row>
    <row r="2238" spans="1:3">
      <c r="A2238" s="2" t="s">
        <v>2236</v>
      </c>
      <c r="B2238" s="5">
        <v>99.44</v>
      </c>
      <c r="C2238" s="5">
        <v>22912.560000000001</v>
      </c>
    </row>
    <row r="2239" spans="1:3">
      <c r="A2239" s="2" t="s">
        <v>2237</v>
      </c>
      <c r="B2239" s="5">
        <v>268.82400000000001</v>
      </c>
      <c r="C2239" s="5">
        <v>19197.294000000002</v>
      </c>
    </row>
    <row r="2240" spans="1:3">
      <c r="A2240" s="2" t="s">
        <v>2238</v>
      </c>
      <c r="B2240" s="5">
        <v>10.119999999999999</v>
      </c>
      <c r="C2240" s="5">
        <v>1153.68</v>
      </c>
    </row>
    <row r="2241" spans="1:3">
      <c r="A2241" s="2" t="s">
        <v>2239</v>
      </c>
      <c r="B2241" s="5">
        <v>50855.64</v>
      </c>
      <c r="C2241" s="6"/>
    </row>
    <row r="2242" spans="1:3">
      <c r="A2242" s="2" t="s">
        <v>2240</v>
      </c>
      <c r="B2242" s="5">
        <v>52537.572</v>
      </c>
      <c r="C2242" s="5">
        <v>86502.057000000001</v>
      </c>
    </row>
    <row r="2243" spans="1:3">
      <c r="A2243" s="2" t="s">
        <v>2241</v>
      </c>
      <c r="B2243" s="5">
        <v>748480.95299999998</v>
      </c>
      <c r="C2243" s="5">
        <v>761740.50100000005</v>
      </c>
    </row>
    <row r="2244" spans="1:3">
      <c r="A2244" s="2" t="s">
        <v>2242</v>
      </c>
      <c r="B2244" s="5">
        <v>1.76</v>
      </c>
      <c r="C2244" s="5">
        <v>52.8</v>
      </c>
    </row>
    <row r="2245" spans="1:3">
      <c r="A2245" s="2" t="s">
        <v>2243</v>
      </c>
      <c r="B2245" s="5">
        <v>12.32</v>
      </c>
      <c r="C2245" s="5">
        <v>20128.240000000002</v>
      </c>
    </row>
    <row r="2246" spans="1:3">
      <c r="A2246" s="2" t="s">
        <v>2244</v>
      </c>
      <c r="B2246" s="5">
        <v>9769.32</v>
      </c>
      <c r="C2246" s="6"/>
    </row>
    <row r="2247" spans="1:3">
      <c r="A2247" s="2" t="s">
        <v>2245</v>
      </c>
      <c r="B2247" s="5">
        <v>10272.92</v>
      </c>
      <c r="C2247" s="6"/>
    </row>
    <row r="2248" spans="1:3">
      <c r="A2248" s="2" t="s">
        <v>2246</v>
      </c>
      <c r="B2248" s="5">
        <v>47295.6</v>
      </c>
      <c r="C2248" s="5">
        <v>3325.96</v>
      </c>
    </row>
    <row r="2249" spans="1:3">
      <c r="A2249" s="2" t="s">
        <v>2247</v>
      </c>
      <c r="B2249" s="5">
        <v>25967.919999999998</v>
      </c>
      <c r="C2249" s="5">
        <v>1835.24</v>
      </c>
    </row>
    <row r="2250" spans="1:3">
      <c r="A2250" s="2" t="s">
        <v>2248</v>
      </c>
      <c r="B2250" s="5">
        <v>12612.16</v>
      </c>
      <c r="C2250" s="6"/>
    </row>
    <row r="2251" spans="1:3">
      <c r="A2251" s="2" t="s">
        <v>2249</v>
      </c>
      <c r="B2251" s="5">
        <v>6002.48</v>
      </c>
      <c r="C2251" s="5">
        <v>8218.32</v>
      </c>
    </row>
    <row r="2252" spans="1:3">
      <c r="A2252" s="2" t="s">
        <v>2250</v>
      </c>
      <c r="B2252" s="5">
        <v>9.9</v>
      </c>
      <c r="C2252" s="5">
        <v>4063.3780000000002</v>
      </c>
    </row>
    <row r="2253" spans="1:3">
      <c r="A2253" s="2" t="s">
        <v>2251</v>
      </c>
      <c r="B2253" s="5">
        <v>891.44</v>
      </c>
      <c r="C2253" s="5">
        <v>13874.96</v>
      </c>
    </row>
    <row r="2254" spans="1:3">
      <c r="A2254" s="2" t="s">
        <v>2252</v>
      </c>
      <c r="B2254" s="5">
        <v>272.36</v>
      </c>
      <c r="C2254" s="5">
        <v>11901.56</v>
      </c>
    </row>
    <row r="2255" spans="1:3">
      <c r="A2255" s="2" t="s">
        <v>2253</v>
      </c>
      <c r="B2255" s="5">
        <v>65272.841</v>
      </c>
      <c r="C2255" s="6"/>
    </row>
    <row r="2256" spans="1:3">
      <c r="A2256" s="2" t="s">
        <v>2254</v>
      </c>
      <c r="B2256" s="6"/>
      <c r="C2256" s="5">
        <v>3.032</v>
      </c>
    </row>
    <row r="2257" spans="1:3">
      <c r="A2257" s="2" t="s">
        <v>2255</v>
      </c>
      <c r="B2257" s="5">
        <v>4616.4799999999996</v>
      </c>
      <c r="C2257" s="6"/>
    </row>
    <row r="2258" spans="1:3">
      <c r="A2258" s="2" t="s">
        <v>2256</v>
      </c>
      <c r="B2258" s="5">
        <v>192157.68</v>
      </c>
      <c r="C2258" s="5">
        <v>72346.559999999998</v>
      </c>
    </row>
    <row r="2259" spans="1:3">
      <c r="A2259" s="2" t="s">
        <v>2257</v>
      </c>
      <c r="B2259" s="5">
        <v>150951.60399999999</v>
      </c>
      <c r="C2259" s="5">
        <v>89932.543999999994</v>
      </c>
    </row>
    <row r="2260" spans="1:3">
      <c r="A2260" s="2" t="s">
        <v>2258</v>
      </c>
      <c r="B2260" s="5">
        <v>23.76</v>
      </c>
      <c r="C2260" s="5">
        <v>10614.56</v>
      </c>
    </row>
    <row r="2261" spans="1:3">
      <c r="A2261" s="2" t="s">
        <v>2259</v>
      </c>
      <c r="B2261" s="5">
        <v>204.6</v>
      </c>
      <c r="C2261" s="5">
        <v>41691.32</v>
      </c>
    </row>
    <row r="2262" spans="1:3">
      <c r="A2262" s="2" t="s">
        <v>2260</v>
      </c>
      <c r="B2262" s="5">
        <v>103828.24800000001</v>
      </c>
      <c r="C2262" s="5">
        <v>42517.184000000001</v>
      </c>
    </row>
    <row r="2263" spans="1:3">
      <c r="A2263" s="2" t="s">
        <v>2261</v>
      </c>
      <c r="B2263" s="5">
        <v>46589.709000000003</v>
      </c>
      <c r="C2263" s="6"/>
    </row>
    <row r="2264" spans="1:3">
      <c r="A2264" s="2" t="s">
        <v>2262</v>
      </c>
      <c r="B2264" s="5">
        <v>6136.2939999999999</v>
      </c>
      <c r="C2264" s="5">
        <v>8084.6059999999998</v>
      </c>
    </row>
    <row r="2265" spans="1:3">
      <c r="A2265" s="2" t="s">
        <v>2263</v>
      </c>
      <c r="B2265" s="5">
        <v>39</v>
      </c>
      <c r="C2265" s="5">
        <v>6163</v>
      </c>
    </row>
    <row r="2266" spans="1:3">
      <c r="A2266" s="2" t="s">
        <v>2264</v>
      </c>
      <c r="B2266" s="5">
        <v>740.08</v>
      </c>
      <c r="C2266" s="6"/>
    </row>
    <row r="2267" spans="1:3">
      <c r="A2267" s="2" t="s">
        <v>2265</v>
      </c>
      <c r="B2267" s="6"/>
      <c r="C2267" s="5">
        <v>6573.9290000000001</v>
      </c>
    </row>
    <row r="2268" spans="1:3">
      <c r="A2268" s="2" t="s">
        <v>2266</v>
      </c>
      <c r="B2268" s="6"/>
      <c r="C2268" s="5">
        <v>77.22</v>
      </c>
    </row>
    <row r="2269" spans="1:3">
      <c r="A2269" s="2" t="s">
        <v>2267</v>
      </c>
      <c r="B2269" s="6"/>
      <c r="C2269" s="5">
        <v>7330.2860000000001</v>
      </c>
    </row>
    <row r="2270" spans="1:3">
      <c r="A2270" s="2" t="s">
        <v>2268</v>
      </c>
      <c r="B2270" s="6"/>
      <c r="C2270" s="5">
        <v>4.29</v>
      </c>
    </row>
    <row r="2271" spans="1:3">
      <c r="A2271" s="2" t="s">
        <v>2269</v>
      </c>
      <c r="B2271" s="6"/>
      <c r="C2271" s="5">
        <v>14.96</v>
      </c>
    </row>
    <row r="2272" spans="1:3">
      <c r="A2272" s="2" t="s">
        <v>2270</v>
      </c>
      <c r="B2272" s="5">
        <v>9.24</v>
      </c>
      <c r="C2272" s="5">
        <v>4332.68</v>
      </c>
    </row>
    <row r="2273" spans="1:3">
      <c r="A2273" s="2" t="s">
        <v>2271</v>
      </c>
      <c r="B2273" s="5">
        <v>20430.080000000002</v>
      </c>
      <c r="C2273" s="5">
        <v>25820.52</v>
      </c>
    </row>
    <row r="2274" spans="1:3">
      <c r="A2274" s="2" t="s">
        <v>2272</v>
      </c>
      <c r="B2274" s="5">
        <v>11.331</v>
      </c>
      <c r="C2274" s="5">
        <v>61.26</v>
      </c>
    </row>
    <row r="2275" spans="1:3">
      <c r="A2275" s="2" t="s">
        <v>2273</v>
      </c>
      <c r="B2275" s="5">
        <v>9316.1200000000008</v>
      </c>
      <c r="C2275" s="5">
        <v>16933.18</v>
      </c>
    </row>
    <row r="2276" spans="1:3">
      <c r="A2276" s="2" t="s">
        <v>2274</v>
      </c>
      <c r="B2276" s="5">
        <v>650.32000000000005</v>
      </c>
      <c r="C2276" s="5">
        <v>10606.2</v>
      </c>
    </row>
    <row r="2277" spans="1:3">
      <c r="A2277" s="2" t="s">
        <v>2275</v>
      </c>
      <c r="B2277" s="5">
        <v>4.29</v>
      </c>
      <c r="C2277" s="5">
        <v>274.89</v>
      </c>
    </row>
    <row r="2278" spans="1:3">
      <c r="A2278" s="2" t="s">
        <v>2276</v>
      </c>
      <c r="B2278" s="6"/>
      <c r="C2278" s="5">
        <v>3387.56</v>
      </c>
    </row>
    <row r="2279" spans="1:3">
      <c r="A2279" s="2" t="s">
        <v>2277</v>
      </c>
      <c r="B2279" s="5">
        <v>262.68</v>
      </c>
      <c r="C2279" s="5">
        <v>46118.326999999997</v>
      </c>
    </row>
    <row r="2280" spans="1:3">
      <c r="A2280" s="2" t="s">
        <v>2278</v>
      </c>
      <c r="B2280" s="5">
        <v>2.64</v>
      </c>
      <c r="C2280" s="5">
        <v>1581.8409999999999</v>
      </c>
    </row>
    <row r="2281" spans="1:3">
      <c r="A2281" s="2" t="s">
        <v>2279</v>
      </c>
      <c r="B2281" s="5">
        <v>10762.787</v>
      </c>
      <c r="C2281" s="5">
        <v>613.36</v>
      </c>
    </row>
    <row r="2282" spans="1:3">
      <c r="A2282" s="2" t="s">
        <v>2280</v>
      </c>
      <c r="B2282" s="5">
        <v>7502</v>
      </c>
      <c r="C2282" s="6"/>
    </row>
    <row r="2283" spans="1:3">
      <c r="A2283" s="2" t="s">
        <v>2281</v>
      </c>
      <c r="B2283" s="5">
        <v>4.4000000000000004</v>
      </c>
      <c r="C2283" s="6"/>
    </row>
    <row r="2284" spans="1:3">
      <c r="A2284" s="2" t="s">
        <v>2282</v>
      </c>
      <c r="B2284" s="5">
        <v>4410.5209999999997</v>
      </c>
      <c r="C2284" s="5">
        <v>16354.505999999999</v>
      </c>
    </row>
    <row r="2285" spans="1:3">
      <c r="A2285" s="2" t="s">
        <v>2283</v>
      </c>
      <c r="B2285" s="5">
        <v>152.47399999999999</v>
      </c>
      <c r="C2285" s="6"/>
    </row>
    <row r="2286" spans="1:3">
      <c r="A2286" s="2" t="s">
        <v>2284</v>
      </c>
      <c r="B2286" s="5">
        <v>10.89</v>
      </c>
      <c r="C2286" s="5">
        <v>3913.47</v>
      </c>
    </row>
    <row r="2287" spans="1:3">
      <c r="A2287" s="2" t="s">
        <v>2285</v>
      </c>
      <c r="B2287" s="5">
        <v>103726.04</v>
      </c>
      <c r="C2287" s="5">
        <v>689.92</v>
      </c>
    </row>
    <row r="2288" spans="1:3">
      <c r="A2288" s="2" t="s">
        <v>2286</v>
      </c>
      <c r="B2288" s="5">
        <v>596.64</v>
      </c>
      <c r="C2288" s="6"/>
    </row>
    <row r="2289" spans="1:3">
      <c r="A2289" s="2" t="s">
        <v>2287</v>
      </c>
      <c r="B2289" s="5">
        <v>81631.88</v>
      </c>
      <c r="C2289" s="5">
        <v>62105.56</v>
      </c>
    </row>
    <row r="2290" spans="1:3">
      <c r="A2290" s="2" t="s">
        <v>2288</v>
      </c>
      <c r="B2290" s="5">
        <v>35801.919999999998</v>
      </c>
      <c r="C2290" s="5">
        <v>28822.639999999999</v>
      </c>
    </row>
    <row r="2291" spans="1:3">
      <c r="A2291" s="2" t="s">
        <v>2289</v>
      </c>
      <c r="B2291" s="6"/>
      <c r="C2291" s="5">
        <v>3692.48</v>
      </c>
    </row>
    <row r="2292" spans="1:3">
      <c r="A2292" s="2" t="s">
        <v>2290</v>
      </c>
      <c r="B2292" s="5">
        <v>24975.613000000001</v>
      </c>
      <c r="C2292" s="5">
        <v>7607.6</v>
      </c>
    </row>
    <row r="2293" spans="1:3">
      <c r="A2293" s="2" t="s">
        <v>2291</v>
      </c>
      <c r="B2293" s="5">
        <v>15318.16</v>
      </c>
      <c r="C2293" s="6"/>
    </row>
    <row r="2294" spans="1:3">
      <c r="A2294" s="2" t="s">
        <v>2292</v>
      </c>
      <c r="B2294" s="5">
        <v>667.04</v>
      </c>
      <c r="C2294" s="5">
        <v>35171.730000000003</v>
      </c>
    </row>
    <row r="2295" spans="1:3">
      <c r="A2295" s="2" t="s">
        <v>2293</v>
      </c>
      <c r="B2295" s="5">
        <v>44.542000000000002</v>
      </c>
      <c r="C2295" s="5">
        <v>21030.727999999999</v>
      </c>
    </row>
    <row r="2296" spans="1:3">
      <c r="A2296" s="2" t="s">
        <v>2294</v>
      </c>
      <c r="B2296" s="5">
        <v>62.48</v>
      </c>
      <c r="C2296" s="5">
        <v>21790.560000000001</v>
      </c>
    </row>
    <row r="2297" spans="1:3">
      <c r="A2297" s="2" t="s">
        <v>2295</v>
      </c>
      <c r="B2297" s="5">
        <v>9475.4</v>
      </c>
      <c r="C2297" s="5">
        <v>946.44</v>
      </c>
    </row>
    <row r="2298" spans="1:3">
      <c r="A2298" s="2" t="s">
        <v>2296</v>
      </c>
      <c r="B2298" s="5">
        <v>498.96</v>
      </c>
      <c r="C2298" s="5">
        <v>13728</v>
      </c>
    </row>
    <row r="2299" spans="1:3">
      <c r="A2299" s="2" t="s">
        <v>2297</v>
      </c>
      <c r="B2299" s="5">
        <v>4284.28</v>
      </c>
      <c r="C2299" s="5">
        <v>7204.45</v>
      </c>
    </row>
    <row r="2300" spans="1:3">
      <c r="A2300" s="2" t="s">
        <v>2298</v>
      </c>
      <c r="B2300" s="5">
        <v>1235.52</v>
      </c>
      <c r="C2300" s="6"/>
    </row>
    <row r="2301" spans="1:3">
      <c r="A2301" s="2" t="s">
        <v>2299</v>
      </c>
      <c r="B2301" s="5">
        <v>2961.6149999999998</v>
      </c>
      <c r="C2301" s="5">
        <v>3167.0709999999999</v>
      </c>
    </row>
    <row r="2302" spans="1:3">
      <c r="A2302" s="2" t="s">
        <v>2300</v>
      </c>
      <c r="B2302" s="5">
        <v>4.28</v>
      </c>
      <c r="C2302" s="6"/>
    </row>
    <row r="2303" spans="1:3">
      <c r="A2303" s="2" t="s">
        <v>2301</v>
      </c>
      <c r="B2303" s="6"/>
      <c r="C2303" s="5">
        <v>0.5</v>
      </c>
    </row>
    <row r="2304" spans="1:3">
      <c r="A2304" s="2" t="s">
        <v>2302</v>
      </c>
      <c r="B2304" s="5">
        <v>710.53899999999999</v>
      </c>
      <c r="C2304" s="5">
        <v>883.80700000000002</v>
      </c>
    </row>
    <row r="2305" spans="1:3">
      <c r="A2305" s="2" t="s">
        <v>2303</v>
      </c>
      <c r="B2305" s="5">
        <v>9.68</v>
      </c>
      <c r="C2305" s="6"/>
    </row>
    <row r="2306" spans="1:3">
      <c r="A2306" s="2" t="s">
        <v>2304</v>
      </c>
      <c r="B2306" s="6"/>
      <c r="C2306" s="5">
        <v>1954.23</v>
      </c>
    </row>
    <row r="2307" spans="1:3">
      <c r="A2307" s="2" t="s">
        <v>2305</v>
      </c>
      <c r="B2307" s="5">
        <v>91165.532999999996</v>
      </c>
      <c r="C2307" s="5">
        <v>48795.190999999999</v>
      </c>
    </row>
    <row r="2308" spans="1:3">
      <c r="A2308" s="2" t="s">
        <v>2306</v>
      </c>
      <c r="B2308" s="5">
        <v>500276.16600000003</v>
      </c>
      <c r="C2308" s="5">
        <v>461722.86800000002</v>
      </c>
    </row>
    <row r="2309" spans="1:3">
      <c r="A2309" s="2" t="s">
        <v>2307</v>
      </c>
      <c r="B2309" s="5">
        <v>15</v>
      </c>
      <c r="C2309" s="5">
        <v>155</v>
      </c>
    </row>
    <row r="2310" spans="1:3">
      <c r="A2310" s="2" t="s">
        <v>2308</v>
      </c>
      <c r="B2310" s="5">
        <v>7727.9639999999999</v>
      </c>
      <c r="C2310" s="5">
        <v>11214.492</v>
      </c>
    </row>
    <row r="2311" spans="1:3">
      <c r="A2311" s="2" t="s">
        <v>2309</v>
      </c>
      <c r="B2311" s="5">
        <v>15571.09</v>
      </c>
      <c r="C2311" s="5">
        <v>13816.755999999999</v>
      </c>
    </row>
    <row r="2312" spans="1:3">
      <c r="A2312" s="2" t="s">
        <v>2310</v>
      </c>
      <c r="B2312" s="6"/>
      <c r="C2312" s="5">
        <v>1.98</v>
      </c>
    </row>
    <row r="2313" spans="1:3">
      <c r="A2313" s="2" t="s">
        <v>2311</v>
      </c>
      <c r="B2313" s="5">
        <v>25.08</v>
      </c>
      <c r="C2313" s="6"/>
    </row>
    <row r="2314" spans="1:3">
      <c r="A2314" s="2" t="s">
        <v>2312</v>
      </c>
      <c r="B2314" s="5">
        <v>130.566</v>
      </c>
      <c r="C2314" s="5">
        <v>751.81</v>
      </c>
    </row>
    <row r="2315" spans="1:3">
      <c r="A2315" s="2" t="s">
        <v>2313</v>
      </c>
      <c r="B2315" s="5">
        <v>34.152999999999999</v>
      </c>
      <c r="C2315" s="5">
        <v>2064.5630000000001</v>
      </c>
    </row>
    <row r="2316" spans="1:3">
      <c r="A2316" s="2" t="s">
        <v>2314</v>
      </c>
      <c r="B2316" s="5">
        <v>22.88</v>
      </c>
      <c r="C2316" s="6"/>
    </row>
    <row r="2317" spans="1:3">
      <c r="A2317" s="2" t="s">
        <v>2315</v>
      </c>
      <c r="B2317" s="6"/>
      <c r="C2317" s="5">
        <v>55050</v>
      </c>
    </row>
    <row r="2318" spans="1:3">
      <c r="A2318" s="2" t="s">
        <v>2316</v>
      </c>
      <c r="B2318" s="5">
        <v>342.185</v>
      </c>
      <c r="C2318" s="5">
        <v>386.87</v>
      </c>
    </row>
    <row r="2319" spans="1:3">
      <c r="A2319" s="2" t="s">
        <v>2317</v>
      </c>
      <c r="B2319" s="5">
        <v>604.41</v>
      </c>
      <c r="C2319" s="5">
        <v>50.66</v>
      </c>
    </row>
    <row r="2320" spans="1:3">
      <c r="A2320" s="2" t="s">
        <v>2318</v>
      </c>
      <c r="B2320" s="5">
        <v>1933114.6459999999</v>
      </c>
      <c r="C2320" s="5">
        <v>1633178.3910000001</v>
      </c>
    </row>
    <row r="2321" spans="1:3">
      <c r="A2321" s="2" t="s">
        <v>2319</v>
      </c>
      <c r="B2321" s="5">
        <v>5614</v>
      </c>
      <c r="C2321" s="5">
        <v>5057.5</v>
      </c>
    </row>
    <row r="2322" spans="1:3">
      <c r="A2322" s="2" t="s">
        <v>2320</v>
      </c>
      <c r="B2322" s="5">
        <v>38.319000000000003</v>
      </c>
      <c r="C2322" s="6"/>
    </row>
    <row r="2323" spans="1:3">
      <c r="A2323" s="2" t="s">
        <v>2321</v>
      </c>
      <c r="B2323" s="5">
        <v>602193.88500000001</v>
      </c>
      <c r="C2323" s="5">
        <v>614093.99899999995</v>
      </c>
    </row>
    <row r="2324" spans="1:3">
      <c r="A2324" s="2" t="s">
        <v>2322</v>
      </c>
      <c r="B2324" s="5">
        <v>308.73200000000003</v>
      </c>
      <c r="C2324" s="5">
        <v>17</v>
      </c>
    </row>
    <row r="2325" spans="1:3">
      <c r="A2325" s="2" t="s">
        <v>2323</v>
      </c>
      <c r="B2325" s="5">
        <v>24.13</v>
      </c>
      <c r="C2325" s="5">
        <v>2067.7460000000001</v>
      </c>
    </row>
    <row r="2326" spans="1:3">
      <c r="A2326" s="2" t="s">
        <v>2324</v>
      </c>
      <c r="B2326" s="5">
        <v>193747.804</v>
      </c>
      <c r="C2326" s="5">
        <v>187432.80799999999</v>
      </c>
    </row>
    <row r="2327" spans="1:3">
      <c r="A2327" s="2" t="s">
        <v>2325</v>
      </c>
      <c r="B2327" s="5">
        <v>12</v>
      </c>
      <c r="C2327" s="5">
        <v>30</v>
      </c>
    </row>
    <row r="2328" spans="1:3">
      <c r="A2328" s="2" t="s">
        <v>2326</v>
      </c>
      <c r="B2328" s="5">
        <v>14025.985000000001</v>
      </c>
      <c r="C2328" s="5">
        <v>5487</v>
      </c>
    </row>
    <row r="2329" spans="1:3">
      <c r="A2329" s="2" t="s">
        <v>2327</v>
      </c>
      <c r="B2329" s="5">
        <v>31136</v>
      </c>
      <c r="C2329" s="6"/>
    </row>
    <row r="2330" spans="1:3">
      <c r="A2330" s="2" t="s">
        <v>2328</v>
      </c>
      <c r="B2330" s="6"/>
      <c r="C2330" s="5">
        <v>429.84500000000003</v>
      </c>
    </row>
    <row r="2331" spans="1:3">
      <c r="A2331" s="2" t="s">
        <v>2329</v>
      </c>
      <c r="B2331" s="5">
        <v>9.8119999999999994</v>
      </c>
      <c r="C2331" s="5">
        <v>94.468999999999994</v>
      </c>
    </row>
    <row r="2332" spans="1:3">
      <c r="A2332" s="2" t="s">
        <v>2330</v>
      </c>
      <c r="B2332" s="5">
        <v>315380.20899999997</v>
      </c>
      <c r="C2332" s="6"/>
    </row>
    <row r="2333" spans="1:3">
      <c r="A2333" s="2" t="s">
        <v>2331</v>
      </c>
      <c r="B2333" s="5">
        <v>10418709.813999999</v>
      </c>
      <c r="C2333" s="5">
        <v>12289030.205</v>
      </c>
    </row>
    <row r="2334" spans="1:3">
      <c r="A2334" s="2" t="s">
        <v>2332</v>
      </c>
      <c r="B2334" s="5">
        <v>177345.269</v>
      </c>
      <c r="C2334" s="5">
        <v>186071.701</v>
      </c>
    </row>
    <row r="2335" spans="1:3">
      <c r="A2335" s="2" t="s">
        <v>2333</v>
      </c>
      <c r="B2335" s="5">
        <v>76078.842000000004</v>
      </c>
      <c r="C2335" s="5">
        <v>84662.370999999999</v>
      </c>
    </row>
    <row r="2336" spans="1:3">
      <c r="A2336" s="2" t="s">
        <v>2334</v>
      </c>
      <c r="B2336" s="5">
        <v>89159.713000000003</v>
      </c>
      <c r="C2336" s="5">
        <v>69459.489000000001</v>
      </c>
    </row>
    <row r="2337" spans="1:3">
      <c r="A2337" s="2" t="s">
        <v>2335</v>
      </c>
      <c r="B2337" s="5">
        <v>4002.57</v>
      </c>
      <c r="C2337" s="5">
        <v>3769.48</v>
      </c>
    </row>
    <row r="2338" spans="1:3">
      <c r="A2338" s="2" t="s">
        <v>2336</v>
      </c>
      <c r="B2338" s="5">
        <v>0.33</v>
      </c>
      <c r="C2338" s="5">
        <v>0.33</v>
      </c>
    </row>
    <row r="2339" spans="1:3">
      <c r="A2339" s="2" t="s">
        <v>2337</v>
      </c>
      <c r="B2339" s="5">
        <v>803.88</v>
      </c>
      <c r="C2339" s="5">
        <v>540.21</v>
      </c>
    </row>
    <row r="2340" spans="1:3">
      <c r="A2340" s="2" t="s">
        <v>2338</v>
      </c>
      <c r="B2340" s="6"/>
      <c r="C2340" s="5">
        <v>651.5</v>
      </c>
    </row>
    <row r="2341" spans="1:3">
      <c r="A2341" s="2" t="s">
        <v>2339</v>
      </c>
      <c r="B2341" s="6"/>
      <c r="C2341" s="5">
        <v>1.375</v>
      </c>
    </row>
    <row r="2342" spans="1:3">
      <c r="A2342" s="2" t="s">
        <v>2340</v>
      </c>
      <c r="B2342" s="5">
        <v>5765.1469999999999</v>
      </c>
      <c r="C2342" s="5">
        <v>4667.6909999999998</v>
      </c>
    </row>
    <row r="2343" spans="1:3">
      <c r="A2343" s="2" t="s">
        <v>2341</v>
      </c>
      <c r="B2343" s="5">
        <v>1067025.433</v>
      </c>
      <c r="C2343" s="5">
        <v>1640832.4950000001</v>
      </c>
    </row>
    <row r="2344" spans="1:3">
      <c r="A2344" s="2" t="s">
        <v>2342</v>
      </c>
      <c r="B2344" s="5">
        <v>56364.167999999998</v>
      </c>
      <c r="C2344" s="5">
        <v>2279.3449999999998</v>
      </c>
    </row>
    <row r="2345" spans="1:3">
      <c r="A2345" s="2" t="s">
        <v>2343</v>
      </c>
      <c r="B2345" s="5">
        <v>1809.5</v>
      </c>
      <c r="C2345" s="5">
        <v>1917.625</v>
      </c>
    </row>
    <row r="2346" spans="1:3">
      <c r="A2346" s="2" t="s">
        <v>2344</v>
      </c>
      <c r="B2346" s="6"/>
      <c r="C2346" s="5">
        <v>29.721</v>
      </c>
    </row>
    <row r="2347" spans="1:3">
      <c r="A2347" s="2" t="s">
        <v>2345</v>
      </c>
      <c r="B2347" s="5">
        <v>25.556999999999999</v>
      </c>
      <c r="C2347" s="5">
        <v>83.350999999999999</v>
      </c>
    </row>
    <row r="2348" spans="1:3">
      <c r="A2348" s="2" t="s">
        <v>2346</v>
      </c>
      <c r="B2348" s="5">
        <v>3.44</v>
      </c>
      <c r="C2348" s="5">
        <v>5.1390000000000002</v>
      </c>
    </row>
    <row r="2349" spans="1:3">
      <c r="A2349" s="2" t="s">
        <v>2347</v>
      </c>
      <c r="B2349" s="5">
        <v>38945.47</v>
      </c>
      <c r="C2349" s="5">
        <v>25723.107</v>
      </c>
    </row>
    <row r="2350" spans="1:3">
      <c r="A2350" s="2" t="s">
        <v>2348</v>
      </c>
      <c r="B2350" s="5">
        <v>4.5</v>
      </c>
      <c r="C2350" s="5">
        <v>14</v>
      </c>
    </row>
    <row r="2351" spans="1:3">
      <c r="A2351" s="2" t="s">
        <v>2349</v>
      </c>
      <c r="B2351" s="5">
        <v>101918.776</v>
      </c>
      <c r="C2351" s="5">
        <v>108262.65700000001</v>
      </c>
    </row>
    <row r="2352" spans="1:3">
      <c r="A2352" s="2" t="s">
        <v>2350</v>
      </c>
      <c r="B2352" s="5">
        <v>1776.4970000000001</v>
      </c>
      <c r="C2352" s="5">
        <v>484.14800000000002</v>
      </c>
    </row>
    <row r="2353" spans="1:3">
      <c r="A2353" s="2" t="s">
        <v>2351</v>
      </c>
      <c r="B2353" s="5">
        <v>8840.9159999999993</v>
      </c>
      <c r="C2353" s="5">
        <v>39261.836000000003</v>
      </c>
    </row>
    <row r="2354" spans="1:3">
      <c r="A2354" s="2" t="s">
        <v>2352</v>
      </c>
      <c r="B2354" s="5">
        <v>20.052</v>
      </c>
      <c r="C2354" s="5">
        <v>18.687999999999999</v>
      </c>
    </row>
    <row r="2355" spans="1:3">
      <c r="A2355" s="2" t="s">
        <v>2353</v>
      </c>
      <c r="B2355" s="5">
        <v>18812.863000000001</v>
      </c>
      <c r="C2355" s="5">
        <v>15176.994000000001</v>
      </c>
    </row>
    <row r="2356" spans="1:3">
      <c r="A2356" s="2" t="s">
        <v>2354</v>
      </c>
      <c r="B2356" s="5">
        <v>24047.745999999999</v>
      </c>
      <c r="C2356" s="5">
        <v>23135.210999999999</v>
      </c>
    </row>
    <row r="2357" spans="1:3">
      <c r="A2357" s="2" t="s">
        <v>2355</v>
      </c>
      <c r="B2357" s="5">
        <v>16148.281999999999</v>
      </c>
      <c r="C2357" s="5">
        <v>14994.224</v>
      </c>
    </row>
    <row r="2358" spans="1:3">
      <c r="A2358" s="2" t="s">
        <v>2356</v>
      </c>
      <c r="B2358" s="5">
        <v>175.453</v>
      </c>
      <c r="C2358" s="5">
        <v>428.05099999999999</v>
      </c>
    </row>
    <row r="2359" spans="1:3">
      <c r="A2359" s="2" t="s">
        <v>2357</v>
      </c>
      <c r="B2359" s="5">
        <v>7280.2139999999999</v>
      </c>
      <c r="C2359" s="5">
        <v>5658.0150000000003</v>
      </c>
    </row>
    <row r="2360" spans="1:3">
      <c r="A2360" s="2" t="s">
        <v>2358</v>
      </c>
      <c r="B2360" s="5">
        <v>26.986000000000001</v>
      </c>
      <c r="C2360" s="5">
        <v>40.935000000000002</v>
      </c>
    </row>
    <row r="2361" spans="1:3">
      <c r="A2361" s="2" t="s">
        <v>2359</v>
      </c>
      <c r="B2361" s="5">
        <v>3119.7550000000001</v>
      </c>
      <c r="C2361" s="5">
        <v>3381.953</v>
      </c>
    </row>
    <row r="2362" spans="1:3">
      <c r="A2362" s="2" t="s">
        <v>2360</v>
      </c>
      <c r="B2362" s="5">
        <v>735.23900000000003</v>
      </c>
      <c r="C2362" s="5">
        <v>701.58900000000006</v>
      </c>
    </row>
    <row r="2363" spans="1:3">
      <c r="A2363" s="2" t="s">
        <v>2361</v>
      </c>
      <c r="B2363" s="5">
        <v>154.5</v>
      </c>
      <c r="C2363" s="5">
        <v>1965.9259999999999</v>
      </c>
    </row>
    <row r="2364" spans="1:3">
      <c r="A2364" s="2" t="s">
        <v>2362</v>
      </c>
      <c r="B2364" s="5">
        <v>48712.608999999997</v>
      </c>
      <c r="C2364" s="5">
        <v>43043.368000000002</v>
      </c>
    </row>
    <row r="2365" spans="1:3">
      <c r="A2365" s="2" t="s">
        <v>2363</v>
      </c>
      <c r="B2365" s="5">
        <v>22368.12</v>
      </c>
      <c r="C2365" s="5">
        <v>33020.976000000002</v>
      </c>
    </row>
    <row r="2366" spans="1:3">
      <c r="A2366" s="2" t="s">
        <v>2364</v>
      </c>
      <c r="B2366" s="5">
        <v>382572.58899999998</v>
      </c>
      <c r="C2366" s="5">
        <v>386372.60100000002</v>
      </c>
    </row>
    <row r="2367" spans="1:3">
      <c r="A2367" s="2" t="s">
        <v>2365</v>
      </c>
      <c r="B2367" s="5">
        <v>90121.925000000003</v>
      </c>
      <c r="C2367" s="5">
        <v>78103.376999999993</v>
      </c>
    </row>
    <row r="2368" spans="1:3">
      <c r="A2368" s="2" t="s">
        <v>2366</v>
      </c>
      <c r="B2368" s="5">
        <v>4786.99</v>
      </c>
      <c r="C2368" s="6"/>
    </row>
    <row r="2369" spans="1:3">
      <c r="A2369" s="2" t="s">
        <v>2367</v>
      </c>
      <c r="B2369" s="5">
        <v>27498.973000000002</v>
      </c>
      <c r="C2369" s="5">
        <v>28933.360000000001</v>
      </c>
    </row>
    <row r="2370" spans="1:3">
      <c r="A2370" s="2" t="s">
        <v>2368</v>
      </c>
      <c r="B2370" s="6"/>
      <c r="C2370" s="5">
        <v>17.5</v>
      </c>
    </row>
    <row r="2371" spans="1:3">
      <c r="A2371" s="2" t="s">
        <v>2369</v>
      </c>
      <c r="B2371" s="5">
        <v>1238.2660000000001</v>
      </c>
      <c r="C2371" s="5">
        <v>1681.104</v>
      </c>
    </row>
    <row r="2372" spans="1:3">
      <c r="A2372" s="2" t="s">
        <v>2370</v>
      </c>
      <c r="B2372" s="5">
        <v>521.5</v>
      </c>
      <c r="C2372" s="5">
        <v>372.5</v>
      </c>
    </row>
    <row r="2373" spans="1:3">
      <c r="A2373" s="2" t="s">
        <v>2371</v>
      </c>
      <c r="B2373" s="5">
        <v>1105.72</v>
      </c>
      <c r="C2373" s="5">
        <v>1568.16</v>
      </c>
    </row>
    <row r="2374" spans="1:3">
      <c r="A2374" s="2" t="s">
        <v>2372</v>
      </c>
      <c r="B2374" s="5">
        <v>24171.84</v>
      </c>
      <c r="C2374" s="5">
        <v>5814.16</v>
      </c>
    </row>
    <row r="2375" spans="1:3">
      <c r="A2375" s="2" t="s">
        <v>2373</v>
      </c>
      <c r="B2375" s="5">
        <v>27843.64</v>
      </c>
      <c r="C2375" s="6"/>
    </row>
    <row r="2376" spans="1:3">
      <c r="A2376" s="2" t="s">
        <v>2374</v>
      </c>
      <c r="B2376" s="5">
        <v>316.8</v>
      </c>
      <c r="C2376" s="6"/>
    </row>
    <row r="2377" spans="1:3">
      <c r="A2377" s="2" t="s">
        <v>2375</v>
      </c>
      <c r="B2377" s="5">
        <v>12737.6</v>
      </c>
      <c r="C2377" s="5">
        <v>10746.01</v>
      </c>
    </row>
    <row r="2378" spans="1:3">
      <c r="A2378" s="2" t="s">
        <v>2376</v>
      </c>
      <c r="B2378" s="5">
        <v>314.16000000000003</v>
      </c>
      <c r="C2378" s="6"/>
    </row>
    <row r="2379" spans="1:3">
      <c r="A2379" s="2" t="s">
        <v>2377</v>
      </c>
      <c r="B2379" s="5">
        <v>27676.880000000001</v>
      </c>
      <c r="C2379" s="6"/>
    </row>
    <row r="2380" spans="1:3">
      <c r="A2380" s="2" t="s">
        <v>2378</v>
      </c>
      <c r="B2380" s="5">
        <v>229.5</v>
      </c>
      <c r="C2380" s="5">
        <v>266</v>
      </c>
    </row>
    <row r="2381" spans="1:3">
      <c r="A2381" s="2" t="s">
        <v>2379</v>
      </c>
      <c r="B2381" s="5">
        <v>2229</v>
      </c>
      <c r="C2381" s="6"/>
    </row>
    <row r="2382" spans="1:3">
      <c r="A2382" s="2" t="s">
        <v>2380</v>
      </c>
      <c r="B2382" s="5">
        <v>2966.6480000000001</v>
      </c>
      <c r="C2382" s="5">
        <v>3104.8339999999998</v>
      </c>
    </row>
    <row r="2383" spans="1:3">
      <c r="A2383" s="2" t="s">
        <v>2381</v>
      </c>
      <c r="B2383" s="5">
        <v>410.673</v>
      </c>
      <c r="C2383" s="5">
        <v>518.899</v>
      </c>
    </row>
    <row r="2384" spans="1:3">
      <c r="A2384" s="2" t="s">
        <v>2382</v>
      </c>
      <c r="B2384" s="5">
        <v>76558.224000000002</v>
      </c>
      <c r="C2384" s="5">
        <v>42696.805999999997</v>
      </c>
    </row>
    <row r="2385" spans="1:3">
      <c r="A2385" s="2" t="s">
        <v>2383</v>
      </c>
      <c r="B2385" s="5">
        <v>50.716999999999999</v>
      </c>
      <c r="C2385" s="5">
        <v>49.009</v>
      </c>
    </row>
    <row r="2386" spans="1:3">
      <c r="A2386" s="2" t="s">
        <v>2384</v>
      </c>
      <c r="B2386" s="5">
        <v>2.7189999999999999</v>
      </c>
      <c r="C2386" s="5">
        <v>50.328000000000003</v>
      </c>
    </row>
    <row r="2387" spans="1:3">
      <c r="A2387" s="2" t="s">
        <v>2385</v>
      </c>
      <c r="B2387" s="5">
        <v>7.3310000000000004</v>
      </c>
      <c r="C2387" s="5">
        <v>55.438000000000002</v>
      </c>
    </row>
    <row r="2388" spans="1:3">
      <c r="A2388" s="2" t="s">
        <v>2386</v>
      </c>
      <c r="B2388" s="6"/>
      <c r="C2388" s="5">
        <v>364.58499999999998</v>
      </c>
    </row>
    <row r="2389" spans="1:3">
      <c r="A2389" s="2" t="s">
        <v>2387</v>
      </c>
      <c r="B2389" s="5">
        <v>4869.7209999999995</v>
      </c>
      <c r="C2389" s="5">
        <v>3891.7539999999999</v>
      </c>
    </row>
    <row r="2390" spans="1:3">
      <c r="A2390" s="2" t="s">
        <v>2388</v>
      </c>
      <c r="B2390" s="5">
        <v>18.879000000000001</v>
      </c>
      <c r="C2390" s="5">
        <v>6.0839999999999996</v>
      </c>
    </row>
    <row r="2391" spans="1:3">
      <c r="A2391" s="2" t="s">
        <v>2389</v>
      </c>
      <c r="B2391" s="5">
        <v>21</v>
      </c>
      <c r="C2391" s="5">
        <v>16</v>
      </c>
    </row>
    <row r="2392" spans="1:3">
      <c r="A2392" s="2" t="s">
        <v>2390</v>
      </c>
      <c r="B2392" s="5">
        <v>8.3789999999999996</v>
      </c>
      <c r="C2392" s="5">
        <v>14.442</v>
      </c>
    </row>
    <row r="2393" spans="1:3">
      <c r="A2393" s="2" t="s">
        <v>2391</v>
      </c>
      <c r="B2393" s="5">
        <v>41.624000000000002</v>
      </c>
      <c r="C2393" s="5">
        <v>1.2190000000000001</v>
      </c>
    </row>
    <row r="2394" spans="1:3">
      <c r="A2394" s="2" t="s">
        <v>2392</v>
      </c>
      <c r="B2394" s="5">
        <v>2863.52</v>
      </c>
      <c r="C2394" s="5">
        <v>0.44</v>
      </c>
    </row>
    <row r="2395" spans="1:3">
      <c r="A2395" s="2" t="s">
        <v>2393</v>
      </c>
      <c r="B2395" s="6"/>
      <c r="C2395" s="5">
        <v>14</v>
      </c>
    </row>
    <row r="2396" spans="1:3">
      <c r="A2396" s="2" t="s">
        <v>2394</v>
      </c>
      <c r="B2396" s="6"/>
      <c r="C2396" s="5">
        <v>65.575999999999993</v>
      </c>
    </row>
    <row r="2397" spans="1:3">
      <c r="A2397" s="2" t="s">
        <v>2395</v>
      </c>
      <c r="B2397" s="6"/>
      <c r="C2397" s="5">
        <v>2.0640000000000001</v>
      </c>
    </row>
    <row r="2398" spans="1:3">
      <c r="A2398" s="2" t="s">
        <v>2396</v>
      </c>
      <c r="B2398" s="5">
        <v>2312.5</v>
      </c>
      <c r="C2398" s="6"/>
    </row>
    <row r="2399" spans="1:3">
      <c r="A2399" s="2" t="s">
        <v>2397</v>
      </c>
      <c r="B2399" s="5">
        <v>421.91300000000001</v>
      </c>
      <c r="C2399" s="5">
        <v>372.40300000000002</v>
      </c>
    </row>
    <row r="2400" spans="1:3">
      <c r="A2400" s="2" t="s">
        <v>2398</v>
      </c>
      <c r="B2400" s="5">
        <v>146123.21299999999</v>
      </c>
      <c r="C2400" s="5">
        <v>133861.68599999999</v>
      </c>
    </row>
    <row r="2401" spans="1:3">
      <c r="A2401" s="2" t="s">
        <v>2399</v>
      </c>
      <c r="B2401" s="5">
        <v>2508.66</v>
      </c>
      <c r="C2401" s="5">
        <v>2456.2579999999998</v>
      </c>
    </row>
    <row r="2402" spans="1:3">
      <c r="A2402" s="2" t="s">
        <v>2400</v>
      </c>
      <c r="B2402" s="5">
        <v>29735</v>
      </c>
      <c r="C2402" s="5">
        <v>33285</v>
      </c>
    </row>
    <row r="2403" spans="1:3">
      <c r="A2403" s="2" t="s">
        <v>2401</v>
      </c>
      <c r="B2403" s="5">
        <v>69118.304999999993</v>
      </c>
      <c r="C2403" s="5">
        <v>84947.168000000005</v>
      </c>
    </row>
    <row r="2404" spans="1:3">
      <c r="A2404" s="2" t="s">
        <v>2402</v>
      </c>
      <c r="B2404" s="5">
        <v>396510.80499999999</v>
      </c>
      <c r="C2404" s="5">
        <v>369940.75599999999</v>
      </c>
    </row>
    <row r="2405" spans="1:3">
      <c r="A2405" s="2" t="s">
        <v>2403</v>
      </c>
      <c r="B2405" s="5">
        <v>11.55</v>
      </c>
      <c r="C2405" s="5">
        <v>170.81399999999999</v>
      </c>
    </row>
    <row r="2406" spans="1:3">
      <c r="A2406" s="2" t="s">
        <v>2404</v>
      </c>
      <c r="B2406" s="5">
        <v>9227.1370000000006</v>
      </c>
      <c r="C2406" s="5">
        <v>11166.555</v>
      </c>
    </row>
    <row r="2407" spans="1:3">
      <c r="A2407" s="2" t="s">
        <v>2405</v>
      </c>
      <c r="B2407" s="5">
        <v>510.92200000000003</v>
      </c>
      <c r="C2407" s="5">
        <v>475.40100000000001</v>
      </c>
    </row>
    <row r="2408" spans="1:3">
      <c r="A2408" s="2" t="s">
        <v>2406</v>
      </c>
      <c r="B2408" s="5">
        <v>2005.41</v>
      </c>
      <c r="C2408" s="5">
        <v>2706.66</v>
      </c>
    </row>
    <row r="2409" spans="1:3">
      <c r="A2409" s="2" t="s">
        <v>2407</v>
      </c>
      <c r="B2409" s="5">
        <v>3945.8040000000001</v>
      </c>
      <c r="C2409" s="5">
        <v>4451.1440000000002</v>
      </c>
    </row>
    <row r="2410" spans="1:3">
      <c r="A2410" s="2" t="s">
        <v>2408</v>
      </c>
      <c r="B2410" s="5">
        <v>10020.56</v>
      </c>
      <c r="C2410" s="6"/>
    </row>
    <row r="2411" spans="1:3">
      <c r="A2411" s="2" t="s">
        <v>2409</v>
      </c>
      <c r="B2411" s="5">
        <v>11.499000000000001</v>
      </c>
      <c r="C2411" s="5">
        <v>6.5350000000000001</v>
      </c>
    </row>
    <row r="2412" spans="1:3">
      <c r="A2412" s="2" t="s">
        <v>2410</v>
      </c>
      <c r="B2412" s="5">
        <v>317.88099999999997</v>
      </c>
      <c r="C2412" s="5">
        <v>857.05100000000004</v>
      </c>
    </row>
    <row r="2413" spans="1:3">
      <c r="A2413" s="2" t="s">
        <v>2411</v>
      </c>
      <c r="B2413" s="5">
        <v>17718.004000000001</v>
      </c>
      <c r="C2413" s="5">
        <v>16905.452000000001</v>
      </c>
    </row>
    <row r="2414" spans="1:3">
      <c r="A2414" s="2" t="s">
        <v>2412</v>
      </c>
      <c r="B2414" s="6"/>
      <c r="C2414" s="5">
        <v>93.861000000000004</v>
      </c>
    </row>
    <row r="2415" spans="1:3">
      <c r="A2415" s="2" t="s">
        <v>2413</v>
      </c>
      <c r="B2415" s="5">
        <v>109.52200000000001</v>
      </c>
      <c r="C2415" s="6"/>
    </row>
    <row r="2416" spans="1:3">
      <c r="A2416" s="2" t="s">
        <v>2414</v>
      </c>
      <c r="B2416" s="6"/>
      <c r="C2416" s="5">
        <v>16.065000000000001</v>
      </c>
    </row>
    <row r="2417" spans="1:3">
      <c r="A2417" s="2" t="s">
        <v>2415</v>
      </c>
      <c r="B2417" s="5">
        <v>1.32</v>
      </c>
      <c r="C2417" s="5">
        <v>3427.6</v>
      </c>
    </row>
    <row r="2418" spans="1:3">
      <c r="A2418" s="2" t="s">
        <v>2416</v>
      </c>
      <c r="B2418" s="5">
        <v>54601.321000000004</v>
      </c>
      <c r="C2418" s="5">
        <v>31555.811000000002</v>
      </c>
    </row>
    <row r="2419" spans="1:3">
      <c r="A2419" s="2" t="s">
        <v>2417</v>
      </c>
      <c r="B2419" s="5">
        <v>802.86599999999999</v>
      </c>
      <c r="C2419" s="5">
        <v>867.16</v>
      </c>
    </row>
    <row r="2420" spans="1:3">
      <c r="A2420" s="2" t="s">
        <v>2418</v>
      </c>
      <c r="B2420" s="5">
        <v>554498.61199999996</v>
      </c>
      <c r="C2420" s="5">
        <v>646062.27500000002</v>
      </c>
    </row>
    <row r="2421" spans="1:3">
      <c r="A2421" s="2" t="s">
        <v>2419</v>
      </c>
      <c r="B2421" s="5">
        <v>713731.85900000005</v>
      </c>
      <c r="C2421" s="5">
        <v>755398.39</v>
      </c>
    </row>
    <row r="2422" spans="1:3">
      <c r="A2422" s="2" t="s">
        <v>2420</v>
      </c>
      <c r="B2422" s="5">
        <v>794491.94299999997</v>
      </c>
      <c r="C2422" s="5">
        <v>846186.174</v>
      </c>
    </row>
    <row r="2423" spans="1:3">
      <c r="A2423" s="2" t="s">
        <v>2421</v>
      </c>
      <c r="B2423" s="5">
        <v>2875.29</v>
      </c>
      <c r="C2423" s="6"/>
    </row>
    <row r="2424" spans="1:3">
      <c r="A2424" s="2" t="s">
        <v>2422</v>
      </c>
      <c r="B2424" s="5">
        <v>41214.760999999999</v>
      </c>
      <c r="C2424" s="5">
        <v>42726.565000000002</v>
      </c>
    </row>
    <row r="2425" spans="1:3">
      <c r="A2425" s="2" t="s">
        <v>2423</v>
      </c>
      <c r="B2425" s="5">
        <v>158001.03400000001</v>
      </c>
      <c r="C2425" s="5">
        <v>146337.33199999999</v>
      </c>
    </row>
    <row r="2426" spans="1:3">
      <c r="A2426" s="2" t="s">
        <v>2424</v>
      </c>
      <c r="B2426" s="6"/>
      <c r="C2426" s="5">
        <v>2628.2159999999999</v>
      </c>
    </row>
    <row r="2427" spans="1:3">
      <c r="A2427" s="2" t="s">
        <v>2425</v>
      </c>
      <c r="B2427" s="6"/>
      <c r="C2427" s="5">
        <v>1795.7370000000001</v>
      </c>
    </row>
    <row r="2428" spans="1:3">
      <c r="A2428" s="2" t="s">
        <v>2426</v>
      </c>
      <c r="B2428" s="5">
        <v>2383.2919999999999</v>
      </c>
      <c r="C2428" s="5">
        <v>1817.4059999999999</v>
      </c>
    </row>
    <row r="2429" spans="1:3">
      <c r="A2429" s="2" t="s">
        <v>2427</v>
      </c>
      <c r="B2429" s="5">
        <v>33612670.237000003</v>
      </c>
      <c r="C2429" s="5">
        <v>34599853.127999999</v>
      </c>
    </row>
    <row r="2430" spans="1:3">
      <c r="A2430" s="2" t="s">
        <v>2428</v>
      </c>
      <c r="B2430" s="5">
        <v>3810122.2439999999</v>
      </c>
      <c r="C2430" s="5">
        <v>2467954.946</v>
      </c>
    </row>
    <row r="2431" spans="1:3">
      <c r="A2431" s="2" t="s">
        <v>2429</v>
      </c>
      <c r="B2431" s="5">
        <v>835474.74699999997</v>
      </c>
      <c r="C2431" s="5">
        <v>918545.29799999995</v>
      </c>
    </row>
    <row r="2432" spans="1:3">
      <c r="A2432" s="2" t="s">
        <v>2430</v>
      </c>
      <c r="B2432" s="5">
        <v>1550818.9069999999</v>
      </c>
      <c r="C2432" s="5">
        <v>1091505.8359999999</v>
      </c>
    </row>
    <row r="2433" spans="1:3">
      <c r="A2433" s="2" t="s">
        <v>2431</v>
      </c>
      <c r="B2433" s="5">
        <v>287761.79499999998</v>
      </c>
      <c r="C2433" s="5">
        <v>339690.489</v>
      </c>
    </row>
    <row r="2434" spans="1:3">
      <c r="A2434" s="2" t="s">
        <v>2432</v>
      </c>
      <c r="B2434" s="5">
        <v>1.98</v>
      </c>
      <c r="C2434" s="5">
        <v>322.41000000000003</v>
      </c>
    </row>
    <row r="2435" spans="1:3">
      <c r="A2435" s="2" t="s">
        <v>2433</v>
      </c>
      <c r="B2435" s="5">
        <v>1426.92</v>
      </c>
      <c r="C2435" s="5">
        <v>15700.08</v>
      </c>
    </row>
    <row r="2436" spans="1:3">
      <c r="A2436" s="2" t="s">
        <v>2434</v>
      </c>
      <c r="B2436" s="6"/>
      <c r="C2436" s="5">
        <v>29.04</v>
      </c>
    </row>
    <row r="2437" spans="1:3">
      <c r="A2437" s="2" t="s">
        <v>2435</v>
      </c>
      <c r="B2437" s="6"/>
      <c r="C2437" s="5">
        <v>243.22900000000001</v>
      </c>
    </row>
    <row r="2438" spans="1:3">
      <c r="A2438" s="2" t="s">
        <v>2436</v>
      </c>
      <c r="B2438" s="6"/>
      <c r="C2438" s="5">
        <v>80.274000000000001</v>
      </c>
    </row>
    <row r="2439" spans="1:3">
      <c r="A2439" s="2" t="s">
        <v>2437</v>
      </c>
      <c r="B2439" s="5">
        <v>15.348000000000001</v>
      </c>
      <c r="C2439" s="5">
        <v>50.145000000000003</v>
      </c>
    </row>
    <row r="2440" spans="1:3">
      <c r="A2440" s="2" t="s">
        <v>2438</v>
      </c>
      <c r="B2440" s="6"/>
      <c r="C2440" s="5">
        <v>0.5</v>
      </c>
    </row>
    <row r="2441" spans="1:3">
      <c r="A2441" s="2" t="s">
        <v>2439</v>
      </c>
      <c r="B2441" s="5">
        <v>149.93899999999999</v>
      </c>
      <c r="C2441" s="5">
        <v>1204.5809999999999</v>
      </c>
    </row>
    <row r="2442" spans="1:3">
      <c r="A2442" s="2" t="s">
        <v>2440</v>
      </c>
      <c r="B2442" s="6"/>
      <c r="C2442" s="5">
        <v>1.65</v>
      </c>
    </row>
    <row r="2443" spans="1:3">
      <c r="A2443" s="2" t="s">
        <v>2441</v>
      </c>
      <c r="B2443" s="6"/>
      <c r="C2443" s="5">
        <v>11.035</v>
      </c>
    </row>
    <row r="2444" spans="1:3">
      <c r="A2444" s="2" t="s">
        <v>2442</v>
      </c>
      <c r="B2444" s="5">
        <v>142</v>
      </c>
      <c r="C2444" s="5">
        <v>411.5</v>
      </c>
    </row>
    <row r="2445" spans="1:3">
      <c r="A2445" s="2" t="s">
        <v>2443</v>
      </c>
      <c r="B2445" s="6"/>
      <c r="C2445" s="5">
        <v>6.1269999999999998</v>
      </c>
    </row>
    <row r="2446" spans="1:3">
      <c r="A2446" s="2" t="s">
        <v>2444</v>
      </c>
      <c r="B2446" s="5">
        <v>55.651000000000003</v>
      </c>
      <c r="C2446" s="5">
        <v>31.152000000000001</v>
      </c>
    </row>
    <row r="2447" spans="1:3">
      <c r="A2447" s="2" t="s">
        <v>2445</v>
      </c>
      <c r="B2447" s="5">
        <v>842184.88100000005</v>
      </c>
      <c r="C2447" s="5">
        <v>915318.04500000004</v>
      </c>
    </row>
    <row r="2448" spans="1:3">
      <c r="A2448" s="2" t="s">
        <v>2446</v>
      </c>
      <c r="B2448" s="6"/>
      <c r="C2448" s="5">
        <v>8.1829999999999998</v>
      </c>
    </row>
    <row r="2449" spans="1:3">
      <c r="A2449" s="2" t="s">
        <v>2447</v>
      </c>
      <c r="B2449" s="6"/>
      <c r="C2449" s="5">
        <v>208.42</v>
      </c>
    </row>
    <row r="2450" spans="1:3">
      <c r="A2450" s="2" t="s">
        <v>2448</v>
      </c>
      <c r="B2450" s="5">
        <v>2409.9639999999999</v>
      </c>
      <c r="C2450" s="5">
        <v>2623.5450000000001</v>
      </c>
    </row>
    <row r="2451" spans="1:3">
      <c r="A2451" s="2" t="s">
        <v>2449</v>
      </c>
      <c r="B2451" s="5">
        <v>7422.36</v>
      </c>
      <c r="C2451" s="5">
        <v>6115.56</v>
      </c>
    </row>
    <row r="2452" spans="1:3">
      <c r="A2452" s="2" t="s">
        <v>2450</v>
      </c>
      <c r="B2452" s="5">
        <v>17198.28</v>
      </c>
      <c r="C2452" s="5">
        <v>20015.16</v>
      </c>
    </row>
    <row r="2453" spans="1:3">
      <c r="A2453" s="2" t="s">
        <v>2451</v>
      </c>
      <c r="B2453" s="6"/>
      <c r="C2453" s="5">
        <v>36.674999999999997</v>
      </c>
    </row>
    <row r="2454" spans="1:3">
      <c r="A2454" s="2" t="s">
        <v>2452</v>
      </c>
      <c r="B2454" s="6"/>
      <c r="C2454" s="5">
        <v>17.82</v>
      </c>
    </row>
    <row r="2455" spans="1:3">
      <c r="A2455" s="2" t="s">
        <v>2453</v>
      </c>
      <c r="B2455" s="5">
        <v>6966.2960000000003</v>
      </c>
      <c r="C2455" s="5">
        <v>35966.417000000001</v>
      </c>
    </row>
    <row r="2456" spans="1:3">
      <c r="A2456" s="2" t="s">
        <v>2454</v>
      </c>
      <c r="B2456" s="6"/>
      <c r="C2456" s="5">
        <v>12.691000000000001</v>
      </c>
    </row>
    <row r="2457" spans="1:3">
      <c r="A2457" s="2" t="s">
        <v>2455</v>
      </c>
      <c r="B2457" s="5">
        <v>6.5629999999999997</v>
      </c>
      <c r="C2457" s="5">
        <v>357.30399999999997</v>
      </c>
    </row>
    <row r="2458" spans="1:3">
      <c r="A2458" s="2" t="s">
        <v>2456</v>
      </c>
      <c r="B2458" s="6"/>
      <c r="C2458" s="5">
        <v>93.751000000000005</v>
      </c>
    </row>
    <row r="2459" spans="1:3">
      <c r="A2459" s="2" t="s">
        <v>2457</v>
      </c>
      <c r="B2459" s="6"/>
      <c r="C2459" s="5">
        <v>0.66</v>
      </c>
    </row>
    <row r="2460" spans="1:3">
      <c r="A2460" s="2" t="s">
        <v>2458</v>
      </c>
      <c r="B2460" s="5">
        <v>27633.365000000002</v>
      </c>
      <c r="C2460" s="5">
        <v>446.298</v>
      </c>
    </row>
    <row r="2461" spans="1:3">
      <c r="A2461" s="2" t="s">
        <v>2459</v>
      </c>
      <c r="B2461" s="5">
        <v>2464.634</v>
      </c>
      <c r="C2461" s="6"/>
    </row>
    <row r="2462" spans="1:3">
      <c r="A2462" s="2" t="s">
        <v>2460</v>
      </c>
      <c r="B2462" s="5">
        <v>10366.84</v>
      </c>
      <c r="C2462" s="5">
        <v>12466.08</v>
      </c>
    </row>
    <row r="2463" spans="1:3">
      <c r="A2463" s="2" t="s">
        <v>2461</v>
      </c>
      <c r="B2463" s="5">
        <v>2995.8240000000001</v>
      </c>
      <c r="C2463" s="5">
        <v>388.22800000000001</v>
      </c>
    </row>
    <row r="2464" spans="1:3">
      <c r="A2464" s="2" t="s">
        <v>2462</v>
      </c>
      <c r="B2464" s="5">
        <v>14382.733</v>
      </c>
      <c r="C2464" s="5">
        <v>21748.76</v>
      </c>
    </row>
    <row r="2465" spans="1:3">
      <c r="A2465" s="2" t="s">
        <v>2463</v>
      </c>
      <c r="B2465" s="6"/>
      <c r="C2465" s="5">
        <v>102.18300000000001</v>
      </c>
    </row>
    <row r="2466" spans="1:3">
      <c r="A2466" s="2" t="s">
        <v>2464</v>
      </c>
      <c r="B2466" s="5">
        <v>2305.2159999999999</v>
      </c>
      <c r="C2466" s="5">
        <v>1817.981</v>
      </c>
    </row>
    <row r="2467" spans="1:3">
      <c r="A2467" s="2" t="s">
        <v>2465</v>
      </c>
      <c r="B2467" s="5">
        <v>9917.6119999999992</v>
      </c>
      <c r="C2467" s="5">
        <v>10824.284</v>
      </c>
    </row>
    <row r="2468" spans="1:3">
      <c r="A2468" s="2" t="s">
        <v>2466</v>
      </c>
      <c r="B2468" s="5">
        <v>2114.2040000000002</v>
      </c>
      <c r="C2468" s="5">
        <v>608.41</v>
      </c>
    </row>
    <row r="2469" spans="1:3">
      <c r="A2469" s="2" t="s">
        <v>2467</v>
      </c>
      <c r="B2469" s="5">
        <v>287</v>
      </c>
      <c r="C2469" s="6"/>
    </row>
    <row r="2470" spans="1:3">
      <c r="A2470" s="2" t="s">
        <v>2468</v>
      </c>
      <c r="B2470" s="6"/>
      <c r="C2470" s="5">
        <v>0.33</v>
      </c>
    </row>
    <row r="2471" spans="1:3">
      <c r="A2471" s="2" t="s">
        <v>2469</v>
      </c>
      <c r="B2471" s="6"/>
      <c r="C2471" s="5">
        <v>5.5</v>
      </c>
    </row>
    <row r="2472" spans="1:3">
      <c r="A2472" s="2" t="s">
        <v>2470</v>
      </c>
      <c r="B2472" s="5">
        <v>1318.5</v>
      </c>
      <c r="C2472" s="5">
        <v>1921.5</v>
      </c>
    </row>
    <row r="2473" spans="1:3">
      <c r="A2473" s="2" t="s">
        <v>2471</v>
      </c>
      <c r="B2473" s="5">
        <v>1830.5</v>
      </c>
      <c r="C2473" s="5">
        <v>1792</v>
      </c>
    </row>
    <row r="2474" spans="1:3">
      <c r="A2474" s="2" t="s">
        <v>2472</v>
      </c>
      <c r="B2474" s="5">
        <v>2325.3150000000001</v>
      </c>
      <c r="C2474" s="5">
        <v>1051.46</v>
      </c>
    </row>
    <row r="2475" spans="1:3">
      <c r="A2475" s="2" t="s">
        <v>2473</v>
      </c>
      <c r="B2475" s="5">
        <v>0.5</v>
      </c>
      <c r="C2475" s="6"/>
    </row>
    <row r="2476" spans="1:3">
      <c r="A2476" s="2" t="s">
        <v>2474</v>
      </c>
      <c r="B2476" s="6"/>
      <c r="C2476" s="5">
        <v>6.6</v>
      </c>
    </row>
    <row r="2477" spans="1:3">
      <c r="A2477" s="2" t="s">
        <v>2475</v>
      </c>
      <c r="B2477" s="6"/>
      <c r="C2477" s="5">
        <v>3.52</v>
      </c>
    </row>
    <row r="2478" spans="1:3">
      <c r="A2478" s="2" t="s">
        <v>2476</v>
      </c>
      <c r="B2478" s="6"/>
      <c r="C2478" s="5">
        <v>12.231999999999999</v>
      </c>
    </row>
    <row r="2479" spans="1:3">
      <c r="A2479" s="2" t="s">
        <v>2477</v>
      </c>
      <c r="B2479" s="5">
        <v>270.13</v>
      </c>
      <c r="C2479" s="5">
        <v>3181</v>
      </c>
    </row>
    <row r="2480" spans="1:3">
      <c r="A2480" s="2" t="s">
        <v>2478</v>
      </c>
      <c r="B2480" s="6"/>
      <c r="C2480" s="5">
        <v>3.3879999999999999</v>
      </c>
    </row>
    <row r="2481" spans="1:3">
      <c r="A2481" s="2" t="s">
        <v>2479</v>
      </c>
      <c r="B2481" s="5">
        <v>1.5</v>
      </c>
      <c r="C2481" s="5">
        <v>72.5</v>
      </c>
    </row>
    <row r="2482" spans="1:3">
      <c r="A2482" s="2" t="s">
        <v>2480</v>
      </c>
      <c r="B2482" s="5">
        <v>83849887.941</v>
      </c>
      <c r="C2482" s="5">
        <v>96992158.888999999</v>
      </c>
    </row>
    <row r="2483" spans="1:3">
      <c r="A2483" s="2" t="s">
        <v>2481</v>
      </c>
      <c r="B2483" s="5">
        <v>22232.879000000001</v>
      </c>
      <c r="C2483" s="5">
        <v>63833.851000000002</v>
      </c>
    </row>
    <row r="2484" spans="1:3">
      <c r="A2484" s="2" t="s">
        <v>2482</v>
      </c>
      <c r="B2484" s="5">
        <v>622.005</v>
      </c>
      <c r="C2484" s="5">
        <v>1877.2650000000001</v>
      </c>
    </row>
    <row r="2485" spans="1:3">
      <c r="A2485" s="2" t="s">
        <v>2483</v>
      </c>
      <c r="B2485" s="5">
        <v>7005.1869999999999</v>
      </c>
      <c r="C2485" s="5">
        <v>6156.5749999999998</v>
      </c>
    </row>
    <row r="2486" spans="1:3">
      <c r="A2486" s="2" t="s">
        <v>2484</v>
      </c>
      <c r="B2486" s="5">
        <v>403.601</v>
      </c>
      <c r="C2486" s="5">
        <v>239.41300000000001</v>
      </c>
    </row>
    <row r="2487" spans="1:3">
      <c r="A2487" s="2" t="s">
        <v>2485</v>
      </c>
      <c r="B2487" s="5">
        <v>478.5</v>
      </c>
      <c r="C2487" s="5">
        <v>910.875</v>
      </c>
    </row>
    <row r="2488" spans="1:3">
      <c r="A2488" s="2" t="s">
        <v>2486</v>
      </c>
      <c r="B2488" s="5">
        <v>1023.554</v>
      </c>
      <c r="C2488" s="5">
        <v>1400.425</v>
      </c>
    </row>
    <row r="2489" spans="1:3">
      <c r="A2489" s="2" t="s">
        <v>2487</v>
      </c>
      <c r="B2489" s="5">
        <v>661.245</v>
      </c>
      <c r="C2489" s="5">
        <v>367.95600000000002</v>
      </c>
    </row>
    <row r="2490" spans="1:3">
      <c r="A2490" s="2" t="s">
        <v>2488</v>
      </c>
      <c r="B2490" s="5">
        <v>8566.2219999999998</v>
      </c>
      <c r="C2490" s="6"/>
    </row>
    <row r="2491" spans="1:3">
      <c r="A2491" s="2" t="s">
        <v>2489</v>
      </c>
      <c r="B2491" s="6"/>
      <c r="C2491" s="5">
        <v>4.4000000000000004</v>
      </c>
    </row>
    <row r="2492" spans="1:3">
      <c r="A2492" s="2" t="s">
        <v>2490</v>
      </c>
      <c r="B2492" s="5">
        <v>41811.677000000003</v>
      </c>
      <c r="C2492" s="5">
        <v>43451.574999999997</v>
      </c>
    </row>
    <row r="2493" spans="1:3">
      <c r="A2493" s="2" t="s">
        <v>2491</v>
      </c>
      <c r="B2493" s="5">
        <v>88.358999999999995</v>
      </c>
      <c r="C2493" s="5">
        <v>244.26300000000001</v>
      </c>
    </row>
    <row r="2494" spans="1:3">
      <c r="A2494" s="2" t="s">
        <v>2492</v>
      </c>
      <c r="B2494" s="5">
        <v>301.34300000000002</v>
      </c>
      <c r="C2494" s="5">
        <v>843.68600000000004</v>
      </c>
    </row>
    <row r="2495" spans="1:3">
      <c r="A2495" s="2" t="s">
        <v>2493</v>
      </c>
      <c r="B2495" s="5">
        <v>36193.51</v>
      </c>
      <c r="C2495" s="5">
        <v>46464.499000000003</v>
      </c>
    </row>
    <row r="2496" spans="1:3">
      <c r="A2496" s="2" t="s">
        <v>2494</v>
      </c>
      <c r="B2496" s="5">
        <v>55404.514000000003</v>
      </c>
      <c r="C2496" s="5">
        <v>81381.278999999995</v>
      </c>
    </row>
    <row r="2497" spans="1:3">
      <c r="A2497" s="2" t="s">
        <v>2495</v>
      </c>
      <c r="B2497" s="5">
        <v>1.65</v>
      </c>
      <c r="C2497" s="6"/>
    </row>
    <row r="2498" spans="1:3">
      <c r="A2498" s="2" t="s">
        <v>2496</v>
      </c>
      <c r="B2498" s="5">
        <v>1624.296</v>
      </c>
      <c r="C2498" s="5">
        <v>4810.1620000000003</v>
      </c>
    </row>
    <row r="2499" spans="1:3">
      <c r="A2499" s="2" t="s">
        <v>2497</v>
      </c>
      <c r="B2499" s="6"/>
      <c r="C2499" s="5">
        <v>14.243</v>
      </c>
    </row>
    <row r="2500" spans="1:3">
      <c r="A2500" s="2" t="s">
        <v>2498</v>
      </c>
      <c r="B2500" s="6"/>
      <c r="C2500" s="5">
        <v>30.065999999999999</v>
      </c>
    </row>
    <row r="2501" spans="1:3">
      <c r="A2501" s="2" t="s">
        <v>2499</v>
      </c>
      <c r="B2501" s="5">
        <v>682.45399999999995</v>
      </c>
      <c r="C2501" s="5">
        <v>1193.94</v>
      </c>
    </row>
    <row r="2502" spans="1:3">
      <c r="A2502" s="2" t="s">
        <v>2500</v>
      </c>
      <c r="B2502" s="5">
        <v>2187.5</v>
      </c>
      <c r="C2502" s="5">
        <v>2991.9270000000001</v>
      </c>
    </row>
    <row r="2503" spans="1:3">
      <c r="A2503" s="2" t="s">
        <v>2501</v>
      </c>
      <c r="B2503" s="5">
        <v>29</v>
      </c>
      <c r="C2503" s="5">
        <v>1385.7339999999999</v>
      </c>
    </row>
    <row r="2504" spans="1:3">
      <c r="A2504" s="2" t="s">
        <v>2502</v>
      </c>
      <c r="B2504" s="5">
        <v>475.02699999999999</v>
      </c>
      <c r="C2504" s="5">
        <v>282.49599999999998</v>
      </c>
    </row>
    <row r="2505" spans="1:3">
      <c r="A2505" s="2" t="s">
        <v>2503</v>
      </c>
      <c r="B2505" s="5">
        <v>0.35499999999999998</v>
      </c>
      <c r="C2505" s="6"/>
    </row>
    <row r="2506" spans="1:3">
      <c r="A2506" s="2" t="s">
        <v>2504</v>
      </c>
      <c r="B2506" s="6"/>
      <c r="C2506" s="5">
        <v>107</v>
      </c>
    </row>
    <row r="2507" spans="1:3">
      <c r="A2507" s="2" t="s">
        <v>2505</v>
      </c>
      <c r="B2507" s="5">
        <v>23.981000000000002</v>
      </c>
      <c r="C2507" s="5">
        <v>50.671999999999997</v>
      </c>
    </row>
    <row r="2508" spans="1:3">
      <c r="A2508" s="2" t="s">
        <v>2506</v>
      </c>
      <c r="B2508" s="5">
        <v>662.5</v>
      </c>
      <c r="C2508" s="5">
        <v>396.24099999999999</v>
      </c>
    </row>
    <row r="2509" spans="1:3">
      <c r="A2509" s="2" t="s">
        <v>2507</v>
      </c>
      <c r="B2509" s="5">
        <v>333.5</v>
      </c>
      <c r="C2509" s="5">
        <v>474.38400000000001</v>
      </c>
    </row>
    <row r="2510" spans="1:3">
      <c r="A2510" s="2" t="s">
        <v>2508</v>
      </c>
      <c r="B2510" s="5">
        <v>1635.537</v>
      </c>
      <c r="C2510" s="5">
        <v>3720.0659999999998</v>
      </c>
    </row>
    <row r="2511" spans="1:3">
      <c r="A2511" s="2" t="s">
        <v>2509</v>
      </c>
      <c r="B2511" s="5">
        <v>14277.662</v>
      </c>
      <c r="C2511" s="5">
        <v>17839.352999999999</v>
      </c>
    </row>
    <row r="2512" spans="1:3">
      <c r="A2512" s="2" t="s">
        <v>2510</v>
      </c>
      <c r="B2512" s="5">
        <v>1491.6990000000001</v>
      </c>
      <c r="C2512" s="5">
        <v>1578.0309999999999</v>
      </c>
    </row>
    <row r="2513" spans="1:3">
      <c r="A2513" s="2" t="s">
        <v>2511</v>
      </c>
      <c r="B2513" s="5">
        <v>8.58</v>
      </c>
      <c r="C2513" s="5">
        <v>731.28</v>
      </c>
    </row>
    <row r="2514" spans="1:3">
      <c r="A2514" s="2" t="s">
        <v>2512</v>
      </c>
      <c r="B2514" s="5">
        <v>10428.495999999999</v>
      </c>
      <c r="C2514" s="5">
        <v>9899.7549999999992</v>
      </c>
    </row>
    <row r="2515" spans="1:3">
      <c r="A2515" s="2" t="s">
        <v>2513</v>
      </c>
      <c r="B2515" s="5">
        <v>9322.1209999999992</v>
      </c>
      <c r="C2515" s="5">
        <v>10189.561</v>
      </c>
    </row>
    <row r="2516" spans="1:3">
      <c r="A2516" s="2" t="s">
        <v>2514</v>
      </c>
      <c r="B2516" s="5">
        <v>2519.1439999999998</v>
      </c>
      <c r="C2516" s="5">
        <v>2138.3069999999998</v>
      </c>
    </row>
    <row r="2517" spans="1:3">
      <c r="A2517" s="2" t="s">
        <v>2515</v>
      </c>
      <c r="B2517" s="6"/>
      <c r="C2517" s="5">
        <v>13.323</v>
      </c>
    </row>
    <row r="2518" spans="1:3">
      <c r="A2518" s="2" t="s">
        <v>2516</v>
      </c>
      <c r="B2518" s="5">
        <v>7</v>
      </c>
      <c r="C2518" s="5">
        <v>88</v>
      </c>
    </row>
    <row r="2519" spans="1:3">
      <c r="A2519" s="2" t="s">
        <v>2517</v>
      </c>
      <c r="B2519" s="5">
        <v>221.107</v>
      </c>
      <c r="C2519" s="5">
        <v>362.57400000000001</v>
      </c>
    </row>
    <row r="2520" spans="1:3">
      <c r="A2520" s="2" t="s">
        <v>2518</v>
      </c>
      <c r="B2520" s="6"/>
      <c r="C2520" s="5">
        <v>15.333</v>
      </c>
    </row>
    <row r="2521" spans="1:3">
      <c r="A2521" s="2" t="s">
        <v>2519</v>
      </c>
      <c r="B2521" s="5">
        <v>0.5</v>
      </c>
      <c r="C2521" s="6"/>
    </row>
    <row r="2522" spans="1:3">
      <c r="A2522" s="2" t="s">
        <v>2520</v>
      </c>
      <c r="B2522" s="5">
        <v>2140.4540000000002</v>
      </c>
      <c r="C2522" s="5">
        <v>3689.9169999999999</v>
      </c>
    </row>
    <row r="2523" spans="1:3">
      <c r="A2523" s="2" t="s">
        <v>2521</v>
      </c>
      <c r="B2523" s="5">
        <v>5759049.6960000005</v>
      </c>
      <c r="C2523" s="5">
        <v>6246771.3059999999</v>
      </c>
    </row>
    <row r="2524" spans="1:3">
      <c r="A2524" s="2" t="s">
        <v>2522</v>
      </c>
      <c r="B2524" s="5">
        <v>0.5</v>
      </c>
      <c r="C2524" s="5">
        <v>276.17899999999997</v>
      </c>
    </row>
    <row r="2525" spans="1:3">
      <c r="A2525" s="2" t="s">
        <v>2523</v>
      </c>
      <c r="B2525" s="5">
        <v>617.57399999999996</v>
      </c>
      <c r="C2525" s="5">
        <v>161.11799999999999</v>
      </c>
    </row>
    <row r="2526" spans="1:3">
      <c r="A2526" s="2" t="s">
        <v>2524</v>
      </c>
      <c r="B2526" s="5">
        <v>1090.8720000000001</v>
      </c>
      <c r="C2526" s="5">
        <v>2326.7559999999999</v>
      </c>
    </row>
    <row r="2527" spans="1:3">
      <c r="A2527" s="2" t="s">
        <v>2525</v>
      </c>
      <c r="B2527" s="5">
        <v>17.954000000000001</v>
      </c>
      <c r="C2527" s="5">
        <v>23.7</v>
      </c>
    </row>
    <row r="2528" spans="1:3">
      <c r="A2528" s="2" t="s">
        <v>2526</v>
      </c>
      <c r="B2528" s="5">
        <v>493.5</v>
      </c>
      <c r="C2528" s="5">
        <v>407</v>
      </c>
    </row>
    <row r="2529" spans="1:3">
      <c r="A2529" s="2" t="s">
        <v>2527</v>
      </c>
      <c r="B2529" s="5">
        <v>20</v>
      </c>
      <c r="C2529" s="5">
        <v>321</v>
      </c>
    </row>
    <row r="2530" spans="1:3">
      <c r="A2530" s="2" t="s">
        <v>2528</v>
      </c>
      <c r="B2530" s="5">
        <v>73.632999999999996</v>
      </c>
      <c r="C2530" s="6"/>
    </row>
    <row r="2531" spans="1:3">
      <c r="A2531" s="2" t="s">
        <v>2529</v>
      </c>
      <c r="B2531" s="5">
        <v>43.399000000000001</v>
      </c>
      <c r="C2531" s="6"/>
    </row>
    <row r="2532" spans="1:3">
      <c r="A2532" s="2" t="s">
        <v>2530</v>
      </c>
      <c r="B2532" s="5">
        <v>64.706999999999994</v>
      </c>
      <c r="C2532" s="6"/>
    </row>
    <row r="2533" spans="1:3">
      <c r="A2533" s="2" t="s">
        <v>2531</v>
      </c>
      <c r="B2533" s="5">
        <v>42.220999999999997</v>
      </c>
      <c r="C2533" s="5">
        <v>46.747999999999998</v>
      </c>
    </row>
    <row r="2534" spans="1:3">
      <c r="A2534" s="2" t="s">
        <v>2532</v>
      </c>
      <c r="B2534" s="5">
        <v>1726.998</v>
      </c>
      <c r="C2534" s="5">
        <v>1296.3910000000001</v>
      </c>
    </row>
    <row r="2535" spans="1:3">
      <c r="A2535" s="2" t="s">
        <v>2533</v>
      </c>
      <c r="B2535" s="5">
        <v>29.402999999999999</v>
      </c>
      <c r="C2535" s="5">
        <v>36.104999999999997</v>
      </c>
    </row>
    <row r="2536" spans="1:3">
      <c r="A2536" s="2" t="s">
        <v>2534</v>
      </c>
      <c r="B2536" s="5">
        <v>14.903</v>
      </c>
      <c r="C2536" s="5">
        <v>16.108000000000001</v>
      </c>
    </row>
    <row r="2537" spans="1:3">
      <c r="A2537" s="2" t="s">
        <v>2535</v>
      </c>
      <c r="B2537" s="6"/>
      <c r="C2537" s="5">
        <v>19.428999999999998</v>
      </c>
    </row>
    <row r="2538" spans="1:3">
      <c r="A2538" s="2" t="s">
        <v>2536</v>
      </c>
      <c r="B2538" s="5">
        <v>781.44</v>
      </c>
      <c r="C2538" s="6"/>
    </row>
    <row r="2539" spans="1:3">
      <c r="A2539" s="2" t="s">
        <v>2537</v>
      </c>
      <c r="B2539" s="5">
        <v>1750.729</v>
      </c>
      <c r="C2539" s="6"/>
    </row>
    <row r="2540" spans="1:3">
      <c r="A2540" s="2" t="s">
        <v>2538</v>
      </c>
      <c r="B2540" s="6"/>
      <c r="C2540" s="5">
        <v>12.93</v>
      </c>
    </row>
    <row r="2541" spans="1:3">
      <c r="A2541" s="2" t="s">
        <v>2539</v>
      </c>
      <c r="B2541" s="5">
        <v>1.32</v>
      </c>
      <c r="C2541" s="5">
        <v>319</v>
      </c>
    </row>
    <row r="2542" spans="1:3">
      <c r="A2542" s="2" t="s">
        <v>2540</v>
      </c>
      <c r="B2542" s="5">
        <v>283</v>
      </c>
      <c r="C2542" s="5">
        <v>470</v>
      </c>
    </row>
    <row r="2543" spans="1:3">
      <c r="A2543" s="2" t="s">
        <v>2541</v>
      </c>
      <c r="B2543" s="5">
        <v>351</v>
      </c>
      <c r="C2543" s="5">
        <v>510.375</v>
      </c>
    </row>
    <row r="2544" spans="1:3">
      <c r="A2544" s="2" t="s">
        <v>2542</v>
      </c>
      <c r="B2544" s="5">
        <v>282.08699999999999</v>
      </c>
      <c r="C2544" s="5">
        <v>3605.36</v>
      </c>
    </row>
    <row r="2545" spans="1:3">
      <c r="A2545" s="2" t="s">
        <v>2543</v>
      </c>
      <c r="B2545" s="6"/>
      <c r="C2545" s="5">
        <v>5.28</v>
      </c>
    </row>
    <row r="2546" spans="1:3">
      <c r="A2546" s="2" t="s">
        <v>2544</v>
      </c>
      <c r="B2546" s="5">
        <v>9.1289999999999996</v>
      </c>
      <c r="C2546" s="5">
        <v>110.14</v>
      </c>
    </row>
    <row r="2547" spans="1:3">
      <c r="A2547" s="2" t="s">
        <v>2545</v>
      </c>
      <c r="B2547" s="6"/>
      <c r="C2547" s="5">
        <v>45.668999999999997</v>
      </c>
    </row>
    <row r="2548" spans="1:3">
      <c r="A2548" s="2" t="s">
        <v>2546</v>
      </c>
      <c r="B2548" s="6"/>
      <c r="C2548" s="5">
        <v>14.986000000000001</v>
      </c>
    </row>
    <row r="2549" spans="1:3">
      <c r="A2549" s="2" t="s">
        <v>2547</v>
      </c>
      <c r="B2549" s="6"/>
      <c r="C2549" s="5">
        <v>27.097999999999999</v>
      </c>
    </row>
    <row r="2550" spans="1:3">
      <c r="A2550" s="2" t="s">
        <v>2548</v>
      </c>
      <c r="B2550" s="6"/>
      <c r="C2550" s="5">
        <v>261.36</v>
      </c>
    </row>
    <row r="2551" spans="1:3">
      <c r="A2551" s="2" t="s">
        <v>2549</v>
      </c>
      <c r="B2551" s="5">
        <v>116.01300000000001</v>
      </c>
      <c r="C2551" s="5">
        <v>253.982</v>
      </c>
    </row>
    <row r="2552" spans="1:3">
      <c r="A2552" s="2" t="s">
        <v>2550</v>
      </c>
      <c r="B2552" s="5">
        <v>9</v>
      </c>
      <c r="C2552" s="5">
        <v>21.5</v>
      </c>
    </row>
    <row r="2553" spans="1:3">
      <c r="A2553" s="2" t="s">
        <v>2551</v>
      </c>
      <c r="B2553" s="5">
        <v>71.400000000000006</v>
      </c>
      <c r="C2553" s="5">
        <v>195.857</v>
      </c>
    </row>
    <row r="2554" spans="1:3">
      <c r="A2554" s="2" t="s">
        <v>2552</v>
      </c>
      <c r="B2554" s="5">
        <v>24.962</v>
      </c>
      <c r="C2554" s="5">
        <v>94.893000000000001</v>
      </c>
    </row>
    <row r="2555" spans="1:3">
      <c r="A2555" s="2" t="s">
        <v>2553</v>
      </c>
      <c r="B2555" s="5">
        <v>10.5</v>
      </c>
      <c r="C2555" s="5">
        <v>64.900000000000006</v>
      </c>
    </row>
    <row r="2556" spans="1:3">
      <c r="A2556" s="2" t="s">
        <v>2554</v>
      </c>
      <c r="B2556" s="5">
        <v>14.757</v>
      </c>
      <c r="C2556" s="5">
        <v>34</v>
      </c>
    </row>
    <row r="2557" spans="1:3">
      <c r="A2557" s="2" t="s">
        <v>2555</v>
      </c>
      <c r="B2557" s="5">
        <v>1</v>
      </c>
      <c r="C2557" s="6"/>
    </row>
    <row r="2558" spans="1:3">
      <c r="A2558" s="2" t="s">
        <v>2556</v>
      </c>
      <c r="B2558" s="5">
        <v>28.279</v>
      </c>
      <c r="C2558" s="5">
        <v>22.158000000000001</v>
      </c>
    </row>
    <row r="2559" spans="1:3">
      <c r="A2559" s="2" t="s">
        <v>2557</v>
      </c>
      <c r="B2559" s="5">
        <v>58236.167000000001</v>
      </c>
      <c r="C2559" s="5">
        <v>69956.414999999994</v>
      </c>
    </row>
    <row r="2560" spans="1:3">
      <c r="A2560" s="2" t="s">
        <v>2558</v>
      </c>
      <c r="B2560" s="5">
        <v>12</v>
      </c>
      <c r="C2560" s="5">
        <v>252</v>
      </c>
    </row>
    <row r="2561" spans="1:3">
      <c r="A2561" s="2" t="s">
        <v>2559</v>
      </c>
      <c r="B2561" s="5">
        <v>56720.809000000001</v>
      </c>
      <c r="C2561" s="5">
        <v>106077.933</v>
      </c>
    </row>
    <row r="2562" spans="1:3">
      <c r="A2562" s="2" t="s">
        <v>2560</v>
      </c>
      <c r="B2562" s="5">
        <v>1460.7249999999999</v>
      </c>
      <c r="C2562" s="5">
        <v>3643.114</v>
      </c>
    </row>
    <row r="2563" spans="1:3">
      <c r="A2563" s="2" t="s">
        <v>2561</v>
      </c>
      <c r="B2563" s="5">
        <v>9177.1640000000007</v>
      </c>
      <c r="C2563" s="5">
        <v>36639.218000000001</v>
      </c>
    </row>
    <row r="2564" spans="1:3">
      <c r="A2564" s="2" t="s">
        <v>2562</v>
      </c>
      <c r="B2564" s="5">
        <v>1510.329</v>
      </c>
      <c r="C2564" s="5">
        <v>77589.820999999996</v>
      </c>
    </row>
    <row r="2565" spans="1:3">
      <c r="A2565" s="2" t="s">
        <v>2563</v>
      </c>
      <c r="B2565" s="5">
        <v>1323.934</v>
      </c>
      <c r="C2565" s="5">
        <v>1199.1980000000001</v>
      </c>
    </row>
    <row r="2566" spans="1:3">
      <c r="A2566" s="2" t="s">
        <v>2564</v>
      </c>
      <c r="B2566" s="5">
        <v>1170.546</v>
      </c>
      <c r="C2566" s="5">
        <v>143.74199999999999</v>
      </c>
    </row>
    <row r="2567" spans="1:3">
      <c r="A2567" s="2" t="s">
        <v>2565</v>
      </c>
      <c r="B2567" s="5">
        <v>82.5</v>
      </c>
      <c r="C2567" s="5">
        <v>370.125</v>
      </c>
    </row>
    <row r="2568" spans="1:3">
      <c r="A2568" s="2" t="s">
        <v>2566</v>
      </c>
      <c r="B2568" s="5">
        <v>724.5</v>
      </c>
      <c r="C2568" s="6"/>
    </row>
    <row r="2569" spans="1:3">
      <c r="A2569" s="2" t="s">
        <v>2567</v>
      </c>
      <c r="B2569" s="5">
        <v>0.68100000000000005</v>
      </c>
      <c r="C2569" s="5">
        <v>1079.0719999999999</v>
      </c>
    </row>
    <row r="2570" spans="1:3">
      <c r="A2570" s="2" t="s">
        <v>2568</v>
      </c>
      <c r="B2570" s="5">
        <v>26.512</v>
      </c>
      <c r="C2570" s="5">
        <v>113.497</v>
      </c>
    </row>
    <row r="2571" spans="1:3">
      <c r="A2571" s="2" t="s">
        <v>2569</v>
      </c>
      <c r="B2571" s="5">
        <v>426.62700000000001</v>
      </c>
      <c r="C2571" s="5">
        <v>1568.886</v>
      </c>
    </row>
    <row r="2572" spans="1:3">
      <c r="A2572" s="2" t="s">
        <v>2570</v>
      </c>
      <c r="B2572" s="5">
        <v>2443.0450000000001</v>
      </c>
      <c r="C2572" s="5">
        <v>56001.837</v>
      </c>
    </row>
    <row r="2573" spans="1:3">
      <c r="A2573" s="2" t="s">
        <v>2571</v>
      </c>
      <c r="B2573" s="5">
        <v>98.281999999999996</v>
      </c>
      <c r="C2573" s="5">
        <v>64.379000000000005</v>
      </c>
    </row>
    <row r="2574" spans="1:3">
      <c r="A2574" s="2" t="s">
        <v>2572</v>
      </c>
      <c r="B2574" s="6"/>
      <c r="C2574" s="5">
        <v>1.744</v>
      </c>
    </row>
    <row r="2575" spans="1:3">
      <c r="A2575" s="2" t="s">
        <v>2573</v>
      </c>
      <c r="B2575" s="5">
        <v>5.0730000000000004</v>
      </c>
      <c r="C2575" s="5">
        <v>0.78500000000000003</v>
      </c>
    </row>
    <row r="2576" spans="1:3">
      <c r="A2576" s="2" t="s">
        <v>2574</v>
      </c>
      <c r="B2576" s="5">
        <v>70.510000000000005</v>
      </c>
      <c r="C2576" s="5">
        <v>73.134</v>
      </c>
    </row>
    <row r="2577" spans="1:3">
      <c r="A2577" s="2" t="s">
        <v>2575</v>
      </c>
      <c r="B2577" s="5">
        <v>3518.68</v>
      </c>
      <c r="C2577" s="5">
        <v>2993.32</v>
      </c>
    </row>
    <row r="2578" spans="1:3">
      <c r="A2578" s="2" t="s">
        <v>2576</v>
      </c>
      <c r="B2578" s="5">
        <v>0.33</v>
      </c>
      <c r="C2578" s="6"/>
    </row>
    <row r="2579" spans="1:3">
      <c r="A2579" s="2" t="s">
        <v>2577</v>
      </c>
      <c r="B2579" s="6"/>
      <c r="C2579" s="5">
        <v>227.37</v>
      </c>
    </row>
    <row r="2580" spans="1:3">
      <c r="A2580" s="2" t="s">
        <v>2578</v>
      </c>
      <c r="B2580" s="6"/>
      <c r="C2580" s="5">
        <v>10355.328</v>
      </c>
    </row>
    <row r="2581" spans="1:3">
      <c r="A2581" s="2" t="s">
        <v>2579</v>
      </c>
      <c r="B2581" s="5">
        <v>398.69499999999999</v>
      </c>
      <c r="C2581" s="5">
        <v>922.83799999999997</v>
      </c>
    </row>
    <row r="2582" spans="1:3">
      <c r="A2582" s="2" t="s">
        <v>2580</v>
      </c>
      <c r="B2582" s="5">
        <v>13455.986000000001</v>
      </c>
      <c r="C2582" s="5">
        <v>27505.208999999999</v>
      </c>
    </row>
    <row r="2583" spans="1:3">
      <c r="A2583" s="2" t="s">
        <v>2581</v>
      </c>
      <c r="B2583" s="5">
        <v>751.77599999999995</v>
      </c>
      <c r="C2583" s="5">
        <v>670.12</v>
      </c>
    </row>
    <row r="2584" spans="1:3">
      <c r="A2584" s="2" t="s">
        <v>2582</v>
      </c>
      <c r="B2584" s="6"/>
      <c r="C2584" s="5">
        <v>29.04</v>
      </c>
    </row>
    <row r="2585" spans="1:3">
      <c r="A2585" s="2" t="s">
        <v>2583</v>
      </c>
      <c r="B2585" s="5">
        <v>147.84</v>
      </c>
      <c r="C2585" s="5">
        <v>2171.29</v>
      </c>
    </row>
    <row r="2586" spans="1:3">
      <c r="A2586" s="2" t="s">
        <v>2584</v>
      </c>
      <c r="B2586" s="6"/>
      <c r="C2586" s="5">
        <v>0.33</v>
      </c>
    </row>
    <row r="2587" spans="1:3">
      <c r="A2587" s="2" t="s">
        <v>2585</v>
      </c>
      <c r="B2587" s="5">
        <v>1594.4680000000001</v>
      </c>
      <c r="C2587" s="5">
        <v>1292.432</v>
      </c>
    </row>
    <row r="2588" spans="1:3">
      <c r="A2588" s="2" t="s">
        <v>2586</v>
      </c>
      <c r="B2588" s="5">
        <v>4502.5200000000004</v>
      </c>
      <c r="C2588" s="5">
        <v>4048</v>
      </c>
    </row>
    <row r="2589" spans="1:3">
      <c r="A2589" s="2" t="s">
        <v>2587</v>
      </c>
      <c r="B2589" s="5">
        <v>956.14099999999996</v>
      </c>
      <c r="C2589" s="5">
        <v>1129.04</v>
      </c>
    </row>
    <row r="2590" spans="1:3">
      <c r="A2590" s="2" t="s">
        <v>2588</v>
      </c>
      <c r="B2590" s="5">
        <v>5312.56</v>
      </c>
      <c r="C2590" s="5">
        <v>12193.61</v>
      </c>
    </row>
    <row r="2591" spans="1:3">
      <c r="A2591" s="2" t="s">
        <v>2589</v>
      </c>
      <c r="B2591" s="5">
        <v>47.094999999999999</v>
      </c>
      <c r="C2591" s="6"/>
    </row>
    <row r="2592" spans="1:3">
      <c r="A2592" s="2" t="s">
        <v>2590</v>
      </c>
      <c r="B2592" s="5">
        <v>507.21</v>
      </c>
      <c r="C2592" s="5">
        <v>2860.1559999999999</v>
      </c>
    </row>
    <row r="2593" spans="1:3">
      <c r="A2593" s="2" t="s">
        <v>2591</v>
      </c>
      <c r="B2593" s="5">
        <v>890084.36399999994</v>
      </c>
      <c r="C2593" s="5">
        <v>11628.54</v>
      </c>
    </row>
    <row r="2594" spans="1:3">
      <c r="A2594" s="2" t="s">
        <v>2592</v>
      </c>
      <c r="B2594" s="5">
        <v>735</v>
      </c>
      <c r="C2594" s="5">
        <v>1551</v>
      </c>
    </row>
    <row r="2595" spans="1:3">
      <c r="A2595" s="2" t="s">
        <v>2593</v>
      </c>
      <c r="B2595" s="5">
        <v>267.82400000000001</v>
      </c>
      <c r="C2595" s="5">
        <v>333.40899999999999</v>
      </c>
    </row>
    <row r="2596" spans="1:3">
      <c r="A2596" s="2" t="s">
        <v>2594</v>
      </c>
      <c r="B2596" s="5">
        <v>642.74800000000005</v>
      </c>
      <c r="C2596" s="5">
        <v>568.70399999999995</v>
      </c>
    </row>
    <row r="2597" spans="1:3">
      <c r="A2597" s="2" t="s">
        <v>2595</v>
      </c>
      <c r="B2597" s="6"/>
      <c r="C2597" s="5">
        <v>10.56</v>
      </c>
    </row>
    <row r="2598" spans="1:3">
      <c r="A2598" s="2" t="s">
        <v>2596</v>
      </c>
      <c r="B2598" s="5">
        <v>388021.049</v>
      </c>
      <c r="C2598" s="5">
        <v>148964.054</v>
      </c>
    </row>
    <row r="2599" spans="1:3">
      <c r="A2599" s="2" t="s">
        <v>2597</v>
      </c>
      <c r="B2599" s="5">
        <v>2819.2579999999998</v>
      </c>
      <c r="C2599" s="5">
        <v>8286.8109999999997</v>
      </c>
    </row>
    <row r="2600" spans="1:3">
      <c r="A2600" s="2" t="s">
        <v>2598</v>
      </c>
      <c r="B2600" s="6"/>
      <c r="C2600" s="5">
        <v>8.6229999999999993</v>
      </c>
    </row>
    <row r="2601" spans="1:3">
      <c r="A2601" s="2" t="s">
        <v>2599</v>
      </c>
      <c r="B2601" s="5">
        <v>1134.2190000000001</v>
      </c>
      <c r="C2601" s="5">
        <v>1396.46</v>
      </c>
    </row>
    <row r="2602" spans="1:3">
      <c r="A2602" s="2" t="s">
        <v>2600</v>
      </c>
      <c r="B2602" s="5">
        <v>1264.674</v>
      </c>
      <c r="C2602" s="5">
        <v>2083.2840000000001</v>
      </c>
    </row>
    <row r="2603" spans="1:3">
      <c r="A2603" s="2" t="s">
        <v>2601</v>
      </c>
      <c r="B2603" s="5">
        <v>15</v>
      </c>
      <c r="C2603" s="5">
        <v>95.700999999999993</v>
      </c>
    </row>
    <row r="2604" spans="1:3">
      <c r="A2604" s="2" t="s">
        <v>2602</v>
      </c>
      <c r="B2604" s="5">
        <v>10378.918</v>
      </c>
      <c r="C2604" s="5">
        <v>10484.261</v>
      </c>
    </row>
    <row r="2605" spans="1:3">
      <c r="A2605" s="2" t="s">
        <v>2603</v>
      </c>
      <c r="B2605" s="6"/>
      <c r="C2605" s="5">
        <v>1.32</v>
      </c>
    </row>
    <row r="2606" spans="1:3">
      <c r="A2606" s="2" t="s">
        <v>2604</v>
      </c>
      <c r="B2606" s="5">
        <v>2407.2579999999998</v>
      </c>
      <c r="C2606" s="5">
        <v>2673.82</v>
      </c>
    </row>
    <row r="2607" spans="1:3">
      <c r="A2607" s="2" t="s">
        <v>2605</v>
      </c>
      <c r="B2607" s="5">
        <v>3996.2910000000002</v>
      </c>
      <c r="C2607" s="5">
        <v>6707.7529999999997</v>
      </c>
    </row>
    <row r="2608" spans="1:3">
      <c r="A2608" s="2" t="s">
        <v>2606</v>
      </c>
      <c r="B2608" s="5">
        <v>3830.77</v>
      </c>
      <c r="C2608" s="5">
        <v>3831.297</v>
      </c>
    </row>
    <row r="2609" spans="1:3">
      <c r="A2609" s="2" t="s">
        <v>2607</v>
      </c>
      <c r="B2609" s="5">
        <v>165.71700000000001</v>
      </c>
      <c r="C2609" s="6"/>
    </row>
    <row r="2610" spans="1:3">
      <c r="A2610" s="2" t="s">
        <v>2608</v>
      </c>
      <c r="B2610" s="5">
        <v>827</v>
      </c>
      <c r="C2610" s="5">
        <v>928.5</v>
      </c>
    </row>
    <row r="2611" spans="1:3">
      <c r="A2611" s="2" t="s">
        <v>2609</v>
      </c>
      <c r="B2611" s="5">
        <v>2612.4459999999999</v>
      </c>
      <c r="C2611" s="5">
        <v>2399.8649999999998</v>
      </c>
    </row>
    <row r="2612" spans="1:3">
      <c r="A2612" s="2" t="s">
        <v>2610</v>
      </c>
      <c r="B2612" s="5">
        <v>174</v>
      </c>
      <c r="C2612" s="5">
        <v>184.958</v>
      </c>
    </row>
    <row r="2613" spans="1:3">
      <c r="A2613" s="2" t="s">
        <v>2611</v>
      </c>
      <c r="B2613" s="5">
        <v>1935</v>
      </c>
      <c r="C2613" s="5">
        <v>1702.5</v>
      </c>
    </row>
    <row r="2614" spans="1:3">
      <c r="A2614" s="2" t="s">
        <v>2612</v>
      </c>
      <c r="B2614" s="5">
        <v>0.5</v>
      </c>
      <c r="C2614" s="5">
        <v>0.5</v>
      </c>
    </row>
    <row r="2615" spans="1:3">
      <c r="A2615" s="2" t="s">
        <v>2613</v>
      </c>
      <c r="B2615" s="6"/>
      <c r="C2615" s="5">
        <v>124.197</v>
      </c>
    </row>
    <row r="2616" spans="1:3">
      <c r="A2616" s="2" t="s">
        <v>2614</v>
      </c>
      <c r="B2616" s="5">
        <v>14771.888000000001</v>
      </c>
      <c r="C2616" s="5">
        <v>13717.896000000001</v>
      </c>
    </row>
    <row r="2617" spans="1:3">
      <c r="A2617" s="2" t="s">
        <v>2615</v>
      </c>
      <c r="B2617" s="6"/>
      <c r="C2617" s="5">
        <v>132308.04999999999</v>
      </c>
    </row>
    <row r="2618" spans="1:3">
      <c r="A2618" s="2" t="s">
        <v>2616</v>
      </c>
      <c r="B2618" s="5">
        <v>1447051.79</v>
      </c>
      <c r="C2618" s="5">
        <v>704188</v>
      </c>
    </row>
    <row r="2619" spans="1:3">
      <c r="A2619" s="2" t="s">
        <v>2617</v>
      </c>
      <c r="B2619" s="5">
        <v>303265</v>
      </c>
      <c r="C2619" s="5">
        <v>157847.5</v>
      </c>
    </row>
    <row r="2620" spans="1:3">
      <c r="A2620" s="2" t="s">
        <v>2618</v>
      </c>
      <c r="B2620" s="5">
        <v>127.52200000000001</v>
      </c>
      <c r="C2620" s="5">
        <v>159.05099999999999</v>
      </c>
    </row>
    <row r="2621" spans="1:3">
      <c r="A2621" s="2" t="s">
        <v>2619</v>
      </c>
      <c r="B2621" s="5">
        <v>5534.6170000000002</v>
      </c>
      <c r="C2621" s="5">
        <v>5985.4359999999997</v>
      </c>
    </row>
    <row r="2622" spans="1:3">
      <c r="A2622" s="2" t="s">
        <v>2620</v>
      </c>
      <c r="B2622" s="5">
        <v>3321.17</v>
      </c>
      <c r="C2622" s="5">
        <v>3836.7249999999999</v>
      </c>
    </row>
    <row r="2623" spans="1:3">
      <c r="A2623" s="2" t="s">
        <v>2621</v>
      </c>
      <c r="B2623" s="5">
        <v>17416.697</v>
      </c>
      <c r="C2623" s="5">
        <v>15076.556</v>
      </c>
    </row>
    <row r="2624" spans="1:3">
      <c r="A2624" s="2" t="s">
        <v>2622</v>
      </c>
      <c r="B2624" s="5">
        <v>28011.86</v>
      </c>
      <c r="C2624" s="5">
        <v>25623.219000000001</v>
      </c>
    </row>
    <row r="2625" spans="1:3">
      <c r="A2625" s="2" t="s">
        <v>2623</v>
      </c>
      <c r="B2625" s="5">
        <v>4616.9709999999995</v>
      </c>
      <c r="C2625" s="5">
        <v>8389</v>
      </c>
    </row>
    <row r="2626" spans="1:3">
      <c r="A2626" s="2" t="s">
        <v>2624</v>
      </c>
      <c r="B2626" s="5">
        <v>16920.121999999999</v>
      </c>
      <c r="C2626" s="5">
        <v>7321.1139999999996</v>
      </c>
    </row>
    <row r="2627" spans="1:3">
      <c r="A2627" s="2" t="s">
        <v>2625</v>
      </c>
      <c r="B2627" s="5">
        <v>25.52</v>
      </c>
      <c r="C2627" s="5">
        <v>77836.88</v>
      </c>
    </row>
    <row r="2628" spans="1:3">
      <c r="A2628" s="2" t="s">
        <v>2626</v>
      </c>
      <c r="B2628" s="5">
        <v>2329.4</v>
      </c>
      <c r="C2628" s="5">
        <v>2269.1669999999999</v>
      </c>
    </row>
    <row r="2629" spans="1:3">
      <c r="A2629" s="2" t="s">
        <v>2627</v>
      </c>
      <c r="B2629" s="5">
        <v>0.88</v>
      </c>
      <c r="C2629" s="5">
        <v>2.2000000000000002</v>
      </c>
    </row>
    <row r="2630" spans="1:3">
      <c r="A2630" s="2" t="s">
        <v>2628</v>
      </c>
      <c r="B2630" s="5">
        <v>21085.109</v>
      </c>
      <c r="C2630" s="5">
        <v>24263.8</v>
      </c>
    </row>
    <row r="2631" spans="1:3">
      <c r="A2631" s="2" t="s">
        <v>2629</v>
      </c>
      <c r="B2631" s="5">
        <v>5589.76</v>
      </c>
      <c r="C2631" s="5">
        <v>6594.72</v>
      </c>
    </row>
    <row r="2632" spans="1:3">
      <c r="A2632" s="2" t="s">
        <v>2630</v>
      </c>
      <c r="B2632" s="6"/>
      <c r="C2632" s="5">
        <v>9.24</v>
      </c>
    </row>
    <row r="2633" spans="1:3">
      <c r="A2633" s="2" t="s">
        <v>2631</v>
      </c>
      <c r="B2633" s="5">
        <v>91894.792000000001</v>
      </c>
      <c r="C2633" s="5">
        <v>90032.801999999996</v>
      </c>
    </row>
    <row r="2634" spans="1:3">
      <c r="A2634" s="2" t="s">
        <v>2632</v>
      </c>
      <c r="B2634" s="5">
        <v>8853.8690000000006</v>
      </c>
      <c r="C2634" s="5">
        <v>33988.714999999997</v>
      </c>
    </row>
    <row r="2635" spans="1:3">
      <c r="A2635" s="2" t="s">
        <v>2633</v>
      </c>
      <c r="B2635" s="5">
        <v>146877.128</v>
      </c>
      <c r="C2635" s="5">
        <v>79464.403999999995</v>
      </c>
    </row>
    <row r="2636" spans="1:3">
      <c r="A2636" s="2" t="s">
        <v>2634</v>
      </c>
      <c r="B2636" s="5">
        <v>9936.5679999999993</v>
      </c>
      <c r="C2636" s="6"/>
    </row>
    <row r="2637" spans="1:3">
      <c r="A2637" s="2" t="s">
        <v>2635</v>
      </c>
      <c r="B2637" s="5">
        <v>6757.08</v>
      </c>
      <c r="C2637" s="6"/>
    </row>
    <row r="2638" spans="1:3">
      <c r="A2638" s="2" t="s">
        <v>2636</v>
      </c>
      <c r="B2638" s="5">
        <v>2722.72</v>
      </c>
      <c r="C2638" s="5">
        <v>9601.68</v>
      </c>
    </row>
    <row r="2639" spans="1:3">
      <c r="A2639" s="2" t="s">
        <v>2637</v>
      </c>
      <c r="B2639" s="5">
        <v>6844.1840000000002</v>
      </c>
      <c r="C2639" s="5">
        <v>24816.557000000001</v>
      </c>
    </row>
    <row r="2640" spans="1:3">
      <c r="A2640" s="2" t="s">
        <v>2638</v>
      </c>
      <c r="B2640" s="5">
        <v>13816.334000000001</v>
      </c>
      <c r="C2640" s="5">
        <v>13401.08</v>
      </c>
    </row>
    <row r="2641" spans="1:3">
      <c r="A2641" s="2" t="s">
        <v>2639</v>
      </c>
      <c r="B2641" s="5">
        <v>32997.482000000004</v>
      </c>
      <c r="C2641" s="5">
        <v>25178.082999999999</v>
      </c>
    </row>
    <row r="2642" spans="1:3">
      <c r="A2642" s="2" t="s">
        <v>2640</v>
      </c>
      <c r="B2642" s="5">
        <v>11358.825999999999</v>
      </c>
      <c r="C2642" s="6"/>
    </row>
    <row r="2643" spans="1:3">
      <c r="A2643" s="2" t="s">
        <v>2641</v>
      </c>
      <c r="B2643" s="5">
        <v>1.76</v>
      </c>
      <c r="C2643" s="5">
        <v>3407.36</v>
      </c>
    </row>
    <row r="2644" spans="1:3">
      <c r="A2644" s="2" t="s">
        <v>2642</v>
      </c>
      <c r="B2644" s="6"/>
      <c r="C2644" s="5">
        <v>0.44</v>
      </c>
    </row>
    <row r="2645" spans="1:3">
      <c r="A2645" s="2" t="s">
        <v>2643</v>
      </c>
      <c r="B2645" s="5">
        <v>2389.817</v>
      </c>
      <c r="C2645" s="5">
        <v>3118.797</v>
      </c>
    </row>
    <row r="2646" spans="1:3">
      <c r="A2646" s="2" t="s">
        <v>2644</v>
      </c>
      <c r="B2646" s="5">
        <v>6522.741</v>
      </c>
      <c r="C2646" s="5">
        <v>5186.6719999999996</v>
      </c>
    </row>
    <row r="2647" spans="1:3">
      <c r="A2647" s="2" t="s">
        <v>2645</v>
      </c>
      <c r="B2647" s="5">
        <v>21.337</v>
      </c>
      <c r="C2647" s="5">
        <v>121.875</v>
      </c>
    </row>
    <row r="2648" spans="1:3">
      <c r="A2648" s="2" t="s">
        <v>2646</v>
      </c>
      <c r="B2648" s="5">
        <v>101434.156</v>
      </c>
      <c r="C2648" s="5">
        <v>152798.02799999999</v>
      </c>
    </row>
    <row r="2649" spans="1:3">
      <c r="A2649" s="2" t="s">
        <v>2647</v>
      </c>
      <c r="B2649" s="5">
        <v>42500.273999999998</v>
      </c>
      <c r="C2649" s="5">
        <v>51259.741000000002</v>
      </c>
    </row>
    <row r="2650" spans="1:3">
      <c r="A2650" s="2" t="s">
        <v>2648</v>
      </c>
      <c r="B2650" s="5">
        <v>24040.262999999999</v>
      </c>
      <c r="C2650" s="5">
        <v>23734.124</v>
      </c>
    </row>
    <row r="2651" spans="1:3">
      <c r="A2651" s="2" t="s">
        <v>2649</v>
      </c>
      <c r="B2651" s="5">
        <v>361.35</v>
      </c>
      <c r="C2651" s="5">
        <v>596.97</v>
      </c>
    </row>
    <row r="2652" spans="1:3">
      <c r="A2652" s="2" t="s">
        <v>2650</v>
      </c>
      <c r="B2652" s="5">
        <v>2277.86</v>
      </c>
      <c r="C2652" s="5">
        <v>3178.88</v>
      </c>
    </row>
    <row r="2653" spans="1:3">
      <c r="A2653" s="2" t="s">
        <v>2651</v>
      </c>
      <c r="B2653" s="5">
        <v>1080.0319999999999</v>
      </c>
      <c r="C2653" s="5">
        <v>1150.3040000000001</v>
      </c>
    </row>
    <row r="2654" spans="1:3">
      <c r="A2654" s="2" t="s">
        <v>2652</v>
      </c>
      <c r="B2654" s="5">
        <v>184.02099999999999</v>
      </c>
      <c r="C2654" s="5">
        <v>6034.05</v>
      </c>
    </row>
    <row r="2655" spans="1:3">
      <c r="A2655" s="2" t="s">
        <v>2653</v>
      </c>
      <c r="B2655" s="5">
        <v>1794.5</v>
      </c>
      <c r="C2655" s="6"/>
    </row>
    <row r="2656" spans="1:3">
      <c r="A2656" s="2" t="s">
        <v>2654</v>
      </c>
      <c r="B2656" s="5">
        <v>10402.700000000001</v>
      </c>
      <c r="C2656" s="5">
        <v>13425.15</v>
      </c>
    </row>
    <row r="2657" spans="1:3">
      <c r="A2657" s="2" t="s">
        <v>2655</v>
      </c>
      <c r="B2657" s="5">
        <v>6706</v>
      </c>
      <c r="C2657" s="5">
        <v>6161.5</v>
      </c>
    </row>
    <row r="2658" spans="1:3">
      <c r="A2658" s="2" t="s">
        <v>2656</v>
      </c>
      <c r="B2658" s="5">
        <v>3462.97</v>
      </c>
      <c r="C2658" s="5">
        <v>4410.8379999999997</v>
      </c>
    </row>
    <row r="2659" spans="1:3">
      <c r="A2659" s="2" t="s">
        <v>2657</v>
      </c>
      <c r="B2659" s="5">
        <v>7579.58</v>
      </c>
      <c r="C2659" s="5">
        <v>7158.6220000000003</v>
      </c>
    </row>
    <row r="2660" spans="1:3">
      <c r="A2660" s="2" t="s">
        <v>2658</v>
      </c>
      <c r="B2660" s="5">
        <v>715.84500000000003</v>
      </c>
      <c r="C2660" s="5">
        <v>985.02200000000005</v>
      </c>
    </row>
    <row r="2661" spans="1:3">
      <c r="A2661" s="2" t="s">
        <v>2659</v>
      </c>
      <c r="B2661" s="5">
        <v>1075.172</v>
      </c>
      <c r="C2661" s="5">
        <v>1825.33</v>
      </c>
    </row>
    <row r="2662" spans="1:3">
      <c r="A2662" s="2" t="s">
        <v>2660</v>
      </c>
      <c r="B2662" s="5">
        <v>820.327</v>
      </c>
      <c r="C2662" s="5">
        <v>1125.3689999999999</v>
      </c>
    </row>
    <row r="2663" spans="1:3">
      <c r="A2663" s="2" t="s">
        <v>2661</v>
      </c>
      <c r="B2663" s="5">
        <v>1393.9480000000001</v>
      </c>
      <c r="C2663" s="5">
        <v>1465.5429999999999</v>
      </c>
    </row>
    <row r="2664" spans="1:3">
      <c r="A2664" s="2" t="s">
        <v>2662</v>
      </c>
      <c r="B2664" s="5">
        <v>953.5</v>
      </c>
      <c r="C2664" s="5">
        <v>1239.5</v>
      </c>
    </row>
    <row r="2665" spans="1:3">
      <c r="A2665" s="2" t="s">
        <v>2663</v>
      </c>
      <c r="B2665" s="5">
        <v>7.5570000000000004</v>
      </c>
      <c r="C2665" s="5">
        <v>14.31</v>
      </c>
    </row>
    <row r="2666" spans="1:3">
      <c r="A2666" s="2" t="s">
        <v>2664</v>
      </c>
      <c r="B2666" s="5">
        <v>43.311</v>
      </c>
      <c r="C2666" s="5">
        <v>12641.315000000001</v>
      </c>
    </row>
    <row r="2667" spans="1:3">
      <c r="A2667" s="2" t="s">
        <v>2665</v>
      </c>
      <c r="B2667" s="5">
        <v>21.574999999999999</v>
      </c>
      <c r="C2667" s="5">
        <v>23.41</v>
      </c>
    </row>
    <row r="2668" spans="1:3">
      <c r="A2668" s="2" t="s">
        <v>2666</v>
      </c>
      <c r="B2668" s="5">
        <v>406.36799999999999</v>
      </c>
      <c r="C2668" s="5">
        <v>239.649</v>
      </c>
    </row>
    <row r="2669" spans="1:3">
      <c r="A2669" s="2" t="s">
        <v>2667</v>
      </c>
      <c r="B2669" s="5">
        <v>557.38099999999997</v>
      </c>
      <c r="C2669" s="5">
        <v>1191.692</v>
      </c>
    </row>
    <row r="2670" spans="1:3">
      <c r="A2670" s="2" t="s">
        <v>2668</v>
      </c>
      <c r="B2670" s="5">
        <v>762.053</v>
      </c>
      <c r="C2670" s="5">
        <v>748.64700000000005</v>
      </c>
    </row>
    <row r="2671" spans="1:3">
      <c r="A2671" s="2" t="s">
        <v>2669</v>
      </c>
      <c r="B2671" s="5">
        <v>765.51199999999994</v>
      </c>
      <c r="C2671" s="5">
        <v>1989.7929999999999</v>
      </c>
    </row>
    <row r="2672" spans="1:3">
      <c r="A2672" s="2" t="s">
        <v>2670</v>
      </c>
      <c r="B2672" s="5">
        <v>9.9969999999999999</v>
      </c>
      <c r="C2672" s="6"/>
    </row>
    <row r="2673" spans="1:3">
      <c r="A2673" s="2" t="s">
        <v>2671</v>
      </c>
      <c r="B2673" s="5">
        <v>174.452</v>
      </c>
      <c r="C2673" s="5">
        <v>292.52699999999999</v>
      </c>
    </row>
    <row r="2674" spans="1:3">
      <c r="A2674" s="2" t="s">
        <v>2672</v>
      </c>
      <c r="B2674" s="5">
        <v>917.31299999999999</v>
      </c>
      <c r="C2674" s="5">
        <v>693.42200000000003</v>
      </c>
    </row>
    <row r="2675" spans="1:3">
      <c r="A2675" s="2" t="s">
        <v>2673</v>
      </c>
      <c r="B2675" s="5">
        <v>2636.8380000000002</v>
      </c>
      <c r="C2675" s="5">
        <v>2032.376</v>
      </c>
    </row>
    <row r="2676" spans="1:3">
      <c r="A2676" s="2" t="s">
        <v>2674</v>
      </c>
      <c r="B2676" s="5">
        <v>504.25599999999997</v>
      </c>
      <c r="C2676" s="5">
        <v>201.32499999999999</v>
      </c>
    </row>
    <row r="2677" spans="1:3">
      <c r="A2677" s="2" t="s">
        <v>2675</v>
      </c>
      <c r="B2677" s="5">
        <v>554.57600000000002</v>
      </c>
      <c r="C2677" s="5">
        <v>201.39599999999999</v>
      </c>
    </row>
    <row r="2678" spans="1:3">
      <c r="A2678" s="2" t="s">
        <v>2676</v>
      </c>
      <c r="B2678" s="5">
        <v>28673.205000000002</v>
      </c>
      <c r="C2678" s="5">
        <v>10607.716</v>
      </c>
    </row>
    <row r="2679" spans="1:3">
      <c r="A2679" s="2" t="s">
        <v>2677</v>
      </c>
      <c r="B2679" s="5">
        <v>5340.1469999999999</v>
      </c>
      <c r="C2679" s="5">
        <v>7569.8310000000001</v>
      </c>
    </row>
    <row r="2680" spans="1:3">
      <c r="A2680" s="2" t="s">
        <v>2678</v>
      </c>
      <c r="B2680" s="5">
        <v>514.33299999999997</v>
      </c>
      <c r="C2680" s="5">
        <v>632.23599999999999</v>
      </c>
    </row>
    <row r="2681" spans="1:3">
      <c r="A2681" s="2" t="s">
        <v>2679</v>
      </c>
      <c r="B2681" s="5">
        <v>143.774</v>
      </c>
      <c r="C2681" s="5">
        <v>307.351</v>
      </c>
    </row>
    <row r="2682" spans="1:3">
      <c r="A2682" s="2" t="s">
        <v>2680</v>
      </c>
      <c r="B2682" s="5">
        <v>74794282.436000004</v>
      </c>
      <c r="C2682" s="5">
        <v>84949135.700000003</v>
      </c>
    </row>
    <row r="2683" spans="1:3">
      <c r="A2683" s="2" t="s">
        <v>2681</v>
      </c>
      <c r="B2683" s="5">
        <v>1461584.493</v>
      </c>
      <c r="C2683" s="5">
        <v>1432865.5419999999</v>
      </c>
    </row>
    <row r="2684" spans="1:3">
      <c r="A2684" s="2" t="s">
        <v>2682</v>
      </c>
      <c r="B2684" s="5">
        <v>20.46</v>
      </c>
      <c r="C2684" s="5">
        <v>26.73</v>
      </c>
    </row>
    <row r="2685" spans="1:3">
      <c r="A2685" s="2" t="s">
        <v>2683</v>
      </c>
      <c r="B2685" s="5">
        <v>78876.27</v>
      </c>
      <c r="C2685" s="5">
        <v>108175.874</v>
      </c>
    </row>
    <row r="2686" spans="1:3">
      <c r="A2686" s="2" t="s">
        <v>2684</v>
      </c>
      <c r="B2686" s="5">
        <v>2924.3270000000002</v>
      </c>
      <c r="C2686" s="5">
        <v>1237.6130000000001</v>
      </c>
    </row>
    <row r="2687" spans="1:3">
      <c r="A2687" s="2" t="s">
        <v>2685</v>
      </c>
      <c r="B2687" s="5">
        <v>138073.005</v>
      </c>
      <c r="C2687" s="5">
        <v>119557.84</v>
      </c>
    </row>
    <row r="2688" spans="1:3">
      <c r="A2688" s="2" t="s">
        <v>2686</v>
      </c>
      <c r="B2688" s="5">
        <v>7273.1090000000004</v>
      </c>
      <c r="C2688" s="5">
        <v>922.55100000000004</v>
      </c>
    </row>
    <row r="2689" spans="1:3">
      <c r="A2689" s="2" t="s">
        <v>2687</v>
      </c>
      <c r="B2689" s="6"/>
      <c r="C2689" s="5">
        <v>17.5</v>
      </c>
    </row>
    <row r="2690" spans="1:3">
      <c r="A2690" s="2" t="s">
        <v>2688</v>
      </c>
      <c r="B2690" s="5">
        <v>135.756</v>
      </c>
      <c r="C2690" s="5">
        <v>72.450999999999993</v>
      </c>
    </row>
    <row r="2691" spans="1:3">
      <c r="A2691" s="2" t="s">
        <v>2689</v>
      </c>
      <c r="B2691" s="5">
        <v>1634.329</v>
      </c>
      <c r="C2691" s="5">
        <v>2067.0039999999999</v>
      </c>
    </row>
    <row r="2692" spans="1:3">
      <c r="A2692" s="2" t="s">
        <v>2690</v>
      </c>
      <c r="B2692" s="5">
        <v>47478.800999999999</v>
      </c>
      <c r="C2692" s="5">
        <v>46962.116000000002</v>
      </c>
    </row>
    <row r="2693" spans="1:3">
      <c r="A2693" s="2" t="s">
        <v>2691</v>
      </c>
      <c r="B2693" s="5">
        <v>11.5</v>
      </c>
      <c r="C2693" s="5">
        <v>9.5</v>
      </c>
    </row>
    <row r="2694" spans="1:3">
      <c r="A2694" s="2" t="s">
        <v>2692</v>
      </c>
      <c r="B2694" s="6"/>
      <c r="C2694" s="5">
        <v>7.92</v>
      </c>
    </row>
    <row r="2695" spans="1:3">
      <c r="A2695" s="2" t="s">
        <v>2693</v>
      </c>
      <c r="B2695" s="5">
        <v>61.56</v>
      </c>
      <c r="C2695" s="5">
        <v>10</v>
      </c>
    </row>
    <row r="2696" spans="1:3">
      <c r="A2696" s="2" t="s">
        <v>2694</v>
      </c>
      <c r="B2696" s="5">
        <v>1.65</v>
      </c>
      <c r="C2696" s="5">
        <v>2.64</v>
      </c>
    </row>
    <row r="2697" spans="1:3">
      <c r="A2697" s="2" t="s">
        <v>2695</v>
      </c>
      <c r="B2697" s="5">
        <v>455.09</v>
      </c>
      <c r="C2697" s="5">
        <v>79.742000000000004</v>
      </c>
    </row>
    <row r="2698" spans="1:3">
      <c r="A2698" s="2" t="s">
        <v>2696</v>
      </c>
      <c r="B2698" s="5">
        <v>4584.5290000000005</v>
      </c>
      <c r="C2698" s="5">
        <v>4134.9679999999998</v>
      </c>
    </row>
    <row r="2699" spans="1:3">
      <c r="A2699" s="2" t="s">
        <v>2697</v>
      </c>
      <c r="B2699" s="5">
        <v>581.32100000000003</v>
      </c>
      <c r="C2699" s="5">
        <v>248.84100000000001</v>
      </c>
    </row>
    <row r="2700" spans="1:3">
      <c r="A2700" s="2" t="s">
        <v>2698</v>
      </c>
      <c r="B2700" s="6"/>
      <c r="C2700" s="5">
        <v>22.471</v>
      </c>
    </row>
    <row r="2701" spans="1:3">
      <c r="A2701" s="2" t="s">
        <v>2699</v>
      </c>
      <c r="B2701" s="5">
        <v>4.4770000000000003</v>
      </c>
      <c r="C2701" s="5">
        <v>140.13800000000001</v>
      </c>
    </row>
    <row r="2702" spans="1:3">
      <c r="A2702" s="2" t="s">
        <v>2700</v>
      </c>
      <c r="B2702" s="5">
        <v>607.38300000000004</v>
      </c>
      <c r="C2702" s="5">
        <v>271.12200000000001</v>
      </c>
    </row>
    <row r="2703" spans="1:3">
      <c r="A2703" s="2" t="s">
        <v>2701</v>
      </c>
      <c r="B2703" s="5">
        <v>98.78</v>
      </c>
      <c r="C2703" s="5">
        <v>38.287999999999997</v>
      </c>
    </row>
    <row r="2704" spans="1:3">
      <c r="A2704" s="2" t="s">
        <v>2702</v>
      </c>
      <c r="B2704" s="5">
        <v>20272.842000000001</v>
      </c>
      <c r="C2704" s="5">
        <v>23883.592000000001</v>
      </c>
    </row>
    <row r="2705" spans="1:3">
      <c r="A2705" s="2" t="s">
        <v>2703</v>
      </c>
      <c r="B2705" s="5">
        <v>6615.2629999999999</v>
      </c>
      <c r="C2705" s="5">
        <v>7501.8909999999996</v>
      </c>
    </row>
    <row r="2706" spans="1:3">
      <c r="A2706" s="2" t="s">
        <v>2704</v>
      </c>
      <c r="B2706" s="5">
        <v>195146.11799999999</v>
      </c>
      <c r="C2706" s="5">
        <v>175727.81400000001</v>
      </c>
    </row>
    <row r="2707" spans="1:3">
      <c r="A2707" s="2" t="s">
        <v>2705</v>
      </c>
      <c r="B2707" s="5">
        <v>14722.975</v>
      </c>
      <c r="C2707" s="5">
        <v>4346.049</v>
      </c>
    </row>
    <row r="2708" spans="1:3">
      <c r="A2708" s="2" t="s">
        <v>2706</v>
      </c>
      <c r="B2708" s="5">
        <v>15910.5</v>
      </c>
      <c r="C2708" s="5">
        <v>15466.5</v>
      </c>
    </row>
    <row r="2709" spans="1:3">
      <c r="A2709" s="2" t="s">
        <v>2707</v>
      </c>
      <c r="B2709" s="5">
        <v>1231.6579999999999</v>
      </c>
      <c r="C2709" s="5">
        <v>1178.5820000000001</v>
      </c>
    </row>
    <row r="2710" spans="1:3">
      <c r="A2710" s="2" t="s">
        <v>2708</v>
      </c>
      <c r="B2710" s="5">
        <v>199.80199999999999</v>
      </c>
      <c r="C2710" s="5">
        <v>2991.82</v>
      </c>
    </row>
    <row r="2711" spans="1:3">
      <c r="A2711" s="2" t="s">
        <v>2709</v>
      </c>
      <c r="B2711" s="5">
        <v>5.5250000000000004</v>
      </c>
      <c r="C2711" s="6"/>
    </row>
    <row r="2712" spans="1:3">
      <c r="A2712" s="2" t="s">
        <v>2710</v>
      </c>
      <c r="B2712" s="5">
        <v>913.39499999999998</v>
      </c>
      <c r="C2712" s="5">
        <v>293.79000000000002</v>
      </c>
    </row>
    <row r="2713" spans="1:3">
      <c r="A2713" s="2" t="s">
        <v>2711</v>
      </c>
      <c r="B2713" s="5">
        <v>1470.15</v>
      </c>
      <c r="C2713" s="5">
        <v>1668.48</v>
      </c>
    </row>
    <row r="2714" spans="1:3">
      <c r="A2714" s="2" t="s">
        <v>2712</v>
      </c>
      <c r="B2714" s="5">
        <v>1507</v>
      </c>
      <c r="C2714" s="5">
        <v>1658.8</v>
      </c>
    </row>
    <row r="2715" spans="1:3">
      <c r="A2715" s="2" t="s">
        <v>2713</v>
      </c>
      <c r="B2715" s="5">
        <v>0.27500000000000002</v>
      </c>
      <c r="C2715" s="5">
        <v>3268.2649999999999</v>
      </c>
    </row>
    <row r="2716" spans="1:3">
      <c r="A2716" s="2" t="s">
        <v>2714</v>
      </c>
      <c r="B2716" s="6"/>
      <c r="C2716" s="5">
        <v>243.1</v>
      </c>
    </row>
    <row r="2717" spans="1:3">
      <c r="A2717" s="2" t="s">
        <v>2715</v>
      </c>
      <c r="B2717" s="5">
        <v>19932</v>
      </c>
      <c r="C2717" s="5">
        <v>19825.575000000001</v>
      </c>
    </row>
    <row r="2718" spans="1:3">
      <c r="A2718" s="2" t="s">
        <v>2716</v>
      </c>
      <c r="B2718" s="5">
        <v>14862.691000000001</v>
      </c>
      <c r="C2718" s="5">
        <v>16066.406000000001</v>
      </c>
    </row>
    <row r="2719" spans="1:3">
      <c r="A2719" s="2" t="s">
        <v>2717</v>
      </c>
      <c r="B2719" s="5">
        <v>13239.821</v>
      </c>
      <c r="C2719" s="5">
        <v>5633.76</v>
      </c>
    </row>
    <row r="2720" spans="1:3">
      <c r="A2720" s="2" t="s">
        <v>2718</v>
      </c>
      <c r="B2720" s="5">
        <v>463.41</v>
      </c>
      <c r="C2720" s="5">
        <v>798.96699999999998</v>
      </c>
    </row>
    <row r="2721" spans="1:3">
      <c r="A2721" s="2" t="s">
        <v>2719</v>
      </c>
      <c r="B2721" s="5">
        <v>551251.74399999995</v>
      </c>
      <c r="C2721" s="5">
        <v>634585.59699999995</v>
      </c>
    </row>
    <row r="2722" spans="1:3">
      <c r="A2722" s="2" t="s">
        <v>2720</v>
      </c>
      <c r="B2722" s="5">
        <v>6592832.9519999996</v>
      </c>
      <c r="C2722" s="5">
        <v>8179658.6289999997</v>
      </c>
    </row>
    <row r="2723" spans="1:3">
      <c r="A2723" s="2" t="s">
        <v>2721</v>
      </c>
      <c r="B2723" s="5">
        <v>280699.25799999997</v>
      </c>
      <c r="C2723" s="5">
        <v>466239.03700000001</v>
      </c>
    </row>
    <row r="2724" spans="1:3">
      <c r="A2724" s="2" t="s">
        <v>2722</v>
      </c>
      <c r="B2724" s="5">
        <v>125493.40700000001</v>
      </c>
      <c r="C2724" s="5">
        <v>8601.2119999999995</v>
      </c>
    </row>
    <row r="2725" spans="1:3">
      <c r="A2725" s="2" t="s">
        <v>2723</v>
      </c>
      <c r="B2725" s="6"/>
      <c r="C2725" s="5">
        <v>9.0129999999999999</v>
      </c>
    </row>
    <row r="2726" spans="1:3">
      <c r="A2726" s="2" t="s">
        <v>2724</v>
      </c>
      <c r="B2726" s="5">
        <v>6.2130000000000001</v>
      </c>
      <c r="C2726" s="5">
        <v>56.337000000000003</v>
      </c>
    </row>
    <row r="2727" spans="1:3">
      <c r="A2727" s="2" t="s">
        <v>2725</v>
      </c>
      <c r="B2727" s="5">
        <v>186.619</v>
      </c>
      <c r="C2727" s="5">
        <v>763.97</v>
      </c>
    </row>
    <row r="2728" spans="1:3">
      <c r="A2728" s="2" t="s">
        <v>2726</v>
      </c>
      <c r="B2728" s="5">
        <v>8744.7219999999998</v>
      </c>
      <c r="C2728" s="5">
        <v>7153.8490000000002</v>
      </c>
    </row>
    <row r="2729" spans="1:3">
      <c r="A2729" s="2" t="s">
        <v>2727</v>
      </c>
      <c r="B2729" s="5">
        <v>115543.701</v>
      </c>
      <c r="C2729" s="5">
        <v>152641.084</v>
      </c>
    </row>
    <row r="2730" spans="1:3">
      <c r="A2730" s="2" t="s">
        <v>2728</v>
      </c>
      <c r="B2730" s="5">
        <v>6766.6279999999997</v>
      </c>
      <c r="C2730" s="6"/>
    </row>
    <row r="2731" spans="1:3">
      <c r="A2731" s="2" t="s">
        <v>2729</v>
      </c>
      <c r="B2731" s="5">
        <v>1423.674</v>
      </c>
      <c r="C2731" s="5">
        <v>2041.8440000000001</v>
      </c>
    </row>
    <row r="2732" spans="1:3">
      <c r="A2732" s="2" t="s">
        <v>2730</v>
      </c>
      <c r="B2732" s="5">
        <v>6339.1629999999996</v>
      </c>
      <c r="C2732" s="5">
        <v>8789.2630000000008</v>
      </c>
    </row>
    <row r="2733" spans="1:3">
      <c r="A2733" s="2" t="s">
        <v>2731</v>
      </c>
      <c r="B2733" s="5">
        <v>1910.29</v>
      </c>
      <c r="C2733" s="5">
        <v>752.60400000000004</v>
      </c>
    </row>
    <row r="2734" spans="1:3">
      <c r="A2734" s="2" t="s">
        <v>2732</v>
      </c>
      <c r="B2734" s="5">
        <v>6544.01</v>
      </c>
      <c r="C2734" s="5">
        <v>6790.7839999999997</v>
      </c>
    </row>
    <row r="2735" spans="1:3">
      <c r="A2735" s="2" t="s">
        <v>2733</v>
      </c>
      <c r="B2735" s="5">
        <v>1147.585</v>
      </c>
      <c r="C2735" s="5">
        <v>2016.3869999999999</v>
      </c>
    </row>
    <row r="2736" spans="1:3">
      <c r="A2736" s="2" t="s">
        <v>2734</v>
      </c>
      <c r="B2736" s="6"/>
      <c r="C2736" s="5">
        <v>2.7370000000000001</v>
      </c>
    </row>
    <row r="2737" spans="1:3">
      <c r="A2737" s="2" t="s">
        <v>2735</v>
      </c>
      <c r="B2737" s="5">
        <v>1082646.254</v>
      </c>
      <c r="C2737" s="5">
        <v>1346162.578</v>
      </c>
    </row>
    <row r="2738" spans="1:3">
      <c r="A2738" s="2" t="s">
        <v>2736</v>
      </c>
      <c r="B2738" s="5">
        <v>125256.852</v>
      </c>
      <c r="C2738" s="5">
        <v>156443.41500000001</v>
      </c>
    </row>
    <row r="2739" spans="1:3">
      <c r="A2739" s="2" t="s">
        <v>2737</v>
      </c>
      <c r="B2739" s="5">
        <v>691567.4</v>
      </c>
      <c r="C2739" s="5">
        <v>1246629.4909999999</v>
      </c>
    </row>
    <row r="2740" spans="1:3">
      <c r="A2740" s="2" t="s">
        <v>2738</v>
      </c>
      <c r="B2740" s="5">
        <v>32</v>
      </c>
      <c r="C2740" s="5">
        <v>150.5</v>
      </c>
    </row>
    <row r="2741" spans="1:3">
      <c r="A2741" s="2" t="s">
        <v>2739</v>
      </c>
      <c r="B2741" s="6"/>
      <c r="C2741" s="5">
        <v>17.82</v>
      </c>
    </row>
    <row r="2742" spans="1:3">
      <c r="A2742" s="2" t="s">
        <v>2740</v>
      </c>
      <c r="B2742" s="5">
        <v>6741.5879999999997</v>
      </c>
      <c r="C2742" s="5">
        <v>5935.81</v>
      </c>
    </row>
    <row r="2743" spans="1:3">
      <c r="A2743" s="2" t="s">
        <v>2741</v>
      </c>
      <c r="B2743" s="5">
        <v>2052.7359999999999</v>
      </c>
      <c r="C2743" s="5">
        <v>2315.3270000000002</v>
      </c>
    </row>
    <row r="2744" spans="1:3">
      <c r="A2744" s="2" t="s">
        <v>2742</v>
      </c>
      <c r="B2744" s="5">
        <v>805.95500000000004</v>
      </c>
      <c r="C2744" s="5">
        <v>1133.999</v>
      </c>
    </row>
    <row r="2745" spans="1:3">
      <c r="A2745" s="2" t="s">
        <v>2743</v>
      </c>
      <c r="B2745" s="5">
        <v>126727.91499999999</v>
      </c>
      <c r="C2745" s="5">
        <v>238349.43</v>
      </c>
    </row>
    <row r="2746" spans="1:3">
      <c r="A2746" s="2" t="s">
        <v>2744</v>
      </c>
      <c r="B2746" s="5">
        <v>44.140999999999998</v>
      </c>
      <c r="C2746" s="5">
        <v>3195.3530000000001</v>
      </c>
    </row>
    <row r="2747" spans="1:3">
      <c r="A2747" s="2" t="s">
        <v>2745</v>
      </c>
      <c r="B2747" s="5">
        <v>167236.44399999999</v>
      </c>
      <c r="C2747" s="5">
        <v>187991.62599999999</v>
      </c>
    </row>
    <row r="2748" spans="1:3">
      <c r="A2748" s="2" t="s">
        <v>2746</v>
      </c>
      <c r="B2748" s="5">
        <v>100.251</v>
      </c>
      <c r="C2748" s="5">
        <v>853.35199999999998</v>
      </c>
    </row>
    <row r="2749" spans="1:3">
      <c r="A2749" s="2" t="s">
        <v>2747</v>
      </c>
      <c r="B2749" s="5">
        <v>6936.0150000000003</v>
      </c>
      <c r="C2749" s="5">
        <v>3815.953</v>
      </c>
    </row>
    <row r="2750" spans="1:3">
      <c r="A2750" s="2" t="s">
        <v>2748</v>
      </c>
      <c r="B2750" s="6"/>
      <c r="C2750" s="5">
        <v>618.15</v>
      </c>
    </row>
    <row r="2751" spans="1:3">
      <c r="A2751" s="2" t="s">
        <v>2749</v>
      </c>
      <c r="B2751" s="5">
        <v>14487.668</v>
      </c>
      <c r="C2751" s="5">
        <v>10708.971</v>
      </c>
    </row>
    <row r="2752" spans="1:3">
      <c r="A2752" s="2" t="s">
        <v>2750</v>
      </c>
      <c r="B2752" s="5">
        <v>51413.56</v>
      </c>
      <c r="C2752" s="6"/>
    </row>
    <row r="2753" spans="1:3">
      <c r="A2753" s="2" t="s">
        <v>2751</v>
      </c>
      <c r="B2753" s="5">
        <v>2.5</v>
      </c>
      <c r="C2753" s="5">
        <v>73</v>
      </c>
    </row>
    <row r="2754" spans="1:3">
      <c r="A2754" s="2" t="s">
        <v>2752</v>
      </c>
      <c r="B2754" s="6"/>
      <c r="C2754" s="5">
        <v>21</v>
      </c>
    </row>
    <row r="2755" spans="1:3">
      <c r="A2755" s="2" t="s">
        <v>2753</v>
      </c>
      <c r="B2755" s="5">
        <v>1038240.7169999999</v>
      </c>
      <c r="C2755" s="5">
        <v>1100622.469</v>
      </c>
    </row>
    <row r="2756" spans="1:3">
      <c r="A2756" s="2" t="s">
        <v>2754</v>
      </c>
      <c r="B2756" s="6"/>
      <c r="C2756" s="5">
        <v>1.115</v>
      </c>
    </row>
    <row r="2757" spans="1:3">
      <c r="A2757" s="2" t="s">
        <v>2755</v>
      </c>
      <c r="B2757" s="5">
        <v>222</v>
      </c>
      <c r="C2757" s="5">
        <v>88</v>
      </c>
    </row>
    <row r="2758" spans="1:3">
      <c r="A2758" s="2" t="s">
        <v>2756</v>
      </c>
      <c r="B2758" s="5">
        <v>107.36</v>
      </c>
      <c r="C2758" s="5">
        <v>7420.9979999999996</v>
      </c>
    </row>
    <row r="2759" spans="1:3">
      <c r="A2759" s="2" t="s">
        <v>2757</v>
      </c>
      <c r="B2759" s="5">
        <v>21253.224999999999</v>
      </c>
      <c r="C2759" s="6"/>
    </row>
    <row r="2760" spans="1:3">
      <c r="A2760" s="2" t="s">
        <v>2758</v>
      </c>
      <c r="B2760" s="5">
        <v>421.08</v>
      </c>
      <c r="C2760" s="5">
        <v>418.76100000000002</v>
      </c>
    </row>
    <row r="2761" spans="1:3">
      <c r="A2761" s="2" t="s">
        <v>2759</v>
      </c>
      <c r="B2761" s="5">
        <v>14.971</v>
      </c>
      <c r="C2761" s="5">
        <v>82.471999999999994</v>
      </c>
    </row>
    <row r="2762" spans="1:3">
      <c r="A2762" s="2" t="s">
        <v>2760</v>
      </c>
      <c r="B2762" s="6"/>
      <c r="C2762" s="5">
        <v>20.68</v>
      </c>
    </row>
    <row r="2763" spans="1:3">
      <c r="A2763" s="2" t="s">
        <v>2761</v>
      </c>
      <c r="B2763" s="6"/>
      <c r="C2763" s="5">
        <v>1.32</v>
      </c>
    </row>
    <row r="2764" spans="1:3">
      <c r="A2764" s="2" t="s">
        <v>2762</v>
      </c>
      <c r="B2764" s="5">
        <v>7.04</v>
      </c>
      <c r="C2764" s="5">
        <v>10114.314</v>
      </c>
    </row>
    <row r="2765" spans="1:3">
      <c r="A2765" s="2" t="s">
        <v>2763</v>
      </c>
      <c r="B2765" s="5">
        <v>6524.8</v>
      </c>
      <c r="C2765" s="5">
        <v>522.30999999999995</v>
      </c>
    </row>
    <row r="2766" spans="1:3">
      <c r="A2766" s="2" t="s">
        <v>2764</v>
      </c>
      <c r="B2766" s="5">
        <v>11706.226000000001</v>
      </c>
      <c r="C2766" s="5">
        <v>771.32</v>
      </c>
    </row>
    <row r="2767" spans="1:3">
      <c r="A2767" s="2" t="s">
        <v>2765</v>
      </c>
      <c r="B2767" s="5">
        <v>566.85400000000004</v>
      </c>
      <c r="C2767" s="5">
        <v>680.94799999999998</v>
      </c>
    </row>
    <row r="2768" spans="1:3">
      <c r="A2768" s="2" t="s">
        <v>2766</v>
      </c>
      <c r="B2768" s="5">
        <v>11073.126</v>
      </c>
      <c r="C2768" s="5">
        <v>12418.977000000001</v>
      </c>
    </row>
    <row r="2769" spans="1:3">
      <c r="A2769" s="2" t="s">
        <v>2767</v>
      </c>
      <c r="B2769" s="5">
        <v>27294.946</v>
      </c>
      <c r="C2769" s="5">
        <v>20787.852999999999</v>
      </c>
    </row>
    <row r="2770" spans="1:3">
      <c r="A2770" s="2" t="s">
        <v>2768</v>
      </c>
      <c r="B2770" s="5">
        <v>7356.8559999999998</v>
      </c>
      <c r="C2770" s="5">
        <v>12919.749</v>
      </c>
    </row>
    <row r="2771" spans="1:3">
      <c r="A2771" s="2" t="s">
        <v>2769</v>
      </c>
      <c r="B2771" s="5">
        <v>13815.12</v>
      </c>
      <c r="C2771" s="6"/>
    </row>
    <row r="2772" spans="1:3">
      <c r="A2772" s="2" t="s">
        <v>2770</v>
      </c>
      <c r="B2772" s="5">
        <v>399.08</v>
      </c>
      <c r="C2772" s="5">
        <v>11692.164000000001</v>
      </c>
    </row>
    <row r="2773" spans="1:3">
      <c r="A2773" s="2" t="s">
        <v>2771</v>
      </c>
      <c r="B2773" s="5">
        <v>4759.9489999999996</v>
      </c>
      <c r="C2773" s="5">
        <v>1896.2829999999999</v>
      </c>
    </row>
    <row r="2774" spans="1:3">
      <c r="A2774" s="2" t="s">
        <v>2772</v>
      </c>
      <c r="B2774" s="5">
        <v>6171.9719999999998</v>
      </c>
      <c r="C2774" s="6"/>
    </row>
    <row r="2775" spans="1:3">
      <c r="A2775" s="2" t="s">
        <v>2773</v>
      </c>
      <c r="B2775" s="5">
        <v>22168.168000000001</v>
      </c>
      <c r="C2775" s="5">
        <v>31930.791000000001</v>
      </c>
    </row>
    <row r="2776" spans="1:3">
      <c r="A2776" s="2" t="s">
        <v>2774</v>
      </c>
      <c r="B2776" s="5">
        <v>7816.6</v>
      </c>
      <c r="C2776" s="6"/>
    </row>
    <row r="2777" spans="1:3">
      <c r="A2777" s="2" t="s">
        <v>2775</v>
      </c>
      <c r="B2777" s="5">
        <v>10015.380999999999</v>
      </c>
      <c r="C2777" s="6"/>
    </row>
    <row r="2778" spans="1:3">
      <c r="A2778" s="2" t="s">
        <v>2776</v>
      </c>
      <c r="B2778" s="5">
        <v>34.450000000000003</v>
      </c>
      <c r="C2778" s="5">
        <v>593.49599999999998</v>
      </c>
    </row>
    <row r="2779" spans="1:3">
      <c r="A2779" s="2" t="s">
        <v>2777</v>
      </c>
      <c r="B2779" s="5">
        <v>0.44</v>
      </c>
      <c r="C2779" s="5">
        <v>5.28</v>
      </c>
    </row>
    <row r="2780" spans="1:3">
      <c r="A2780" s="2" t="s">
        <v>2778</v>
      </c>
      <c r="B2780" s="5">
        <v>5631.2709999999997</v>
      </c>
      <c r="C2780" s="5">
        <v>6888.9780000000001</v>
      </c>
    </row>
    <row r="2781" spans="1:3">
      <c r="A2781" s="2" t="s">
        <v>2779</v>
      </c>
      <c r="B2781" s="5">
        <v>71995.039999999994</v>
      </c>
      <c r="C2781" s="5">
        <v>72810.805999999997</v>
      </c>
    </row>
    <row r="2782" spans="1:3">
      <c r="A2782" s="2" t="s">
        <v>2780</v>
      </c>
      <c r="B2782" s="6"/>
      <c r="C2782" s="5">
        <v>18.920000000000002</v>
      </c>
    </row>
    <row r="2783" spans="1:3">
      <c r="A2783" s="2" t="s">
        <v>2781</v>
      </c>
      <c r="B2783" s="5">
        <v>18.48</v>
      </c>
      <c r="C2783" s="5">
        <v>5555.8230000000003</v>
      </c>
    </row>
    <row r="2784" spans="1:3">
      <c r="A2784" s="2" t="s">
        <v>2782</v>
      </c>
      <c r="B2784" s="5">
        <v>289.01600000000002</v>
      </c>
      <c r="C2784" s="5">
        <v>585.93899999999996</v>
      </c>
    </row>
    <row r="2785" spans="1:3">
      <c r="A2785" s="2" t="s">
        <v>2783</v>
      </c>
      <c r="B2785" s="5">
        <v>208.49</v>
      </c>
      <c r="C2785" s="5">
        <v>334.76799999999997</v>
      </c>
    </row>
    <row r="2786" spans="1:3">
      <c r="A2786" s="2" t="s">
        <v>2784</v>
      </c>
      <c r="B2786" s="5">
        <v>13719.42</v>
      </c>
      <c r="C2786" s="5">
        <v>584.76</v>
      </c>
    </row>
    <row r="2787" spans="1:3">
      <c r="A2787" s="2" t="s">
        <v>2785</v>
      </c>
      <c r="B2787" s="5">
        <v>508273.67800000001</v>
      </c>
      <c r="C2787" s="5">
        <v>420667.84700000001</v>
      </c>
    </row>
    <row r="2788" spans="1:3">
      <c r="A2788" s="2" t="s">
        <v>2786</v>
      </c>
      <c r="B2788" s="5">
        <v>8596.1650000000009</v>
      </c>
      <c r="C2788" s="5">
        <v>12949.2</v>
      </c>
    </row>
    <row r="2789" spans="1:3">
      <c r="A2789" s="2" t="s">
        <v>2787</v>
      </c>
      <c r="B2789" s="5">
        <v>863.65200000000004</v>
      </c>
      <c r="C2789" s="5">
        <v>955.79899999999998</v>
      </c>
    </row>
    <row r="2790" spans="1:3">
      <c r="A2790" s="2" t="s">
        <v>2788</v>
      </c>
      <c r="B2790" s="5">
        <v>1421682.8389999999</v>
      </c>
      <c r="C2790" s="5">
        <v>1392904.791</v>
      </c>
    </row>
    <row r="2791" spans="1:3">
      <c r="A2791" s="2" t="s">
        <v>2789</v>
      </c>
      <c r="B2791" s="5">
        <v>981465.79099999997</v>
      </c>
      <c r="C2791" s="5">
        <v>1226419.9069999999</v>
      </c>
    </row>
    <row r="2792" spans="1:3">
      <c r="A2792" s="2" t="s">
        <v>2790</v>
      </c>
      <c r="B2792" s="5">
        <v>1092.96</v>
      </c>
      <c r="C2792" s="5">
        <v>1121.67</v>
      </c>
    </row>
    <row r="2793" spans="1:3">
      <c r="A2793" s="2" t="s">
        <v>2791</v>
      </c>
      <c r="B2793" s="5">
        <v>4831.857</v>
      </c>
      <c r="C2793" s="5">
        <v>8803.5810000000001</v>
      </c>
    </row>
    <row r="2794" spans="1:3">
      <c r="A2794" s="2" t="s">
        <v>2792</v>
      </c>
      <c r="B2794" s="5">
        <v>4554</v>
      </c>
      <c r="C2794" s="5">
        <v>4957</v>
      </c>
    </row>
    <row r="2795" spans="1:3">
      <c r="A2795" s="2" t="s">
        <v>2793</v>
      </c>
      <c r="B2795" s="5">
        <v>1005.335</v>
      </c>
      <c r="C2795" s="5">
        <v>900.9</v>
      </c>
    </row>
    <row r="2796" spans="1:3">
      <c r="A2796" s="2" t="s">
        <v>2794</v>
      </c>
      <c r="B2796" s="5">
        <v>31786.633000000002</v>
      </c>
      <c r="C2796" s="5">
        <v>37432.006999999998</v>
      </c>
    </row>
    <row r="2797" spans="1:3">
      <c r="A2797" s="2" t="s">
        <v>2795</v>
      </c>
      <c r="B2797" s="5">
        <v>37262.824000000001</v>
      </c>
      <c r="C2797" s="5">
        <v>38036.095999999998</v>
      </c>
    </row>
    <row r="2798" spans="1:3">
      <c r="A2798" s="2" t="s">
        <v>2796</v>
      </c>
      <c r="B2798" s="5">
        <v>694.5</v>
      </c>
      <c r="C2798" s="5">
        <v>569.875</v>
      </c>
    </row>
    <row r="2799" spans="1:3">
      <c r="A2799" s="2" t="s">
        <v>2797</v>
      </c>
      <c r="B2799" s="6"/>
      <c r="C2799" s="5">
        <v>24.2</v>
      </c>
    </row>
    <row r="2800" spans="1:3">
      <c r="A2800" s="2" t="s">
        <v>2798</v>
      </c>
      <c r="B2800" s="5">
        <v>5353.9589999999998</v>
      </c>
      <c r="C2800" s="5">
        <v>2951.1579999999999</v>
      </c>
    </row>
    <row r="2801" spans="1:3">
      <c r="A2801" s="2" t="s">
        <v>2799</v>
      </c>
      <c r="B2801" s="5">
        <v>892.1</v>
      </c>
      <c r="C2801" s="5">
        <v>101.381</v>
      </c>
    </row>
    <row r="2802" spans="1:3">
      <c r="A2802" s="2" t="s">
        <v>2800</v>
      </c>
      <c r="B2802" s="5">
        <v>3418.45</v>
      </c>
      <c r="C2802" s="6"/>
    </row>
    <row r="2803" spans="1:3">
      <c r="A2803" s="2" t="s">
        <v>2801</v>
      </c>
      <c r="B2803" s="6"/>
      <c r="C2803" s="5">
        <v>1988.8979999999999</v>
      </c>
    </row>
    <row r="2804" spans="1:3">
      <c r="A2804" s="2" t="s">
        <v>2802</v>
      </c>
      <c r="B2804" s="5">
        <v>9269.43</v>
      </c>
      <c r="C2804" s="5">
        <v>8029.35</v>
      </c>
    </row>
    <row r="2805" spans="1:3">
      <c r="A2805" s="2" t="s">
        <v>2803</v>
      </c>
      <c r="B2805" s="5">
        <v>43224.743999999999</v>
      </c>
      <c r="C2805" s="5">
        <v>39192.048000000003</v>
      </c>
    </row>
    <row r="2806" spans="1:3">
      <c r="A2806" s="2" t="s">
        <v>2804</v>
      </c>
      <c r="B2806" s="5">
        <v>33923.487999999998</v>
      </c>
      <c r="C2806" s="5">
        <v>35731.341999999997</v>
      </c>
    </row>
    <row r="2807" spans="1:3">
      <c r="A2807" s="2" t="s">
        <v>2805</v>
      </c>
      <c r="B2807" s="6"/>
      <c r="C2807" s="5">
        <v>2243.0529999999999</v>
      </c>
    </row>
    <row r="2808" spans="1:3">
      <c r="A2808" s="2" t="s">
        <v>2806</v>
      </c>
      <c r="B2808" s="5">
        <v>1592.1780000000001</v>
      </c>
      <c r="C2808" s="5">
        <v>750.745</v>
      </c>
    </row>
    <row r="2809" spans="1:3">
      <c r="A2809" s="2" t="s">
        <v>2807</v>
      </c>
      <c r="B2809" s="5">
        <v>15.879</v>
      </c>
      <c r="C2809" s="5">
        <v>10.558</v>
      </c>
    </row>
    <row r="2810" spans="1:3">
      <c r="A2810" s="2" t="s">
        <v>2808</v>
      </c>
      <c r="B2810" s="5">
        <v>4092.7249999999999</v>
      </c>
      <c r="C2810" s="5">
        <v>4515.95</v>
      </c>
    </row>
    <row r="2811" spans="1:3">
      <c r="A2811" s="2" t="s">
        <v>2809</v>
      </c>
      <c r="B2811" s="5">
        <v>8949.8799999999992</v>
      </c>
      <c r="C2811" s="5">
        <v>10303.732</v>
      </c>
    </row>
    <row r="2812" spans="1:3">
      <c r="A2812" s="2" t="s">
        <v>2810</v>
      </c>
      <c r="B2812" s="5">
        <v>29430</v>
      </c>
      <c r="C2812" s="5">
        <v>3230.5</v>
      </c>
    </row>
    <row r="2813" spans="1:3">
      <c r="A2813" s="2" t="s">
        <v>2811</v>
      </c>
      <c r="B2813" s="5">
        <v>26873.5</v>
      </c>
      <c r="C2813" s="5">
        <v>2794.5</v>
      </c>
    </row>
    <row r="2814" spans="1:3">
      <c r="A2814" s="2" t="s">
        <v>2812</v>
      </c>
      <c r="B2814" s="5">
        <v>3651684.9509999999</v>
      </c>
      <c r="C2814" s="5">
        <v>6143407.1739999996</v>
      </c>
    </row>
    <row r="2815" spans="1:3">
      <c r="A2815" s="2" t="s">
        <v>2813</v>
      </c>
      <c r="B2815" s="5">
        <v>375.15100000000001</v>
      </c>
      <c r="C2815" s="5">
        <v>875.43100000000004</v>
      </c>
    </row>
    <row r="2816" spans="1:3">
      <c r="A2816" s="2" t="s">
        <v>2814</v>
      </c>
      <c r="B2816" s="5">
        <v>379.22199999999998</v>
      </c>
      <c r="C2816" s="5">
        <v>225.95699999999999</v>
      </c>
    </row>
    <row r="2817" spans="1:3">
      <c r="A2817" s="2" t="s">
        <v>2815</v>
      </c>
      <c r="B2817" s="5">
        <v>1388.7470000000001</v>
      </c>
      <c r="C2817" s="5">
        <v>1389.8</v>
      </c>
    </row>
    <row r="2818" spans="1:3">
      <c r="A2818" s="2" t="s">
        <v>2816</v>
      </c>
      <c r="B2818" s="5">
        <v>3241</v>
      </c>
      <c r="C2818" s="5">
        <v>2745.5</v>
      </c>
    </row>
    <row r="2819" spans="1:3">
      <c r="A2819" s="2" t="s">
        <v>2817</v>
      </c>
      <c r="B2819" s="5">
        <v>2208.2280000000001</v>
      </c>
      <c r="C2819" s="5">
        <v>1051.693</v>
      </c>
    </row>
    <row r="2820" spans="1:3">
      <c r="A2820" s="2" t="s">
        <v>2818</v>
      </c>
      <c r="B2820" s="6"/>
      <c r="C2820" s="5">
        <v>142.56</v>
      </c>
    </row>
    <row r="2821" spans="1:3">
      <c r="A2821" s="2" t="s">
        <v>2819</v>
      </c>
      <c r="B2821" s="5">
        <v>197755.46</v>
      </c>
      <c r="C2821" s="5">
        <v>112075.917</v>
      </c>
    </row>
    <row r="2822" spans="1:3">
      <c r="A2822" s="2" t="s">
        <v>2820</v>
      </c>
      <c r="B2822" s="5">
        <v>4847.0739999999996</v>
      </c>
      <c r="C2822" s="5">
        <v>9351.4030000000002</v>
      </c>
    </row>
    <row r="2823" spans="1:3">
      <c r="A2823" s="2" t="s">
        <v>2821</v>
      </c>
      <c r="B2823" s="5">
        <v>0.99</v>
      </c>
      <c r="C2823" s="6"/>
    </row>
    <row r="2824" spans="1:3">
      <c r="A2824" s="2" t="s">
        <v>2822</v>
      </c>
      <c r="B2824" s="5">
        <v>594991.81000000006</v>
      </c>
      <c r="C2824" s="5">
        <v>975925.14500000002</v>
      </c>
    </row>
    <row r="2825" spans="1:3">
      <c r="A2825" s="2" t="s">
        <v>2823</v>
      </c>
      <c r="B2825" s="5">
        <v>63236.62</v>
      </c>
      <c r="C2825" s="5">
        <v>84592.04</v>
      </c>
    </row>
    <row r="2826" spans="1:3">
      <c r="A2826" s="2" t="s">
        <v>2824</v>
      </c>
      <c r="B2826" s="6"/>
      <c r="C2826" s="5">
        <v>219</v>
      </c>
    </row>
    <row r="2827" spans="1:3">
      <c r="A2827" s="2" t="s">
        <v>2825</v>
      </c>
      <c r="B2827" s="6"/>
      <c r="C2827" s="5">
        <v>183.5</v>
      </c>
    </row>
    <row r="2828" spans="1:3">
      <c r="A2828" s="2" t="s">
        <v>2826</v>
      </c>
      <c r="B2828" s="5">
        <v>6144.9</v>
      </c>
      <c r="C2828" s="5">
        <v>3905.0010000000002</v>
      </c>
    </row>
    <row r="2829" spans="1:3">
      <c r="A2829" s="2" t="s">
        <v>2827</v>
      </c>
      <c r="B2829" s="5">
        <v>1107.1389999999999</v>
      </c>
      <c r="C2829" s="5">
        <v>105.637</v>
      </c>
    </row>
    <row r="2830" spans="1:3">
      <c r="A2830" s="2" t="s">
        <v>2828</v>
      </c>
      <c r="B2830" s="6"/>
      <c r="C2830" s="5">
        <v>8.7159999999999993</v>
      </c>
    </row>
    <row r="2831" spans="1:3">
      <c r="A2831" s="2" t="s">
        <v>2829</v>
      </c>
      <c r="B2831" s="6"/>
      <c r="C2831" s="5">
        <v>1081.076</v>
      </c>
    </row>
    <row r="2832" spans="1:3">
      <c r="A2832" s="2" t="s">
        <v>2830</v>
      </c>
      <c r="B2832" s="5">
        <v>207.57</v>
      </c>
      <c r="C2832" s="5">
        <v>256.05099999999999</v>
      </c>
    </row>
    <row r="2833" spans="1:3">
      <c r="A2833" s="2" t="s">
        <v>2831</v>
      </c>
      <c r="B2833" s="5">
        <v>729.96</v>
      </c>
      <c r="C2833" s="5">
        <v>916.08399999999995</v>
      </c>
    </row>
    <row r="2834" spans="1:3">
      <c r="A2834" s="2" t="s">
        <v>2832</v>
      </c>
      <c r="B2834" s="5">
        <v>259.81400000000002</v>
      </c>
      <c r="C2834" s="5">
        <v>209.55</v>
      </c>
    </row>
    <row r="2835" spans="1:3">
      <c r="A2835" s="2" t="s">
        <v>2833</v>
      </c>
      <c r="B2835" s="6"/>
      <c r="C2835" s="5">
        <v>689.79700000000003</v>
      </c>
    </row>
    <row r="2836" spans="1:3">
      <c r="A2836" s="2" t="s">
        <v>2834</v>
      </c>
      <c r="B2836" s="5">
        <v>162523.29</v>
      </c>
      <c r="C2836" s="5">
        <v>64524.328000000001</v>
      </c>
    </row>
    <row r="2837" spans="1:3">
      <c r="A2837" s="2" t="s">
        <v>2835</v>
      </c>
      <c r="B2837" s="5">
        <v>103993.575</v>
      </c>
      <c r="C2837" s="5">
        <v>78061.303</v>
      </c>
    </row>
    <row r="2838" spans="1:3">
      <c r="A2838" s="2" t="s">
        <v>2836</v>
      </c>
      <c r="B2838" s="5">
        <v>65073.527999999998</v>
      </c>
      <c r="C2838" s="5">
        <v>52633.868999999999</v>
      </c>
    </row>
    <row r="2839" spans="1:3">
      <c r="A2839" s="2" t="s">
        <v>2837</v>
      </c>
      <c r="B2839" s="5">
        <v>3120242.102</v>
      </c>
      <c r="C2839" s="5">
        <v>3153402.0839999998</v>
      </c>
    </row>
    <row r="2840" spans="1:3">
      <c r="A2840" s="2" t="s">
        <v>2838</v>
      </c>
      <c r="B2840" s="5">
        <v>3017971.9720000001</v>
      </c>
      <c r="C2840" s="5">
        <v>3000385.7760000001</v>
      </c>
    </row>
    <row r="2841" spans="1:3">
      <c r="A2841" s="2" t="s">
        <v>2839</v>
      </c>
      <c r="B2841" s="5">
        <v>21954.491999999998</v>
      </c>
      <c r="C2841" s="5">
        <v>18462.467000000001</v>
      </c>
    </row>
    <row r="2842" spans="1:3">
      <c r="A2842" s="2" t="s">
        <v>2840</v>
      </c>
      <c r="B2842" s="5">
        <v>5.7960000000000003</v>
      </c>
      <c r="C2842" s="5">
        <v>0.99</v>
      </c>
    </row>
    <row r="2843" spans="1:3">
      <c r="A2843" s="2" t="s">
        <v>2841</v>
      </c>
      <c r="B2843" s="5">
        <v>133.179</v>
      </c>
      <c r="C2843" s="5">
        <v>194.054</v>
      </c>
    </row>
    <row r="2844" spans="1:3">
      <c r="A2844" s="2" t="s">
        <v>2842</v>
      </c>
      <c r="B2844" s="5">
        <v>43.816000000000003</v>
      </c>
      <c r="C2844" s="5">
        <v>51.808999999999997</v>
      </c>
    </row>
    <row r="2845" spans="1:3">
      <c r="A2845" s="2" t="s">
        <v>2843</v>
      </c>
      <c r="B2845" s="5">
        <v>33568.65</v>
      </c>
      <c r="C2845" s="5">
        <v>28903.362000000001</v>
      </c>
    </row>
    <row r="2846" spans="1:3">
      <c r="A2846" s="2" t="s">
        <v>2844</v>
      </c>
      <c r="B2846" s="5">
        <v>375940.25</v>
      </c>
      <c r="C2846" s="5">
        <v>358770.25</v>
      </c>
    </row>
    <row r="2847" spans="1:3">
      <c r="A2847" s="2" t="s">
        <v>2845</v>
      </c>
      <c r="B2847" s="5">
        <v>792.64300000000003</v>
      </c>
      <c r="C2847" s="5">
        <v>2532.2539999999999</v>
      </c>
    </row>
    <row r="2848" spans="1:3">
      <c r="A2848" s="2" t="s">
        <v>2846</v>
      </c>
      <c r="B2848" s="5">
        <v>4.2759999999999998</v>
      </c>
      <c r="C2848" s="5">
        <v>5.5819999999999999</v>
      </c>
    </row>
    <row r="2849" spans="1:3">
      <c r="A2849" s="2" t="s">
        <v>2847</v>
      </c>
      <c r="B2849" s="6"/>
      <c r="C2849" s="5">
        <v>24</v>
      </c>
    </row>
    <row r="2850" spans="1:3">
      <c r="A2850" s="2" t="s">
        <v>2848</v>
      </c>
      <c r="B2850" s="5">
        <v>9359.6460000000006</v>
      </c>
      <c r="C2850" s="5">
        <v>6012.19</v>
      </c>
    </row>
    <row r="2851" spans="1:3">
      <c r="A2851" s="2" t="s">
        <v>2849</v>
      </c>
      <c r="B2851" s="5">
        <v>1751.5</v>
      </c>
      <c r="C2851" s="5">
        <v>2119.5</v>
      </c>
    </row>
    <row r="2852" spans="1:3">
      <c r="A2852" s="2" t="s">
        <v>2850</v>
      </c>
      <c r="B2852" s="5">
        <v>34963.538999999997</v>
      </c>
      <c r="C2852" s="5">
        <v>49780.553</v>
      </c>
    </row>
    <row r="2853" spans="1:3">
      <c r="A2853" s="2" t="s">
        <v>2851</v>
      </c>
      <c r="B2853" s="6"/>
      <c r="C2853" s="5">
        <v>2.6890000000000001</v>
      </c>
    </row>
    <row r="2854" spans="1:3">
      <c r="A2854" s="2" t="s">
        <v>2852</v>
      </c>
      <c r="B2854" s="5">
        <v>909.10799999999995</v>
      </c>
      <c r="C2854" s="5">
        <v>1756.894</v>
      </c>
    </row>
    <row r="2855" spans="1:3">
      <c r="A2855" s="2" t="s">
        <v>2853</v>
      </c>
      <c r="B2855" s="5">
        <v>3960.5</v>
      </c>
      <c r="C2855" s="5">
        <v>2413.7849999999999</v>
      </c>
    </row>
    <row r="2856" spans="1:3">
      <c r="A2856" s="2" t="s">
        <v>2854</v>
      </c>
      <c r="B2856" s="6"/>
      <c r="C2856" s="5">
        <v>15</v>
      </c>
    </row>
    <row r="2857" spans="1:3">
      <c r="A2857" s="2" t="s">
        <v>2855</v>
      </c>
      <c r="B2857" s="5">
        <v>41389.627999999997</v>
      </c>
      <c r="C2857" s="5">
        <v>44730.408000000003</v>
      </c>
    </row>
    <row r="2858" spans="1:3">
      <c r="A2858" s="2" t="s">
        <v>2856</v>
      </c>
      <c r="B2858" s="5">
        <v>0.5</v>
      </c>
      <c r="C2858" s="5">
        <v>20</v>
      </c>
    </row>
    <row r="2859" spans="1:3">
      <c r="A2859" s="2" t="s">
        <v>2857</v>
      </c>
      <c r="B2859" s="5">
        <v>654.00300000000004</v>
      </c>
      <c r="C2859" s="6"/>
    </row>
    <row r="2860" spans="1:3">
      <c r="A2860" s="2" t="s">
        <v>2858</v>
      </c>
      <c r="B2860" s="5">
        <v>81080.474000000002</v>
      </c>
      <c r="C2860" s="5">
        <v>75919.353000000003</v>
      </c>
    </row>
    <row r="2861" spans="1:3">
      <c r="A2861" s="2" t="s">
        <v>2859</v>
      </c>
      <c r="B2861" s="5">
        <v>1272.4960000000001</v>
      </c>
      <c r="C2861" s="5">
        <v>2120.5819999999999</v>
      </c>
    </row>
    <row r="2862" spans="1:3">
      <c r="A2862" s="2" t="s">
        <v>2860</v>
      </c>
      <c r="B2862" s="5">
        <v>1510.3219999999999</v>
      </c>
      <c r="C2862" s="5">
        <v>1777.8440000000001</v>
      </c>
    </row>
    <row r="2863" spans="1:3">
      <c r="A2863" s="2" t="s">
        <v>2861</v>
      </c>
      <c r="B2863" s="5">
        <v>0.5</v>
      </c>
      <c r="C2863" s="5">
        <v>132.5</v>
      </c>
    </row>
    <row r="2864" spans="1:3">
      <c r="A2864" s="2" t="s">
        <v>2862</v>
      </c>
      <c r="B2864" s="5">
        <v>66.537000000000006</v>
      </c>
      <c r="C2864" s="5">
        <v>85.179000000000002</v>
      </c>
    </row>
    <row r="2865" spans="1:3">
      <c r="A2865" s="2" t="s">
        <v>2863</v>
      </c>
      <c r="B2865" s="5">
        <v>98084.38</v>
      </c>
      <c r="C2865" s="5">
        <v>77396.327000000005</v>
      </c>
    </row>
    <row r="2866" spans="1:3">
      <c r="A2866" s="2" t="s">
        <v>2864</v>
      </c>
      <c r="B2866" s="5">
        <v>50522.7</v>
      </c>
      <c r="C2866" s="5">
        <v>63900.351000000002</v>
      </c>
    </row>
    <row r="2867" spans="1:3">
      <c r="A2867" s="2" t="s">
        <v>2865</v>
      </c>
      <c r="B2867" s="5">
        <v>2.7890000000000001</v>
      </c>
      <c r="C2867" s="6"/>
    </row>
    <row r="2868" spans="1:3">
      <c r="A2868" s="2" t="s">
        <v>2866</v>
      </c>
      <c r="B2868" s="5">
        <v>0.33</v>
      </c>
      <c r="C2868" s="5">
        <v>76.537000000000006</v>
      </c>
    </row>
    <row r="2869" spans="1:3">
      <c r="A2869" s="2" t="s">
        <v>2867</v>
      </c>
      <c r="B2869" s="5">
        <v>72.325999999999993</v>
      </c>
      <c r="C2869" s="6"/>
    </row>
    <row r="2870" spans="1:3">
      <c r="A2870" s="2" t="s">
        <v>2868</v>
      </c>
      <c r="B2870" s="5">
        <v>18933.09</v>
      </c>
      <c r="C2870" s="5">
        <v>14106.84</v>
      </c>
    </row>
    <row r="2871" spans="1:3">
      <c r="A2871" s="2" t="s">
        <v>2869</v>
      </c>
      <c r="B2871" s="5">
        <v>60.552</v>
      </c>
      <c r="C2871" s="6"/>
    </row>
    <row r="2872" spans="1:3">
      <c r="A2872" s="2" t="s">
        <v>2870</v>
      </c>
      <c r="B2872" s="5">
        <v>180.85900000000001</v>
      </c>
      <c r="C2872" s="5">
        <v>934</v>
      </c>
    </row>
    <row r="2873" spans="1:3">
      <c r="A2873" s="2" t="s">
        <v>2871</v>
      </c>
      <c r="B2873" s="5">
        <v>1157.2</v>
      </c>
      <c r="C2873" s="5">
        <v>1493.403</v>
      </c>
    </row>
    <row r="2874" spans="1:3">
      <c r="A2874" s="2" t="s">
        <v>2872</v>
      </c>
      <c r="B2874" s="5">
        <v>452.81</v>
      </c>
      <c r="C2874" s="5">
        <v>1157.9000000000001</v>
      </c>
    </row>
    <row r="2875" spans="1:3">
      <c r="A2875" s="2" t="s">
        <v>2873</v>
      </c>
      <c r="B2875" s="5">
        <v>7386.9520000000002</v>
      </c>
      <c r="C2875" s="5">
        <v>10932.187</v>
      </c>
    </row>
    <row r="2876" spans="1:3">
      <c r="A2876" s="2" t="s">
        <v>2874</v>
      </c>
      <c r="B2876" s="5">
        <v>8396947.2339999992</v>
      </c>
      <c r="C2876" s="5">
        <v>10025684.403999999</v>
      </c>
    </row>
    <row r="2877" spans="1:3">
      <c r="A2877" s="2" t="s">
        <v>2875</v>
      </c>
      <c r="B2877" s="5">
        <v>77210.3</v>
      </c>
      <c r="C2877" s="5">
        <v>20728.95</v>
      </c>
    </row>
    <row r="2878" spans="1:3">
      <c r="A2878" s="2" t="s">
        <v>2876</v>
      </c>
      <c r="B2878" s="5">
        <v>9044.64</v>
      </c>
      <c r="C2878" s="5">
        <v>6825.0770000000002</v>
      </c>
    </row>
    <row r="2879" spans="1:3">
      <c r="A2879" s="2" t="s">
        <v>2877</v>
      </c>
      <c r="B2879" s="5">
        <v>34522.688999999998</v>
      </c>
      <c r="C2879" s="5">
        <v>31446.559000000001</v>
      </c>
    </row>
    <row r="2880" spans="1:3">
      <c r="A2880" s="2" t="s">
        <v>2878</v>
      </c>
      <c r="B2880" s="5">
        <v>0.99</v>
      </c>
      <c r="C2880" s="5">
        <v>30.69</v>
      </c>
    </row>
    <row r="2881" spans="1:3">
      <c r="A2881" s="2" t="s">
        <v>2879</v>
      </c>
      <c r="B2881" s="5">
        <v>881.76400000000001</v>
      </c>
      <c r="C2881" s="5">
        <v>109.15</v>
      </c>
    </row>
    <row r="2882" spans="1:3">
      <c r="A2882" s="2" t="s">
        <v>2880</v>
      </c>
      <c r="B2882" s="5">
        <v>192140876.99700001</v>
      </c>
      <c r="C2882" s="5">
        <v>201601191.69800001</v>
      </c>
    </row>
    <row r="2883" spans="1:3">
      <c r="A2883" s="2" t="s">
        <v>2881</v>
      </c>
      <c r="B2883" s="5">
        <v>12423.919</v>
      </c>
      <c r="C2883" s="5">
        <v>31055.021000000001</v>
      </c>
    </row>
    <row r="2884" spans="1:3">
      <c r="A2884" s="2" t="s">
        <v>2882</v>
      </c>
      <c r="B2884" s="5">
        <v>1130365.2660000001</v>
      </c>
      <c r="C2884" s="5">
        <v>997886.29799999995</v>
      </c>
    </row>
    <row r="2885" spans="1:3">
      <c r="A2885" s="2" t="s">
        <v>2883</v>
      </c>
      <c r="B2885" s="5">
        <v>245982.011</v>
      </c>
      <c r="C2885" s="5">
        <v>293200.64500000002</v>
      </c>
    </row>
    <row r="2886" spans="1:3">
      <c r="A2886" s="2" t="s">
        <v>2884</v>
      </c>
      <c r="B2886" s="5">
        <v>7704358.1140000001</v>
      </c>
      <c r="C2886" s="5">
        <v>6612834.3300000001</v>
      </c>
    </row>
    <row r="2887" spans="1:3">
      <c r="A2887" s="2" t="s">
        <v>2885</v>
      </c>
      <c r="B2887" s="5">
        <v>11854.92</v>
      </c>
      <c r="C2887" s="5">
        <v>12397.44</v>
      </c>
    </row>
    <row r="2888" spans="1:3">
      <c r="A2888" s="2" t="s">
        <v>2886</v>
      </c>
      <c r="B2888" s="5">
        <v>2662.44</v>
      </c>
      <c r="C2888" s="5">
        <v>2581.92</v>
      </c>
    </row>
    <row r="2889" spans="1:3">
      <c r="A2889" s="2" t="s">
        <v>2887</v>
      </c>
      <c r="B2889" s="5">
        <v>9041.1200000000008</v>
      </c>
      <c r="C2889" s="5">
        <v>12669.36</v>
      </c>
    </row>
    <row r="2890" spans="1:3">
      <c r="A2890" s="2" t="s">
        <v>2888</v>
      </c>
      <c r="B2890" s="5">
        <v>67.760000000000005</v>
      </c>
      <c r="C2890" s="6"/>
    </row>
    <row r="2891" spans="1:3">
      <c r="A2891" s="2" t="s">
        <v>2889</v>
      </c>
      <c r="B2891" s="5">
        <v>3879.5</v>
      </c>
      <c r="C2891" s="5">
        <v>3144.5</v>
      </c>
    </row>
    <row r="2892" spans="1:3">
      <c r="A2892" s="2" t="s">
        <v>2890</v>
      </c>
      <c r="B2892" s="6"/>
      <c r="C2892" s="5">
        <v>1803.12</v>
      </c>
    </row>
    <row r="2893" spans="1:3">
      <c r="A2893" s="2" t="s">
        <v>2891</v>
      </c>
      <c r="B2893" s="5">
        <v>103.84</v>
      </c>
      <c r="C2893" s="5">
        <v>2203.96</v>
      </c>
    </row>
    <row r="2894" spans="1:3">
      <c r="A2894" s="2" t="s">
        <v>2892</v>
      </c>
      <c r="B2894" s="5">
        <v>16403.12</v>
      </c>
      <c r="C2894" s="5">
        <v>14332.96</v>
      </c>
    </row>
    <row r="2895" spans="1:3">
      <c r="A2895" s="2" t="s">
        <v>2893</v>
      </c>
      <c r="B2895" s="5">
        <v>7378.9589999999998</v>
      </c>
      <c r="C2895" s="5">
        <v>4361.08</v>
      </c>
    </row>
    <row r="2896" spans="1:3">
      <c r="A2896" s="2" t="s">
        <v>2894</v>
      </c>
      <c r="B2896" s="5">
        <v>5513.64</v>
      </c>
      <c r="C2896" s="5">
        <v>13305.6</v>
      </c>
    </row>
    <row r="2897" spans="1:3">
      <c r="A2897" s="2" t="s">
        <v>2895</v>
      </c>
      <c r="B2897" s="6"/>
      <c r="C2897" s="5">
        <v>0.88</v>
      </c>
    </row>
    <row r="2898" spans="1:3">
      <c r="A2898" s="2" t="s">
        <v>2896</v>
      </c>
      <c r="B2898" s="5">
        <v>7.48</v>
      </c>
      <c r="C2898" s="5">
        <v>7821.44</v>
      </c>
    </row>
    <row r="2899" spans="1:3">
      <c r="A2899" s="2" t="s">
        <v>2897</v>
      </c>
      <c r="B2899" s="5">
        <v>21477.279999999999</v>
      </c>
      <c r="C2899" s="5">
        <v>26959.68</v>
      </c>
    </row>
    <row r="2900" spans="1:3">
      <c r="A2900" s="2" t="s">
        <v>2898</v>
      </c>
      <c r="B2900" s="5">
        <v>17498.12</v>
      </c>
      <c r="C2900" s="5">
        <v>16790.805</v>
      </c>
    </row>
    <row r="2901" spans="1:3">
      <c r="A2901" s="2" t="s">
        <v>2899</v>
      </c>
      <c r="B2901" s="5">
        <v>1789.92</v>
      </c>
      <c r="C2901" s="5">
        <v>10033.32</v>
      </c>
    </row>
    <row r="2902" spans="1:3">
      <c r="A2902" s="2" t="s">
        <v>2900</v>
      </c>
      <c r="B2902" s="5">
        <v>7822.76</v>
      </c>
      <c r="C2902" s="6"/>
    </row>
    <row r="2903" spans="1:3">
      <c r="A2903" s="2" t="s">
        <v>2901</v>
      </c>
      <c r="B2903" s="5">
        <v>3600.96</v>
      </c>
      <c r="C2903" s="5">
        <v>3048.32</v>
      </c>
    </row>
    <row r="2904" spans="1:3">
      <c r="A2904" s="2" t="s">
        <v>2902</v>
      </c>
      <c r="B2904" s="6"/>
      <c r="C2904" s="5">
        <v>21.56</v>
      </c>
    </row>
    <row r="2905" spans="1:3">
      <c r="A2905" s="2" t="s">
        <v>2903</v>
      </c>
      <c r="B2905" s="6"/>
      <c r="C2905" s="5">
        <v>0.44</v>
      </c>
    </row>
    <row r="2906" spans="1:3">
      <c r="A2906" s="2" t="s">
        <v>2904</v>
      </c>
      <c r="B2906" s="5">
        <v>12.76</v>
      </c>
      <c r="C2906" s="5">
        <v>1496.44</v>
      </c>
    </row>
    <row r="2907" spans="1:3">
      <c r="A2907" s="2" t="s">
        <v>2905</v>
      </c>
      <c r="B2907" s="5">
        <v>113.167</v>
      </c>
      <c r="C2907" s="5">
        <v>48.503</v>
      </c>
    </row>
    <row r="2908" spans="1:3">
      <c r="A2908" s="2" t="s">
        <v>2906</v>
      </c>
      <c r="B2908" s="5">
        <v>1065.24</v>
      </c>
      <c r="C2908" s="6"/>
    </row>
    <row r="2909" spans="1:3">
      <c r="A2909" s="2" t="s">
        <v>2907</v>
      </c>
      <c r="B2909" s="5">
        <v>628.32000000000005</v>
      </c>
      <c r="C2909" s="6"/>
    </row>
    <row r="2910" spans="1:3">
      <c r="A2910" s="2" t="s">
        <v>2908</v>
      </c>
      <c r="B2910" s="5">
        <v>21398.959999999999</v>
      </c>
      <c r="C2910" s="5">
        <v>116289.8</v>
      </c>
    </row>
    <row r="2911" spans="1:3">
      <c r="A2911" s="2" t="s">
        <v>2909</v>
      </c>
      <c r="B2911" s="5">
        <v>25888.720000000001</v>
      </c>
      <c r="C2911" s="5">
        <v>29024.16</v>
      </c>
    </row>
    <row r="2912" spans="1:3">
      <c r="A2912" s="2" t="s">
        <v>2910</v>
      </c>
      <c r="B2912" s="5">
        <v>0.44</v>
      </c>
      <c r="C2912" s="6"/>
    </row>
    <row r="2913" spans="1:3">
      <c r="A2913" s="2" t="s">
        <v>2911</v>
      </c>
      <c r="B2913" s="6"/>
      <c r="C2913" s="5">
        <v>76.56</v>
      </c>
    </row>
    <row r="2914" spans="1:3">
      <c r="A2914" s="2" t="s">
        <v>2912</v>
      </c>
      <c r="B2914" s="5">
        <v>25647.16</v>
      </c>
      <c r="C2914" s="5">
        <v>3712.28</v>
      </c>
    </row>
    <row r="2915" spans="1:3">
      <c r="A2915" s="2" t="s">
        <v>2913</v>
      </c>
      <c r="B2915" s="6"/>
      <c r="C2915" s="5">
        <v>1378.96</v>
      </c>
    </row>
    <row r="2916" spans="1:3">
      <c r="A2916" s="2" t="s">
        <v>2914</v>
      </c>
      <c r="B2916" s="5">
        <v>783</v>
      </c>
      <c r="C2916" s="6"/>
    </row>
    <row r="2917" spans="1:3">
      <c r="A2917" s="2" t="s">
        <v>2915</v>
      </c>
      <c r="B2917" s="5">
        <v>14239.218999999999</v>
      </c>
      <c r="C2917" s="5">
        <v>7860.4210000000003</v>
      </c>
    </row>
    <row r="2918" spans="1:3">
      <c r="A2918" s="2" t="s">
        <v>2916</v>
      </c>
      <c r="B2918" s="5">
        <v>1451.24</v>
      </c>
      <c r="C2918" s="5">
        <v>1996.6289999999999</v>
      </c>
    </row>
    <row r="2919" spans="1:3">
      <c r="A2919" s="2" t="s">
        <v>2917</v>
      </c>
      <c r="B2919" s="5">
        <v>266.97000000000003</v>
      </c>
      <c r="C2919" s="5">
        <v>148.16999999999999</v>
      </c>
    </row>
    <row r="2920" spans="1:3">
      <c r="A2920" s="2" t="s">
        <v>2918</v>
      </c>
      <c r="B2920" s="6"/>
      <c r="C2920" s="5">
        <v>537.24</v>
      </c>
    </row>
    <row r="2921" spans="1:3">
      <c r="A2921" s="2" t="s">
        <v>2919</v>
      </c>
      <c r="B2921" s="6"/>
      <c r="C2921" s="5">
        <v>567.39499999999998</v>
      </c>
    </row>
    <row r="2922" spans="1:3">
      <c r="A2922" s="2" t="s">
        <v>2920</v>
      </c>
      <c r="B2922" s="5">
        <v>1885.84</v>
      </c>
      <c r="C2922" s="5">
        <v>9955.44</v>
      </c>
    </row>
    <row r="2923" spans="1:3">
      <c r="A2923" s="2" t="s">
        <v>2921</v>
      </c>
      <c r="B2923" s="5">
        <v>950.84</v>
      </c>
      <c r="C2923" s="6"/>
    </row>
    <row r="2924" spans="1:3">
      <c r="A2924" s="2" t="s">
        <v>2922</v>
      </c>
      <c r="B2924" s="5">
        <v>44.576000000000001</v>
      </c>
      <c r="C2924" s="5">
        <v>0.5</v>
      </c>
    </row>
    <row r="2925" spans="1:3">
      <c r="A2925" s="2" t="s">
        <v>2923</v>
      </c>
      <c r="B2925" s="5">
        <v>30447</v>
      </c>
      <c r="C2925" s="5">
        <v>28142.5</v>
      </c>
    </row>
    <row r="2926" spans="1:3">
      <c r="A2926" s="2" t="s">
        <v>2924</v>
      </c>
      <c r="B2926" s="5">
        <v>264.88</v>
      </c>
      <c r="C2926" s="5">
        <v>515.67999999999995</v>
      </c>
    </row>
    <row r="2927" spans="1:3">
      <c r="A2927" s="2" t="s">
        <v>2925</v>
      </c>
      <c r="B2927" s="5">
        <v>47.52</v>
      </c>
      <c r="C2927" s="5">
        <v>10224.06</v>
      </c>
    </row>
    <row r="2928" spans="1:3">
      <c r="A2928" s="2" t="s">
        <v>2926</v>
      </c>
      <c r="B2928" s="5">
        <v>7451.6869999999999</v>
      </c>
      <c r="C2928" s="5">
        <v>0.33</v>
      </c>
    </row>
    <row r="2929" spans="1:3">
      <c r="A2929" s="2" t="s">
        <v>2927</v>
      </c>
      <c r="B2929" s="5">
        <v>80.5</v>
      </c>
      <c r="C2929" s="5">
        <v>366</v>
      </c>
    </row>
    <row r="2930" spans="1:3">
      <c r="A2930" s="2" t="s">
        <v>2928</v>
      </c>
      <c r="B2930" s="5">
        <v>11.715</v>
      </c>
      <c r="C2930" s="6"/>
    </row>
    <row r="2931" spans="1:3">
      <c r="A2931" s="2" t="s">
        <v>2929</v>
      </c>
      <c r="B2931" s="6"/>
      <c r="C2931" s="5">
        <v>851.05100000000004</v>
      </c>
    </row>
    <row r="2932" spans="1:3">
      <c r="A2932" s="2" t="s">
        <v>2930</v>
      </c>
      <c r="B2932" s="5">
        <v>23043.315999999999</v>
      </c>
      <c r="C2932" s="5">
        <v>167389.94500000001</v>
      </c>
    </row>
    <row r="2933" spans="1:3">
      <c r="A2933" s="2" t="s">
        <v>2931</v>
      </c>
      <c r="B2933" s="5">
        <v>0.44</v>
      </c>
      <c r="C2933" s="6"/>
    </row>
    <row r="2934" spans="1:3">
      <c r="A2934" s="2" t="s">
        <v>2932</v>
      </c>
      <c r="B2934" s="5">
        <v>589</v>
      </c>
      <c r="C2934" s="5">
        <v>673.375</v>
      </c>
    </row>
    <row r="2935" spans="1:3">
      <c r="A2935" s="2" t="s">
        <v>2933</v>
      </c>
      <c r="B2935" s="5">
        <v>320.39800000000002</v>
      </c>
      <c r="C2935" s="5">
        <v>335.983</v>
      </c>
    </row>
    <row r="2936" spans="1:3">
      <c r="A2936" s="2" t="s">
        <v>2934</v>
      </c>
      <c r="B2936" s="5">
        <v>22.059000000000001</v>
      </c>
      <c r="C2936" s="5">
        <v>40.92</v>
      </c>
    </row>
    <row r="2937" spans="1:3">
      <c r="A2937" s="2" t="s">
        <v>2935</v>
      </c>
      <c r="B2937" s="5">
        <v>1.5</v>
      </c>
      <c r="C2937" s="5">
        <v>3.5</v>
      </c>
    </row>
    <row r="2938" spans="1:3">
      <c r="A2938" s="2" t="s">
        <v>2936</v>
      </c>
      <c r="B2938" s="5">
        <v>273.92700000000002</v>
      </c>
      <c r="C2938" s="5">
        <v>349.95400000000001</v>
      </c>
    </row>
    <row r="2939" spans="1:3">
      <c r="A2939" s="2" t="s">
        <v>2937</v>
      </c>
      <c r="B2939" s="5">
        <v>28.292999999999999</v>
      </c>
      <c r="C2939" s="5">
        <v>114.405</v>
      </c>
    </row>
    <row r="2940" spans="1:3">
      <c r="A2940" s="2" t="s">
        <v>2938</v>
      </c>
      <c r="B2940" s="5">
        <v>588.90099999999995</v>
      </c>
      <c r="C2940" s="5">
        <v>1171.75</v>
      </c>
    </row>
    <row r="2941" spans="1:3">
      <c r="A2941" s="2" t="s">
        <v>2939</v>
      </c>
      <c r="B2941" s="5">
        <v>628</v>
      </c>
      <c r="C2941" s="5">
        <v>19</v>
      </c>
    </row>
    <row r="2942" spans="1:3">
      <c r="A2942" s="2" t="s">
        <v>2940</v>
      </c>
      <c r="B2942" s="6"/>
      <c r="C2942" s="5">
        <v>1.5</v>
      </c>
    </row>
    <row r="2943" spans="1:3">
      <c r="A2943" s="2" t="s">
        <v>2941</v>
      </c>
      <c r="B2943" s="6"/>
      <c r="C2943" s="5">
        <v>5.28</v>
      </c>
    </row>
    <row r="2944" spans="1:3">
      <c r="A2944" s="2" t="s">
        <v>2942</v>
      </c>
      <c r="B2944" s="5">
        <v>934.649</v>
      </c>
      <c r="C2944" s="5">
        <v>1104.633</v>
      </c>
    </row>
    <row r="2945" spans="1:3">
      <c r="A2945" s="2" t="s">
        <v>2943</v>
      </c>
      <c r="B2945" s="5">
        <v>5</v>
      </c>
      <c r="C2945" s="5">
        <v>13412.374</v>
      </c>
    </row>
    <row r="2946" spans="1:3">
      <c r="A2946" s="2" t="s">
        <v>2944</v>
      </c>
      <c r="B2946" s="5">
        <v>10.89</v>
      </c>
      <c r="C2946" s="5">
        <v>923.91099999999994</v>
      </c>
    </row>
    <row r="2947" spans="1:3">
      <c r="A2947" s="2" t="s">
        <v>2945</v>
      </c>
      <c r="B2947" s="6"/>
      <c r="C2947" s="5">
        <v>17.431999999999999</v>
      </c>
    </row>
    <row r="2948" spans="1:3">
      <c r="A2948" s="2" t="s">
        <v>2946</v>
      </c>
      <c r="B2948" s="5">
        <v>7.343</v>
      </c>
      <c r="C2948" s="5">
        <v>79.594999999999999</v>
      </c>
    </row>
    <row r="2949" spans="1:3">
      <c r="A2949" s="2" t="s">
        <v>2947</v>
      </c>
      <c r="B2949" s="5">
        <v>4.625</v>
      </c>
      <c r="C2949" s="6"/>
    </row>
    <row r="2950" spans="1:3">
      <c r="A2950" s="2" t="s">
        <v>2948</v>
      </c>
      <c r="B2950" s="5">
        <v>421.74</v>
      </c>
      <c r="C2950" s="5">
        <v>237.27</v>
      </c>
    </row>
    <row r="2951" spans="1:3">
      <c r="A2951" s="2" t="s">
        <v>2949</v>
      </c>
      <c r="B2951" s="5">
        <v>758.67</v>
      </c>
      <c r="C2951" s="5">
        <v>45.87</v>
      </c>
    </row>
    <row r="2952" spans="1:3">
      <c r="A2952" s="2" t="s">
        <v>2950</v>
      </c>
      <c r="B2952" s="5">
        <v>1158.96</v>
      </c>
      <c r="C2952" s="5">
        <v>469.92</v>
      </c>
    </row>
    <row r="2953" spans="1:3">
      <c r="A2953" s="2" t="s">
        <v>2951</v>
      </c>
      <c r="B2953" s="5">
        <v>647.46</v>
      </c>
      <c r="C2953" s="5">
        <v>311.19</v>
      </c>
    </row>
    <row r="2954" spans="1:3">
      <c r="A2954" s="2" t="s">
        <v>2952</v>
      </c>
      <c r="B2954" s="5">
        <v>275463.27100000001</v>
      </c>
      <c r="C2954" s="5">
        <v>750228.89599999995</v>
      </c>
    </row>
    <row r="2955" spans="1:3">
      <c r="A2955" s="2" t="s">
        <v>2953</v>
      </c>
      <c r="B2955" s="5">
        <v>462.947</v>
      </c>
      <c r="C2955" s="5">
        <v>87.039000000000001</v>
      </c>
    </row>
    <row r="2956" spans="1:3">
      <c r="A2956" s="2" t="s">
        <v>2954</v>
      </c>
      <c r="B2956" s="5">
        <v>1893.21</v>
      </c>
      <c r="C2956" s="5">
        <v>1562.88</v>
      </c>
    </row>
    <row r="2957" spans="1:3">
      <c r="A2957" s="2" t="s">
        <v>2955</v>
      </c>
      <c r="B2957" s="5">
        <v>1304.771</v>
      </c>
      <c r="C2957" s="5">
        <v>1014.5170000000001</v>
      </c>
    </row>
    <row r="2958" spans="1:3">
      <c r="A2958" s="2" t="s">
        <v>2956</v>
      </c>
      <c r="B2958" s="5">
        <v>6829.8729999999996</v>
      </c>
      <c r="C2958" s="5">
        <v>16392.128000000001</v>
      </c>
    </row>
    <row r="2959" spans="1:3">
      <c r="A2959" s="2" t="s">
        <v>2957</v>
      </c>
      <c r="B2959" s="5">
        <v>1241.1389999999999</v>
      </c>
      <c r="C2959" s="5">
        <v>3301.6959999999999</v>
      </c>
    </row>
    <row r="2960" spans="1:3">
      <c r="A2960" s="2" t="s">
        <v>2958</v>
      </c>
      <c r="B2960" s="5">
        <v>475.01299999999998</v>
      </c>
      <c r="C2960" s="5">
        <v>857.79700000000003</v>
      </c>
    </row>
    <row r="2961" spans="1:3">
      <c r="A2961" s="2" t="s">
        <v>2959</v>
      </c>
      <c r="B2961" s="5">
        <v>2.5619999999999998</v>
      </c>
      <c r="C2961" s="5">
        <v>24.346</v>
      </c>
    </row>
    <row r="2962" spans="1:3">
      <c r="A2962" s="2" t="s">
        <v>2960</v>
      </c>
      <c r="B2962" s="5">
        <v>12999.869000000001</v>
      </c>
      <c r="C2962" s="5">
        <v>18673.021000000001</v>
      </c>
    </row>
    <row r="2963" spans="1:3">
      <c r="A2963" s="2" t="s">
        <v>2961</v>
      </c>
      <c r="B2963" s="5">
        <v>469.10500000000002</v>
      </c>
      <c r="C2963" s="5">
        <v>1244.4829999999999</v>
      </c>
    </row>
    <row r="2964" spans="1:3">
      <c r="A2964" s="2" t="s">
        <v>2962</v>
      </c>
      <c r="B2964" s="5">
        <v>8380.1589999999997</v>
      </c>
      <c r="C2964" s="5">
        <v>12829.055</v>
      </c>
    </row>
    <row r="2965" spans="1:3">
      <c r="A2965" s="2" t="s">
        <v>2963</v>
      </c>
      <c r="B2965" s="6"/>
      <c r="C2965" s="5">
        <v>138.63</v>
      </c>
    </row>
    <row r="2966" spans="1:3">
      <c r="A2966" s="2" t="s">
        <v>2964</v>
      </c>
      <c r="B2966" s="5">
        <v>5035.4319999999998</v>
      </c>
      <c r="C2966" s="5">
        <v>8576.6859999999997</v>
      </c>
    </row>
    <row r="2967" spans="1:3">
      <c r="A2967" s="2" t="s">
        <v>2965</v>
      </c>
      <c r="B2967" s="5">
        <v>150.00899999999999</v>
      </c>
      <c r="C2967" s="5">
        <v>295.661</v>
      </c>
    </row>
    <row r="2968" spans="1:3">
      <c r="A2968" s="2" t="s">
        <v>2966</v>
      </c>
      <c r="B2968" s="5">
        <v>2087.9810000000002</v>
      </c>
      <c r="C2968" s="5">
        <v>2797.529</v>
      </c>
    </row>
    <row r="2969" spans="1:3">
      <c r="A2969" s="2" t="s">
        <v>2967</v>
      </c>
      <c r="B2969" s="5">
        <v>13665.413</v>
      </c>
      <c r="C2969" s="5">
        <v>13463.989</v>
      </c>
    </row>
    <row r="2970" spans="1:3">
      <c r="A2970" s="2" t="s">
        <v>2968</v>
      </c>
      <c r="B2970" s="5">
        <v>5970.2240000000002</v>
      </c>
      <c r="C2970" s="5">
        <v>5495.759</v>
      </c>
    </row>
    <row r="2971" spans="1:3">
      <c r="A2971" s="2" t="s">
        <v>2969</v>
      </c>
      <c r="B2971" s="5">
        <v>6648.4650000000001</v>
      </c>
      <c r="C2971" s="5">
        <v>7592.6319999999996</v>
      </c>
    </row>
    <row r="2972" spans="1:3">
      <c r="A2972" s="2" t="s">
        <v>2970</v>
      </c>
      <c r="B2972" s="6"/>
      <c r="C2972" s="5">
        <v>1</v>
      </c>
    </row>
    <row r="2973" spans="1:3">
      <c r="A2973" s="2" t="s">
        <v>2971</v>
      </c>
      <c r="B2973" s="5">
        <v>9.8629999999999995</v>
      </c>
      <c r="C2973" s="5">
        <v>13.598000000000001</v>
      </c>
    </row>
    <row r="2974" spans="1:3">
      <c r="A2974" s="2" t="s">
        <v>2972</v>
      </c>
      <c r="B2974" s="5">
        <v>5.26</v>
      </c>
      <c r="C2974" s="5">
        <v>14.834</v>
      </c>
    </row>
    <row r="2975" spans="1:3">
      <c r="A2975" s="2" t="s">
        <v>2973</v>
      </c>
      <c r="B2975" s="5">
        <v>7.0430000000000001</v>
      </c>
      <c r="C2975" s="5">
        <v>14.834</v>
      </c>
    </row>
    <row r="2976" spans="1:3">
      <c r="A2976" s="2" t="s">
        <v>2974</v>
      </c>
      <c r="B2976" s="5">
        <v>19.385000000000002</v>
      </c>
      <c r="C2976" s="5">
        <v>14.834</v>
      </c>
    </row>
    <row r="2977" spans="1:3">
      <c r="A2977" s="2" t="s">
        <v>2975</v>
      </c>
      <c r="B2977" s="5">
        <v>71.021000000000001</v>
      </c>
      <c r="C2977" s="5">
        <v>150.30699999999999</v>
      </c>
    </row>
    <row r="2978" spans="1:3">
      <c r="A2978" s="2" t="s">
        <v>2976</v>
      </c>
      <c r="B2978" s="5">
        <v>16.2</v>
      </c>
      <c r="C2978" s="5">
        <v>29.907</v>
      </c>
    </row>
    <row r="2979" spans="1:3">
      <c r="A2979" s="2" t="s">
        <v>2977</v>
      </c>
      <c r="B2979" s="5">
        <v>1028.356</v>
      </c>
      <c r="C2979" s="5">
        <v>1191.133</v>
      </c>
    </row>
    <row r="2980" spans="1:3">
      <c r="A2980" s="2" t="s">
        <v>2978</v>
      </c>
      <c r="B2980" s="6"/>
      <c r="C2980" s="5">
        <v>51.451000000000001</v>
      </c>
    </row>
    <row r="2981" spans="1:3">
      <c r="A2981" s="2" t="s">
        <v>2979</v>
      </c>
      <c r="B2981" s="5">
        <v>551.03</v>
      </c>
      <c r="C2981" s="5">
        <v>805.70500000000004</v>
      </c>
    </row>
    <row r="2982" spans="1:3">
      <c r="A2982" s="2" t="s">
        <v>2980</v>
      </c>
      <c r="B2982" s="6"/>
      <c r="C2982" s="5">
        <v>0.33</v>
      </c>
    </row>
    <row r="2983" spans="1:3">
      <c r="A2983" s="2" t="s">
        <v>2981</v>
      </c>
      <c r="B2983" s="5">
        <v>1054.951</v>
      </c>
      <c r="C2983" s="6"/>
    </row>
    <row r="2984" spans="1:3">
      <c r="A2984" s="2" t="s">
        <v>2982</v>
      </c>
      <c r="B2984" s="5">
        <v>28.632000000000001</v>
      </c>
      <c r="C2984" s="6"/>
    </row>
    <row r="2985" spans="1:3">
      <c r="A2985" s="2" t="s">
        <v>2983</v>
      </c>
      <c r="B2985" s="5">
        <v>2</v>
      </c>
      <c r="C2985" s="5">
        <v>568.5</v>
      </c>
    </row>
    <row r="2986" spans="1:3">
      <c r="A2986" s="2" t="s">
        <v>2984</v>
      </c>
      <c r="B2986" s="5">
        <v>33.5</v>
      </c>
      <c r="C2986" s="5">
        <v>1366.5</v>
      </c>
    </row>
    <row r="2987" spans="1:3">
      <c r="A2987" s="2" t="s">
        <v>2985</v>
      </c>
      <c r="B2987" s="6"/>
      <c r="C2987" s="5">
        <v>640.5</v>
      </c>
    </row>
    <row r="2988" spans="1:3">
      <c r="A2988" s="2" t="s">
        <v>2986</v>
      </c>
      <c r="B2988" s="6"/>
      <c r="C2988" s="5">
        <v>3</v>
      </c>
    </row>
    <row r="2989" spans="1:3">
      <c r="A2989" s="2" t="s">
        <v>2987</v>
      </c>
      <c r="B2989" s="6"/>
      <c r="C2989" s="5">
        <v>30.5</v>
      </c>
    </row>
    <row r="2990" spans="1:3">
      <c r="A2990" s="2" t="s">
        <v>2988</v>
      </c>
      <c r="B2990" s="6"/>
      <c r="C2990" s="5">
        <v>158</v>
      </c>
    </row>
    <row r="2991" spans="1:3">
      <c r="A2991" s="2" t="s">
        <v>2989</v>
      </c>
      <c r="B2991" s="5">
        <v>4616.12</v>
      </c>
      <c r="C2991" s="5">
        <v>4241.7129999999997</v>
      </c>
    </row>
    <row r="2992" spans="1:3">
      <c r="A2992" s="2" t="s">
        <v>2990</v>
      </c>
      <c r="B2992" s="5">
        <v>33.29</v>
      </c>
      <c r="C2992" s="5">
        <v>151.23699999999999</v>
      </c>
    </row>
    <row r="2993" spans="1:3">
      <c r="A2993" s="2" t="s">
        <v>2991</v>
      </c>
      <c r="B2993" s="5">
        <v>14.631</v>
      </c>
      <c r="C2993" s="5">
        <v>12.37</v>
      </c>
    </row>
    <row r="2994" spans="1:3">
      <c r="A2994" s="2" t="s">
        <v>2992</v>
      </c>
      <c r="B2994" s="5">
        <v>288.92</v>
      </c>
      <c r="C2994" s="5">
        <v>141.71100000000001</v>
      </c>
    </row>
    <row r="2995" spans="1:3">
      <c r="A2995" s="2" t="s">
        <v>2993</v>
      </c>
      <c r="B2995" s="5">
        <v>6.93</v>
      </c>
      <c r="C2995" s="6"/>
    </row>
    <row r="2996" spans="1:3">
      <c r="A2996" s="2" t="s">
        <v>2994</v>
      </c>
      <c r="B2996" s="5">
        <v>45.21</v>
      </c>
      <c r="C2996" s="5">
        <v>981.50300000000004</v>
      </c>
    </row>
    <row r="2997" spans="1:3">
      <c r="A2997" s="2" t="s">
        <v>2995</v>
      </c>
      <c r="B2997" s="5">
        <v>13481.05</v>
      </c>
      <c r="C2997" s="5">
        <v>12784.86</v>
      </c>
    </row>
    <row r="2998" spans="1:3">
      <c r="A2998" s="2" t="s">
        <v>2996</v>
      </c>
      <c r="B2998" s="5">
        <v>105.831</v>
      </c>
      <c r="C2998" s="5">
        <v>844.14</v>
      </c>
    </row>
    <row r="2999" spans="1:3">
      <c r="A2999" s="2" t="s">
        <v>2997</v>
      </c>
      <c r="B2999" s="5">
        <v>568.48</v>
      </c>
      <c r="C2999" s="5">
        <v>680.35</v>
      </c>
    </row>
    <row r="3000" spans="1:3">
      <c r="A3000" s="2" t="s">
        <v>2998</v>
      </c>
      <c r="B3000" s="5">
        <v>6647.96</v>
      </c>
      <c r="C3000" s="5">
        <v>5456.55</v>
      </c>
    </row>
    <row r="3001" spans="1:3">
      <c r="A3001" s="2" t="s">
        <v>2999</v>
      </c>
      <c r="B3001" s="5">
        <v>1130.1400000000001</v>
      </c>
      <c r="C3001" s="5">
        <v>2019.6</v>
      </c>
    </row>
    <row r="3002" spans="1:3">
      <c r="A3002" s="2" t="s">
        <v>3000</v>
      </c>
      <c r="B3002" s="5">
        <v>11.182</v>
      </c>
      <c r="C3002" s="5">
        <v>33.640999999999998</v>
      </c>
    </row>
    <row r="3003" spans="1:3">
      <c r="A3003" s="2" t="s">
        <v>3001</v>
      </c>
      <c r="B3003" s="5">
        <v>3719.9360000000001</v>
      </c>
      <c r="C3003" s="5">
        <v>4158.1779999999999</v>
      </c>
    </row>
    <row r="3004" spans="1:3">
      <c r="A3004" s="2" t="s">
        <v>3002</v>
      </c>
      <c r="B3004" s="5">
        <v>24000298.295000002</v>
      </c>
      <c r="C3004" s="5">
        <v>25065736.708000001</v>
      </c>
    </row>
    <row r="3005" spans="1:3">
      <c r="A3005" s="2" t="s">
        <v>3003</v>
      </c>
      <c r="B3005" s="5">
        <v>133157.391</v>
      </c>
      <c r="C3005" s="5">
        <v>15874.594999999999</v>
      </c>
    </row>
    <row r="3006" spans="1:3">
      <c r="A3006" s="2" t="s">
        <v>3004</v>
      </c>
      <c r="B3006" s="5">
        <v>60.569000000000003</v>
      </c>
      <c r="C3006" s="5">
        <v>134793.467</v>
      </c>
    </row>
    <row r="3007" spans="1:3">
      <c r="A3007" s="2" t="s">
        <v>3005</v>
      </c>
      <c r="B3007" s="6"/>
      <c r="C3007" s="5">
        <v>5.28</v>
      </c>
    </row>
    <row r="3008" spans="1:3">
      <c r="A3008" s="2" t="s">
        <v>3006</v>
      </c>
      <c r="B3008" s="5">
        <v>457854.97100000002</v>
      </c>
      <c r="C3008" s="5">
        <v>471503.62800000003</v>
      </c>
    </row>
    <row r="3009" spans="1:3">
      <c r="A3009" s="2" t="s">
        <v>3007</v>
      </c>
      <c r="B3009" s="5">
        <v>734344.35699999996</v>
      </c>
      <c r="C3009" s="5">
        <v>590697.64599999995</v>
      </c>
    </row>
    <row r="3010" spans="1:3">
      <c r="A3010" s="2" t="s">
        <v>3008</v>
      </c>
      <c r="B3010" s="5">
        <v>185359.128</v>
      </c>
      <c r="C3010" s="5">
        <v>192301.58100000001</v>
      </c>
    </row>
    <row r="3011" spans="1:3">
      <c r="A3011" s="2" t="s">
        <v>3009</v>
      </c>
      <c r="B3011" s="5">
        <v>65516.88</v>
      </c>
      <c r="C3011" s="5">
        <v>68222.782999999996</v>
      </c>
    </row>
    <row r="3012" spans="1:3">
      <c r="A3012" s="2" t="s">
        <v>3010</v>
      </c>
      <c r="B3012" s="5">
        <v>1280.4480000000001</v>
      </c>
      <c r="C3012" s="5">
        <v>3363.855</v>
      </c>
    </row>
    <row r="3013" spans="1:3">
      <c r="A3013" s="2" t="s">
        <v>3011</v>
      </c>
      <c r="B3013" s="6"/>
      <c r="C3013" s="5">
        <v>26.579000000000001</v>
      </c>
    </row>
    <row r="3014" spans="1:3">
      <c r="A3014" s="2" t="s">
        <v>3012</v>
      </c>
      <c r="B3014" s="5">
        <v>327.37599999999998</v>
      </c>
      <c r="C3014" s="5">
        <v>2908.6379999999999</v>
      </c>
    </row>
    <row r="3015" spans="1:3">
      <c r="A3015" s="2" t="s">
        <v>3013</v>
      </c>
      <c r="B3015" s="5">
        <v>165478.92600000001</v>
      </c>
      <c r="C3015" s="5">
        <v>401900.85700000002</v>
      </c>
    </row>
    <row r="3016" spans="1:3">
      <c r="A3016" s="2" t="s">
        <v>3014</v>
      </c>
      <c r="B3016" s="5">
        <v>148156.00099999999</v>
      </c>
      <c r="C3016" s="6"/>
    </row>
    <row r="3017" spans="1:3">
      <c r="A3017" s="2" t="s">
        <v>3015</v>
      </c>
      <c r="B3017" s="5">
        <v>21789.792000000001</v>
      </c>
      <c r="C3017" s="5">
        <v>985298.08600000001</v>
      </c>
    </row>
    <row r="3018" spans="1:3">
      <c r="A3018" s="2" t="s">
        <v>3016</v>
      </c>
      <c r="B3018" s="5">
        <v>601501.37399999995</v>
      </c>
      <c r="C3018" s="5">
        <v>58.08</v>
      </c>
    </row>
    <row r="3019" spans="1:3">
      <c r="A3019" s="2" t="s">
        <v>3017</v>
      </c>
      <c r="B3019" s="5">
        <v>281.5</v>
      </c>
      <c r="C3019" s="5">
        <v>234.5</v>
      </c>
    </row>
    <row r="3020" spans="1:3">
      <c r="A3020" s="2" t="s">
        <v>3018</v>
      </c>
      <c r="B3020" s="5">
        <v>1509.0340000000001</v>
      </c>
      <c r="C3020" s="5">
        <v>2174.471</v>
      </c>
    </row>
    <row r="3021" spans="1:3">
      <c r="A3021" s="2" t="s">
        <v>3019</v>
      </c>
      <c r="B3021" s="5">
        <v>77.88</v>
      </c>
      <c r="C3021" s="6"/>
    </row>
    <row r="3022" spans="1:3">
      <c r="A3022" s="2" t="s">
        <v>3020</v>
      </c>
      <c r="B3022" s="5">
        <v>665</v>
      </c>
      <c r="C3022" s="6"/>
    </row>
    <row r="3023" spans="1:3">
      <c r="A3023" s="2" t="s">
        <v>3021</v>
      </c>
      <c r="B3023" s="5">
        <v>86.13</v>
      </c>
      <c r="C3023" s="5">
        <v>49.201999999999998</v>
      </c>
    </row>
    <row r="3024" spans="1:3">
      <c r="A3024" s="2" t="s">
        <v>3022</v>
      </c>
      <c r="B3024" s="5">
        <v>277.95800000000003</v>
      </c>
      <c r="C3024" s="5">
        <v>320.70999999999998</v>
      </c>
    </row>
    <row r="3025" spans="1:3">
      <c r="A3025" s="2" t="s">
        <v>3023</v>
      </c>
      <c r="B3025" s="6"/>
      <c r="C3025" s="5">
        <v>139.10400000000001</v>
      </c>
    </row>
    <row r="3026" spans="1:3">
      <c r="A3026" s="2" t="s">
        <v>3024</v>
      </c>
      <c r="B3026" s="5">
        <v>205.49600000000001</v>
      </c>
      <c r="C3026" s="5">
        <v>341.83100000000002</v>
      </c>
    </row>
    <row r="3027" spans="1:3">
      <c r="A3027" s="2" t="s">
        <v>3025</v>
      </c>
      <c r="B3027" s="6"/>
      <c r="C3027" s="5">
        <v>2641.9789999999998</v>
      </c>
    </row>
    <row r="3028" spans="1:3">
      <c r="A3028" s="2" t="s">
        <v>3026</v>
      </c>
      <c r="B3028" s="5">
        <v>285.47699999999998</v>
      </c>
      <c r="C3028" s="5">
        <v>506.89299999999997</v>
      </c>
    </row>
    <row r="3029" spans="1:3">
      <c r="A3029" s="2" t="s">
        <v>3027</v>
      </c>
      <c r="B3029" s="5">
        <v>119.514</v>
      </c>
      <c r="C3029" s="5">
        <v>370.22300000000001</v>
      </c>
    </row>
    <row r="3030" spans="1:3">
      <c r="A3030" s="2" t="s">
        <v>3028</v>
      </c>
      <c r="B3030" s="5">
        <v>15114.33</v>
      </c>
      <c r="C3030" s="5">
        <v>26229.39</v>
      </c>
    </row>
    <row r="3031" spans="1:3">
      <c r="A3031" s="2" t="s">
        <v>3029</v>
      </c>
      <c r="B3031" s="6"/>
      <c r="C3031" s="5">
        <v>42.57</v>
      </c>
    </row>
    <row r="3032" spans="1:3">
      <c r="A3032" s="2" t="s">
        <v>3030</v>
      </c>
      <c r="B3032" s="5">
        <v>35.64</v>
      </c>
      <c r="C3032" s="5">
        <v>91.08</v>
      </c>
    </row>
    <row r="3033" spans="1:3">
      <c r="A3033" s="2" t="s">
        <v>3031</v>
      </c>
      <c r="B3033" s="5">
        <v>179.19</v>
      </c>
      <c r="C3033" s="5">
        <v>437.58</v>
      </c>
    </row>
    <row r="3034" spans="1:3">
      <c r="A3034" s="2" t="s">
        <v>3032</v>
      </c>
      <c r="B3034" s="5">
        <v>17280</v>
      </c>
      <c r="C3034" s="5">
        <v>20664.09</v>
      </c>
    </row>
    <row r="3035" spans="1:3">
      <c r="A3035" s="2" t="s">
        <v>3033</v>
      </c>
      <c r="B3035" s="6"/>
      <c r="C3035" s="5">
        <v>12.72</v>
      </c>
    </row>
    <row r="3036" spans="1:3">
      <c r="A3036" s="2" t="s">
        <v>3034</v>
      </c>
      <c r="B3036" s="5">
        <v>0.5</v>
      </c>
      <c r="C3036" s="5">
        <v>4</v>
      </c>
    </row>
    <row r="3037" spans="1:3">
      <c r="A3037" s="2" t="s">
        <v>3035</v>
      </c>
      <c r="B3037" s="6"/>
      <c r="C3037" s="5">
        <v>113.52</v>
      </c>
    </row>
    <row r="3038" spans="1:3">
      <c r="A3038" s="2" t="s">
        <v>3036</v>
      </c>
      <c r="B3038" s="6"/>
      <c r="C3038" s="5">
        <v>294.69</v>
      </c>
    </row>
    <row r="3039" spans="1:3">
      <c r="A3039" s="2" t="s">
        <v>3037</v>
      </c>
      <c r="B3039" s="6"/>
      <c r="C3039" s="5">
        <v>1474.44</v>
      </c>
    </row>
    <row r="3040" spans="1:3">
      <c r="A3040" s="2" t="s">
        <v>3038</v>
      </c>
      <c r="B3040" s="6"/>
      <c r="C3040" s="5">
        <v>68.31</v>
      </c>
    </row>
    <row r="3041" spans="1:3">
      <c r="A3041" s="2" t="s">
        <v>3039</v>
      </c>
      <c r="B3041" s="5">
        <v>4848.3599999999997</v>
      </c>
      <c r="C3041" s="6"/>
    </row>
    <row r="3042" spans="1:3">
      <c r="A3042" s="2" t="s">
        <v>3040</v>
      </c>
      <c r="B3042" s="5">
        <v>4220.4799999999996</v>
      </c>
      <c r="C3042" s="6"/>
    </row>
    <row r="3043" spans="1:3">
      <c r="A3043" s="2" t="s">
        <v>3041</v>
      </c>
      <c r="B3043" s="5">
        <v>361.803</v>
      </c>
      <c r="C3043" s="5">
        <v>525.40200000000004</v>
      </c>
    </row>
    <row r="3044" spans="1:3">
      <c r="A3044" s="2" t="s">
        <v>3042</v>
      </c>
      <c r="B3044" s="5">
        <v>172.35499999999999</v>
      </c>
      <c r="C3044" s="5">
        <v>317.46899999999999</v>
      </c>
    </row>
    <row r="3045" spans="1:3">
      <c r="A3045" s="2" t="s">
        <v>3043</v>
      </c>
      <c r="B3045" s="5">
        <v>5413.5</v>
      </c>
      <c r="C3045" s="5">
        <v>1203</v>
      </c>
    </row>
    <row r="3046" spans="1:3">
      <c r="A3046" s="2" t="s">
        <v>3044</v>
      </c>
      <c r="B3046" s="5">
        <v>46.055999999999997</v>
      </c>
      <c r="C3046" s="5">
        <v>20.5</v>
      </c>
    </row>
    <row r="3047" spans="1:3">
      <c r="A3047" s="2" t="s">
        <v>3045</v>
      </c>
      <c r="B3047" s="5">
        <v>0.84599999999999997</v>
      </c>
      <c r="C3047" s="6"/>
    </row>
    <row r="3048" spans="1:3">
      <c r="A3048" s="2" t="s">
        <v>3046</v>
      </c>
      <c r="B3048" s="5">
        <v>0.5</v>
      </c>
      <c r="C3048" s="5">
        <v>64.394999999999996</v>
      </c>
    </row>
    <row r="3049" spans="1:3">
      <c r="A3049" s="2" t="s">
        <v>3047</v>
      </c>
      <c r="B3049" s="5">
        <v>97.003</v>
      </c>
      <c r="C3049" s="5">
        <v>139.39599999999999</v>
      </c>
    </row>
    <row r="3050" spans="1:3">
      <c r="A3050" s="2" t="s">
        <v>3048</v>
      </c>
      <c r="B3050" s="5">
        <v>39.652999999999999</v>
      </c>
      <c r="C3050" s="5">
        <v>40.212000000000003</v>
      </c>
    </row>
    <row r="3051" spans="1:3">
      <c r="A3051" s="2" t="s">
        <v>3049</v>
      </c>
      <c r="B3051" s="5">
        <v>577.93100000000004</v>
      </c>
      <c r="C3051" s="5">
        <v>460.98200000000003</v>
      </c>
    </row>
    <row r="3052" spans="1:3">
      <c r="A3052" s="2" t="s">
        <v>3050</v>
      </c>
      <c r="B3052" s="5">
        <v>0.5</v>
      </c>
      <c r="C3052" s="6"/>
    </row>
    <row r="3053" spans="1:3">
      <c r="A3053" s="2" t="s">
        <v>3051</v>
      </c>
      <c r="B3053" s="5">
        <v>1319.3230000000001</v>
      </c>
      <c r="C3053" s="5">
        <v>5712.9390000000003</v>
      </c>
    </row>
    <row r="3054" spans="1:3">
      <c r="A3054" s="2" t="s">
        <v>3052</v>
      </c>
      <c r="B3054" s="5">
        <v>116103.444</v>
      </c>
      <c r="C3054" s="5">
        <v>132864.492</v>
      </c>
    </row>
    <row r="3055" spans="1:3">
      <c r="A3055" s="2" t="s">
        <v>3053</v>
      </c>
      <c r="B3055" s="6"/>
      <c r="C3055" s="5">
        <v>79.25</v>
      </c>
    </row>
    <row r="3056" spans="1:3">
      <c r="A3056" s="2" t="s">
        <v>3054</v>
      </c>
      <c r="B3056" s="6"/>
      <c r="C3056" s="5">
        <v>0.66</v>
      </c>
    </row>
    <row r="3057" spans="1:3">
      <c r="A3057" s="2" t="s">
        <v>3055</v>
      </c>
      <c r="B3057" s="5">
        <v>8.8000000000000007</v>
      </c>
      <c r="C3057" s="5">
        <v>5151.08</v>
      </c>
    </row>
    <row r="3058" spans="1:3">
      <c r="A3058" s="2" t="s">
        <v>3056</v>
      </c>
      <c r="B3058" s="5">
        <v>19881.400000000001</v>
      </c>
      <c r="C3058" s="5">
        <v>10943.24</v>
      </c>
    </row>
    <row r="3059" spans="1:3">
      <c r="A3059" s="2" t="s">
        <v>3057</v>
      </c>
      <c r="B3059" s="5">
        <v>5738.04</v>
      </c>
      <c r="C3059" s="5">
        <v>8284.5400000000009</v>
      </c>
    </row>
    <row r="3060" spans="1:3">
      <c r="A3060" s="2" t="s">
        <v>3058</v>
      </c>
      <c r="B3060" s="6"/>
      <c r="C3060" s="5">
        <v>576.92100000000005</v>
      </c>
    </row>
    <row r="3061" spans="1:3">
      <c r="A3061" s="2" t="s">
        <v>3059</v>
      </c>
      <c r="B3061" s="6"/>
      <c r="C3061" s="5">
        <v>1157.625</v>
      </c>
    </row>
    <row r="3062" spans="1:3">
      <c r="A3062" s="2" t="s">
        <v>3060</v>
      </c>
      <c r="B3062" s="6"/>
      <c r="C3062" s="5">
        <v>6</v>
      </c>
    </row>
    <row r="3063" spans="1:3">
      <c r="A3063" s="2" t="s">
        <v>3061</v>
      </c>
      <c r="B3063" s="6"/>
      <c r="C3063" s="5">
        <v>22.233000000000001</v>
      </c>
    </row>
    <row r="3064" spans="1:3">
      <c r="A3064" s="2" t="s">
        <v>3062</v>
      </c>
      <c r="B3064" s="5">
        <v>8723.44</v>
      </c>
      <c r="C3064" s="5">
        <v>1516.16</v>
      </c>
    </row>
    <row r="3065" spans="1:3">
      <c r="A3065" s="2" t="s">
        <v>3063</v>
      </c>
      <c r="B3065" s="6"/>
      <c r="C3065" s="5">
        <v>227.7</v>
      </c>
    </row>
    <row r="3066" spans="1:3">
      <c r="A3066" s="2" t="s">
        <v>3064</v>
      </c>
      <c r="B3066" s="5">
        <v>32083.040000000001</v>
      </c>
      <c r="C3066" s="5">
        <v>16569.080000000002</v>
      </c>
    </row>
    <row r="3067" spans="1:3">
      <c r="A3067" s="2" t="s">
        <v>3065</v>
      </c>
      <c r="B3067" s="5">
        <v>63.57</v>
      </c>
      <c r="C3067" s="5">
        <v>28.797000000000001</v>
      </c>
    </row>
    <row r="3068" spans="1:3">
      <c r="A3068" s="2" t="s">
        <v>3066</v>
      </c>
      <c r="B3068" s="5">
        <v>21772.699000000001</v>
      </c>
      <c r="C3068" s="5">
        <v>26945.388999999999</v>
      </c>
    </row>
    <row r="3069" spans="1:3">
      <c r="A3069" s="2" t="s">
        <v>3067</v>
      </c>
      <c r="B3069" s="5">
        <v>9765.4590000000007</v>
      </c>
      <c r="C3069" s="6"/>
    </row>
    <row r="3070" spans="1:3">
      <c r="A3070" s="2" t="s">
        <v>3068</v>
      </c>
      <c r="B3070" s="5">
        <v>2946.5990000000002</v>
      </c>
      <c r="C3070" s="6"/>
    </row>
    <row r="3071" spans="1:3">
      <c r="A3071" s="2" t="s">
        <v>3069</v>
      </c>
      <c r="B3071" s="5">
        <v>4866.6019999999999</v>
      </c>
      <c r="C3071" s="5">
        <v>7025.5039999999999</v>
      </c>
    </row>
    <row r="3072" spans="1:3">
      <c r="A3072" s="2" t="s">
        <v>3070</v>
      </c>
      <c r="B3072" s="5">
        <v>1249613.548</v>
      </c>
      <c r="C3072" s="5">
        <v>1191955.0719999999</v>
      </c>
    </row>
    <row r="3073" spans="1:3">
      <c r="A3073" s="2" t="s">
        <v>3071</v>
      </c>
      <c r="B3073" s="5">
        <v>27391.602999999999</v>
      </c>
      <c r="C3073" s="5">
        <v>52617.733999999997</v>
      </c>
    </row>
    <row r="3074" spans="1:3">
      <c r="A3074" s="2" t="s">
        <v>3072</v>
      </c>
      <c r="B3074" s="5">
        <v>14797.422</v>
      </c>
      <c r="C3074" s="5">
        <v>473.5</v>
      </c>
    </row>
    <row r="3075" spans="1:3">
      <c r="A3075" s="2" t="s">
        <v>3073</v>
      </c>
      <c r="B3075" s="5">
        <v>8415.6139999999996</v>
      </c>
      <c r="C3075" s="5">
        <v>8978.1370000000006</v>
      </c>
    </row>
    <row r="3076" spans="1:3">
      <c r="A3076" s="2" t="s">
        <v>3074</v>
      </c>
      <c r="B3076" s="5">
        <v>0.5</v>
      </c>
      <c r="C3076" s="6"/>
    </row>
    <row r="3077" spans="1:3">
      <c r="A3077" s="2" t="s">
        <v>3075</v>
      </c>
      <c r="B3077" s="5">
        <v>2</v>
      </c>
      <c r="C3077" s="6"/>
    </row>
    <row r="3078" spans="1:3">
      <c r="A3078" s="2" t="s">
        <v>3076</v>
      </c>
      <c r="B3078" s="6"/>
      <c r="C3078" s="5">
        <v>1079.3530000000001</v>
      </c>
    </row>
    <row r="3079" spans="1:3">
      <c r="A3079" s="2" t="s">
        <v>3077</v>
      </c>
      <c r="B3079" s="5">
        <v>1</v>
      </c>
      <c r="C3079" s="6"/>
    </row>
    <row r="3080" spans="1:3">
      <c r="A3080" s="2" t="s">
        <v>3078</v>
      </c>
      <c r="B3080" s="5">
        <v>1989.3150000000001</v>
      </c>
      <c r="C3080" s="5">
        <v>2521.442</v>
      </c>
    </row>
    <row r="3081" spans="1:3">
      <c r="A3081" s="2" t="s">
        <v>3079</v>
      </c>
      <c r="B3081" s="6"/>
      <c r="C3081" s="5">
        <v>38.28</v>
      </c>
    </row>
    <row r="3082" spans="1:3">
      <c r="A3082" s="2" t="s">
        <v>3080</v>
      </c>
      <c r="B3082" s="5">
        <v>2693.7979999999998</v>
      </c>
      <c r="C3082" s="5">
        <v>2926.0419999999999</v>
      </c>
    </row>
    <row r="3083" spans="1:3">
      <c r="A3083" s="2" t="s">
        <v>3081</v>
      </c>
      <c r="B3083" s="5">
        <v>19910.198</v>
      </c>
      <c r="C3083" s="5">
        <v>7972.3689999999997</v>
      </c>
    </row>
    <row r="3084" spans="1:3">
      <c r="A3084" s="2" t="s">
        <v>3082</v>
      </c>
      <c r="B3084" s="5">
        <v>441.21</v>
      </c>
      <c r="C3084" s="5">
        <v>307.89</v>
      </c>
    </row>
    <row r="3085" spans="1:3">
      <c r="A3085" s="2" t="s">
        <v>3083</v>
      </c>
      <c r="B3085" s="6"/>
      <c r="C3085" s="5">
        <v>14.08</v>
      </c>
    </row>
    <row r="3086" spans="1:3">
      <c r="A3086" s="2" t="s">
        <v>3084</v>
      </c>
      <c r="B3086" s="5">
        <v>50.465000000000003</v>
      </c>
      <c r="C3086" s="6"/>
    </row>
    <row r="3087" spans="1:3">
      <c r="A3087" s="2" t="s">
        <v>3085</v>
      </c>
      <c r="B3087" s="5">
        <v>1.46</v>
      </c>
      <c r="C3087" s="6"/>
    </row>
    <row r="3088" spans="1:3">
      <c r="A3088" s="2" t="s">
        <v>3086</v>
      </c>
      <c r="B3088" s="5">
        <v>15432.779</v>
      </c>
      <c r="C3088" s="5">
        <v>14001.772000000001</v>
      </c>
    </row>
    <row r="3089" spans="1:3">
      <c r="A3089" s="2" t="s">
        <v>3087</v>
      </c>
      <c r="B3089" s="5">
        <v>6168.52</v>
      </c>
      <c r="C3089" s="5">
        <v>4876.5550000000003</v>
      </c>
    </row>
    <row r="3090" spans="1:3">
      <c r="A3090" s="2" t="s">
        <v>3088</v>
      </c>
      <c r="B3090" s="5">
        <v>9012.9680000000008</v>
      </c>
      <c r="C3090" s="5">
        <v>10598.018</v>
      </c>
    </row>
    <row r="3091" spans="1:3">
      <c r="A3091" s="2" t="s">
        <v>3089</v>
      </c>
      <c r="B3091" s="6"/>
      <c r="C3091" s="5">
        <v>10.446999999999999</v>
      </c>
    </row>
    <row r="3092" spans="1:3">
      <c r="A3092" s="2" t="s">
        <v>3090</v>
      </c>
      <c r="B3092" s="5">
        <v>3853.2530000000002</v>
      </c>
      <c r="C3092" s="5">
        <v>7.8550000000000004</v>
      </c>
    </row>
    <row r="3093" spans="1:3">
      <c r="A3093" s="2" t="s">
        <v>3091</v>
      </c>
      <c r="B3093" s="5">
        <v>8454.9740000000002</v>
      </c>
      <c r="C3093" s="5">
        <v>7197.3149999999996</v>
      </c>
    </row>
    <row r="3094" spans="1:3">
      <c r="A3094" s="2" t="s">
        <v>3092</v>
      </c>
      <c r="B3094" s="5">
        <v>6.6</v>
      </c>
      <c r="C3094" s="5">
        <v>11.22</v>
      </c>
    </row>
    <row r="3095" spans="1:3">
      <c r="A3095" s="2" t="s">
        <v>3093</v>
      </c>
      <c r="B3095" s="5">
        <v>7291.4350000000004</v>
      </c>
      <c r="C3095" s="5">
        <v>10422.183999999999</v>
      </c>
    </row>
    <row r="3096" spans="1:3">
      <c r="A3096" s="2" t="s">
        <v>3094</v>
      </c>
      <c r="B3096" s="6"/>
      <c r="C3096" s="5">
        <v>35.81</v>
      </c>
    </row>
    <row r="3097" spans="1:3">
      <c r="A3097" s="2" t="s">
        <v>3095</v>
      </c>
      <c r="B3097" s="5">
        <v>410574.37400000001</v>
      </c>
      <c r="C3097" s="5">
        <v>365470.24200000003</v>
      </c>
    </row>
    <row r="3098" spans="1:3">
      <c r="A3098" s="2" t="s">
        <v>3096</v>
      </c>
      <c r="B3098" s="5">
        <v>43.307000000000002</v>
      </c>
      <c r="C3098" s="5">
        <v>343.26499999999999</v>
      </c>
    </row>
    <row r="3099" spans="1:3">
      <c r="A3099" s="2" t="s">
        <v>3097</v>
      </c>
      <c r="B3099" s="6"/>
      <c r="C3099" s="5">
        <v>594</v>
      </c>
    </row>
    <row r="3100" spans="1:3">
      <c r="A3100" s="2" t="s">
        <v>3098</v>
      </c>
      <c r="B3100" s="5">
        <v>442.745</v>
      </c>
      <c r="C3100" s="5">
        <v>1101.5229999999999</v>
      </c>
    </row>
    <row r="3101" spans="1:3">
      <c r="A3101" s="2" t="s">
        <v>3099</v>
      </c>
      <c r="B3101" s="5">
        <v>22709.825000000001</v>
      </c>
      <c r="C3101" s="5">
        <v>10655.397999999999</v>
      </c>
    </row>
    <row r="3102" spans="1:3">
      <c r="A3102" s="2" t="s">
        <v>3100</v>
      </c>
      <c r="B3102" s="6"/>
      <c r="C3102" s="5">
        <v>6.1459999999999999</v>
      </c>
    </row>
    <row r="3103" spans="1:3">
      <c r="A3103" s="2" t="s">
        <v>3101</v>
      </c>
      <c r="B3103" s="5">
        <v>352.87799999999999</v>
      </c>
      <c r="C3103" s="5">
        <v>264.37299999999999</v>
      </c>
    </row>
    <row r="3104" spans="1:3">
      <c r="A3104" s="2" t="s">
        <v>3102</v>
      </c>
      <c r="B3104" s="5">
        <v>164.46799999999999</v>
      </c>
      <c r="C3104" s="5">
        <v>38.688000000000002</v>
      </c>
    </row>
    <row r="3105" spans="1:3">
      <c r="A3105" s="2" t="s">
        <v>3103</v>
      </c>
      <c r="B3105" s="5">
        <v>0.48599999999999999</v>
      </c>
      <c r="C3105" s="6"/>
    </row>
    <row r="3106" spans="1:3">
      <c r="A3106" s="2" t="s">
        <v>3104</v>
      </c>
      <c r="B3106" s="6"/>
      <c r="C3106" s="5">
        <v>4.8339999999999996</v>
      </c>
    </row>
    <row r="3107" spans="1:3">
      <c r="A3107" s="2" t="s">
        <v>3105</v>
      </c>
      <c r="B3107" s="6"/>
      <c r="C3107" s="5">
        <v>58.296999999999997</v>
      </c>
    </row>
    <row r="3108" spans="1:3">
      <c r="A3108" s="2" t="s">
        <v>3106</v>
      </c>
      <c r="B3108" s="5">
        <v>33.880000000000003</v>
      </c>
      <c r="C3108" s="5">
        <v>7623.9049999999997</v>
      </c>
    </row>
    <row r="3109" spans="1:3">
      <c r="A3109" s="2" t="s">
        <v>3107</v>
      </c>
      <c r="B3109" s="5">
        <v>742.68499999999995</v>
      </c>
      <c r="C3109" s="5">
        <v>280.85300000000001</v>
      </c>
    </row>
    <row r="3110" spans="1:3">
      <c r="A3110" s="2" t="s">
        <v>3108</v>
      </c>
      <c r="B3110" s="5">
        <v>0.66</v>
      </c>
      <c r="C3110" s="5">
        <v>93.06</v>
      </c>
    </row>
    <row r="3111" spans="1:3">
      <c r="A3111" s="2" t="s">
        <v>3109</v>
      </c>
      <c r="B3111" s="5">
        <v>1088.895</v>
      </c>
      <c r="C3111" s="5">
        <v>1995.729</v>
      </c>
    </row>
    <row r="3112" spans="1:3">
      <c r="A3112" s="2" t="s">
        <v>3110</v>
      </c>
      <c r="B3112" s="6"/>
      <c r="C3112" s="5">
        <v>16.931000000000001</v>
      </c>
    </row>
    <row r="3113" spans="1:3">
      <c r="A3113" s="2" t="s">
        <v>3111</v>
      </c>
      <c r="B3113" s="5">
        <v>3954.4380000000001</v>
      </c>
      <c r="C3113" s="6"/>
    </row>
    <row r="3114" spans="1:3">
      <c r="A3114" s="2" t="s">
        <v>3112</v>
      </c>
      <c r="B3114" s="5">
        <v>273.22399999999999</v>
      </c>
      <c r="C3114" s="5">
        <v>21268.751</v>
      </c>
    </row>
    <row r="3115" spans="1:3">
      <c r="A3115" s="2" t="s">
        <v>3113</v>
      </c>
      <c r="B3115" s="5">
        <v>0.99</v>
      </c>
      <c r="C3115" s="6"/>
    </row>
    <row r="3116" spans="1:3">
      <c r="A3116" s="2" t="s">
        <v>3114</v>
      </c>
      <c r="B3116" s="5">
        <v>6720.1530000000002</v>
      </c>
      <c r="C3116" s="5">
        <v>9316.1949999999997</v>
      </c>
    </row>
    <row r="3117" spans="1:3">
      <c r="A3117" s="2" t="s">
        <v>3115</v>
      </c>
      <c r="B3117" s="6"/>
      <c r="C3117" s="5">
        <v>0.5</v>
      </c>
    </row>
    <row r="3118" spans="1:3">
      <c r="A3118" s="2" t="s">
        <v>3116</v>
      </c>
      <c r="B3118" s="6"/>
      <c r="C3118" s="5">
        <v>0.22</v>
      </c>
    </row>
    <row r="3119" spans="1:3">
      <c r="A3119" s="2" t="s">
        <v>3117</v>
      </c>
      <c r="B3119" s="5">
        <v>0.44</v>
      </c>
      <c r="C3119" s="6"/>
    </row>
    <row r="3120" spans="1:3">
      <c r="A3120" s="2" t="s">
        <v>3118</v>
      </c>
      <c r="B3120" s="5">
        <v>64407.786</v>
      </c>
      <c r="C3120" s="5">
        <v>36698.082999999999</v>
      </c>
    </row>
    <row r="3121" spans="1:3">
      <c r="A3121" s="2" t="s">
        <v>3119</v>
      </c>
      <c r="B3121" s="5">
        <v>91.397000000000006</v>
      </c>
      <c r="C3121" s="5">
        <v>418.91300000000001</v>
      </c>
    </row>
    <row r="3122" spans="1:3">
      <c r="A3122" s="2" t="s">
        <v>3120</v>
      </c>
      <c r="B3122" s="5">
        <v>5251.4889999999996</v>
      </c>
      <c r="C3122" s="5">
        <v>3400.297</v>
      </c>
    </row>
    <row r="3123" spans="1:3">
      <c r="A3123" s="2" t="s">
        <v>3121</v>
      </c>
      <c r="B3123" s="6"/>
      <c r="C3123" s="5">
        <v>7.48</v>
      </c>
    </row>
    <row r="3124" spans="1:3">
      <c r="A3124" s="2" t="s">
        <v>3122</v>
      </c>
      <c r="B3124" s="6"/>
      <c r="C3124" s="5">
        <v>23.901</v>
      </c>
    </row>
    <row r="3125" spans="1:3">
      <c r="A3125" s="2" t="s">
        <v>3123</v>
      </c>
      <c r="B3125" s="6"/>
      <c r="C3125" s="5">
        <v>0.33</v>
      </c>
    </row>
    <row r="3126" spans="1:3">
      <c r="A3126" s="2" t="s">
        <v>3124</v>
      </c>
      <c r="B3126" s="6"/>
      <c r="C3126" s="5">
        <v>0.72599999999999998</v>
      </c>
    </row>
    <row r="3127" spans="1:3">
      <c r="A3127" s="2" t="s">
        <v>3125</v>
      </c>
      <c r="B3127" s="6"/>
      <c r="C3127" s="5">
        <v>0.88</v>
      </c>
    </row>
    <row r="3128" spans="1:3">
      <c r="A3128" s="2" t="s">
        <v>3126</v>
      </c>
      <c r="B3128" s="5">
        <v>759.73299999999995</v>
      </c>
      <c r="C3128" s="5">
        <v>551.76900000000001</v>
      </c>
    </row>
    <row r="3129" spans="1:3">
      <c r="A3129" s="2" t="s">
        <v>3127</v>
      </c>
      <c r="B3129" s="5">
        <v>177522.39499999999</v>
      </c>
      <c r="C3129" s="5">
        <v>404914.592</v>
      </c>
    </row>
    <row r="3130" spans="1:3">
      <c r="A3130" s="2" t="s">
        <v>3128</v>
      </c>
      <c r="B3130" s="5">
        <v>627830.94200000004</v>
      </c>
      <c r="C3130" s="5">
        <v>948909.03899999999</v>
      </c>
    </row>
    <row r="3131" spans="1:3">
      <c r="A3131" s="2" t="s">
        <v>3129</v>
      </c>
      <c r="B3131" s="5">
        <v>16435.411</v>
      </c>
      <c r="C3131" s="5">
        <v>17199.050999999999</v>
      </c>
    </row>
    <row r="3132" spans="1:3">
      <c r="A3132" s="2" t="s">
        <v>3130</v>
      </c>
      <c r="B3132" s="5">
        <v>1800.277</v>
      </c>
      <c r="C3132" s="5">
        <v>2751.5929999999998</v>
      </c>
    </row>
    <row r="3133" spans="1:3">
      <c r="A3133" s="2" t="s">
        <v>3131</v>
      </c>
      <c r="B3133" s="5">
        <v>834.05100000000004</v>
      </c>
      <c r="C3133" s="5">
        <v>942.44299999999998</v>
      </c>
    </row>
    <row r="3134" spans="1:3">
      <c r="A3134" s="2" t="s">
        <v>3132</v>
      </c>
      <c r="B3134" s="5">
        <v>37.607999999999997</v>
      </c>
      <c r="C3134" s="5">
        <v>569.25</v>
      </c>
    </row>
    <row r="3135" spans="1:3">
      <c r="A3135" s="2" t="s">
        <v>3133</v>
      </c>
      <c r="B3135" s="5">
        <v>19.923999999999999</v>
      </c>
      <c r="C3135" s="6"/>
    </row>
    <row r="3136" spans="1:3">
      <c r="A3136" s="2" t="s">
        <v>3134</v>
      </c>
      <c r="B3136" s="5">
        <v>297.02800000000002</v>
      </c>
      <c r="C3136" s="5">
        <v>823.31399999999996</v>
      </c>
    </row>
    <row r="3137" spans="1:3">
      <c r="A3137" s="2" t="s">
        <v>3135</v>
      </c>
      <c r="B3137" s="5">
        <v>168.76599999999999</v>
      </c>
      <c r="C3137" s="5">
        <v>435.303</v>
      </c>
    </row>
    <row r="3138" spans="1:3">
      <c r="A3138" s="2" t="s">
        <v>3136</v>
      </c>
      <c r="B3138" s="5">
        <v>25485.975999999999</v>
      </c>
      <c r="C3138" s="5">
        <v>35438.508000000002</v>
      </c>
    </row>
    <row r="3139" spans="1:3">
      <c r="A3139" s="2" t="s">
        <v>3137</v>
      </c>
      <c r="B3139" s="6"/>
      <c r="C3139" s="5">
        <v>35.31</v>
      </c>
    </row>
    <row r="3140" spans="1:3">
      <c r="A3140" s="2" t="s">
        <v>3138</v>
      </c>
      <c r="B3140" s="5">
        <v>20803.562000000002</v>
      </c>
      <c r="C3140" s="5">
        <v>23012.218000000001</v>
      </c>
    </row>
    <row r="3141" spans="1:3">
      <c r="A3141" s="2" t="s">
        <v>3139</v>
      </c>
      <c r="B3141" s="5">
        <v>1228959.3470000001</v>
      </c>
      <c r="C3141" s="5">
        <v>1049848.4650000001</v>
      </c>
    </row>
    <row r="3142" spans="1:3">
      <c r="A3142" s="2" t="s">
        <v>3140</v>
      </c>
      <c r="B3142" s="5">
        <v>44155.368000000002</v>
      </c>
      <c r="C3142" s="5">
        <v>46123.432000000001</v>
      </c>
    </row>
    <row r="3143" spans="1:3">
      <c r="A3143" s="2" t="s">
        <v>3141</v>
      </c>
      <c r="B3143" s="6"/>
      <c r="C3143" s="5">
        <v>156.75</v>
      </c>
    </row>
    <row r="3144" spans="1:3">
      <c r="A3144" s="2" t="s">
        <v>3142</v>
      </c>
      <c r="B3144" s="5">
        <v>19107.439999999999</v>
      </c>
      <c r="C3144" s="5">
        <v>15814.81</v>
      </c>
    </row>
    <row r="3145" spans="1:3">
      <c r="A3145" s="2" t="s">
        <v>3143</v>
      </c>
      <c r="B3145" s="5">
        <v>46952.832999999999</v>
      </c>
      <c r="C3145" s="5">
        <v>50875.358</v>
      </c>
    </row>
    <row r="3146" spans="1:3">
      <c r="A3146" s="2" t="s">
        <v>3144</v>
      </c>
      <c r="B3146" s="5">
        <v>13894.636</v>
      </c>
      <c r="C3146" s="5">
        <v>12921.557000000001</v>
      </c>
    </row>
    <row r="3147" spans="1:3">
      <c r="A3147" s="2" t="s">
        <v>3145</v>
      </c>
      <c r="B3147" s="5">
        <v>66</v>
      </c>
      <c r="C3147" s="5">
        <v>23679.040000000001</v>
      </c>
    </row>
    <row r="3148" spans="1:3">
      <c r="A3148" s="2" t="s">
        <v>3146</v>
      </c>
      <c r="B3148" s="5">
        <v>645.48</v>
      </c>
      <c r="C3148" s="5">
        <v>1318.24</v>
      </c>
    </row>
    <row r="3149" spans="1:3">
      <c r="A3149" s="2" t="s">
        <v>3147</v>
      </c>
      <c r="B3149" s="5">
        <v>2027.4369999999999</v>
      </c>
      <c r="C3149" s="5">
        <v>8678.7170000000006</v>
      </c>
    </row>
    <row r="3150" spans="1:3">
      <c r="A3150" s="2" t="s">
        <v>3148</v>
      </c>
      <c r="B3150" s="5">
        <v>5705.4620000000004</v>
      </c>
      <c r="C3150" s="5">
        <v>23984.633000000002</v>
      </c>
    </row>
    <row r="3151" spans="1:3">
      <c r="A3151" s="2" t="s">
        <v>3149</v>
      </c>
      <c r="B3151" s="5">
        <v>42451.677000000003</v>
      </c>
      <c r="C3151" s="6"/>
    </row>
    <row r="3152" spans="1:3">
      <c r="A3152" s="2" t="s">
        <v>3150</v>
      </c>
      <c r="B3152" s="5">
        <v>527078.902</v>
      </c>
      <c r="C3152" s="5">
        <v>603440.89899999998</v>
      </c>
    </row>
    <row r="3153" spans="1:3">
      <c r="A3153" s="2" t="s">
        <v>3151</v>
      </c>
      <c r="B3153" s="5">
        <v>1823.36</v>
      </c>
      <c r="C3153" s="6"/>
    </row>
    <row r="3154" spans="1:3">
      <c r="A3154" s="2" t="s">
        <v>3152</v>
      </c>
      <c r="B3154" s="5">
        <v>1092.3879999999999</v>
      </c>
      <c r="C3154" s="5">
        <v>2099.3809999999999</v>
      </c>
    </row>
    <row r="3155" spans="1:3">
      <c r="A3155" s="2" t="s">
        <v>3153</v>
      </c>
      <c r="B3155" s="5">
        <v>55100.553999999996</v>
      </c>
      <c r="C3155" s="5">
        <v>1223.75</v>
      </c>
    </row>
    <row r="3156" spans="1:3">
      <c r="A3156" s="2" t="s">
        <v>3154</v>
      </c>
      <c r="B3156" s="5">
        <v>30703.294999999998</v>
      </c>
      <c r="C3156" s="5">
        <v>50329.659</v>
      </c>
    </row>
    <row r="3157" spans="1:3">
      <c r="A3157" s="2" t="s">
        <v>3155</v>
      </c>
      <c r="B3157" s="5">
        <v>34548.243000000002</v>
      </c>
      <c r="C3157" s="5">
        <v>29786.394</v>
      </c>
    </row>
    <row r="3158" spans="1:3">
      <c r="A3158" s="2" t="s">
        <v>3156</v>
      </c>
      <c r="B3158" s="5">
        <v>12956.587</v>
      </c>
      <c r="C3158" s="5">
        <v>5630.5810000000001</v>
      </c>
    </row>
    <row r="3159" spans="1:3">
      <c r="A3159" s="2" t="s">
        <v>3157</v>
      </c>
      <c r="B3159" s="5">
        <v>24991.56</v>
      </c>
      <c r="C3159" s="6"/>
    </row>
    <row r="3160" spans="1:3">
      <c r="A3160" s="2" t="s">
        <v>3158</v>
      </c>
      <c r="B3160" s="5">
        <v>10294.457</v>
      </c>
      <c r="C3160" s="6"/>
    </row>
    <row r="3161" spans="1:3">
      <c r="A3161" s="2" t="s">
        <v>3159</v>
      </c>
      <c r="B3161" s="6"/>
      <c r="C3161" s="5">
        <v>3.96</v>
      </c>
    </row>
    <row r="3162" spans="1:3">
      <c r="A3162" s="2" t="s">
        <v>3160</v>
      </c>
      <c r="B3162" s="5">
        <v>36.96</v>
      </c>
      <c r="C3162" s="5">
        <v>10593.99</v>
      </c>
    </row>
    <row r="3163" spans="1:3">
      <c r="A3163" s="2" t="s">
        <v>3161</v>
      </c>
      <c r="B3163" s="5">
        <v>39.939</v>
      </c>
      <c r="C3163" s="5">
        <v>207.34700000000001</v>
      </c>
    </row>
    <row r="3164" spans="1:3">
      <c r="A3164" s="2" t="s">
        <v>3162</v>
      </c>
      <c r="B3164" s="5">
        <v>46233</v>
      </c>
      <c r="C3164" s="6"/>
    </row>
    <row r="3165" spans="1:3">
      <c r="A3165" s="2" t="s">
        <v>3163</v>
      </c>
      <c r="B3165" s="5">
        <v>94277.04</v>
      </c>
      <c r="C3165" s="5">
        <v>187582.049</v>
      </c>
    </row>
    <row r="3166" spans="1:3">
      <c r="A3166" s="2" t="s">
        <v>3164</v>
      </c>
      <c r="B3166" s="6"/>
      <c r="C3166" s="5">
        <v>17.172000000000001</v>
      </c>
    </row>
    <row r="3167" spans="1:3">
      <c r="A3167" s="2" t="s">
        <v>3165</v>
      </c>
      <c r="B3167" s="5">
        <v>34750.883999999998</v>
      </c>
      <c r="C3167" s="5">
        <v>30602.026000000002</v>
      </c>
    </row>
    <row r="3168" spans="1:3">
      <c r="A3168" s="2" t="s">
        <v>3166</v>
      </c>
      <c r="B3168" s="5">
        <v>730.30700000000002</v>
      </c>
      <c r="C3168" s="6"/>
    </row>
    <row r="3169" spans="1:3">
      <c r="A3169" s="2" t="s">
        <v>3167</v>
      </c>
      <c r="B3169" s="5">
        <v>470.77199999999999</v>
      </c>
      <c r="C3169" s="5">
        <v>535.55999999999995</v>
      </c>
    </row>
    <row r="3170" spans="1:3">
      <c r="A3170" s="2" t="s">
        <v>3168</v>
      </c>
      <c r="B3170" s="5">
        <v>9826.7170000000006</v>
      </c>
      <c r="C3170" s="6"/>
    </row>
    <row r="3171" spans="1:3">
      <c r="A3171" s="2" t="s">
        <v>3169</v>
      </c>
      <c r="B3171" s="5">
        <v>2962.047</v>
      </c>
      <c r="C3171" s="6"/>
    </row>
    <row r="3172" spans="1:3">
      <c r="A3172" s="2" t="s">
        <v>3170</v>
      </c>
      <c r="B3172" s="5">
        <v>9335.7420000000002</v>
      </c>
      <c r="C3172" s="6"/>
    </row>
    <row r="3173" spans="1:3">
      <c r="A3173" s="2" t="s">
        <v>3171</v>
      </c>
      <c r="B3173" s="5">
        <v>1.32</v>
      </c>
      <c r="C3173" s="5">
        <v>23.288</v>
      </c>
    </row>
    <row r="3174" spans="1:3">
      <c r="A3174" s="2" t="s">
        <v>3172</v>
      </c>
      <c r="B3174" s="6"/>
      <c r="C3174" s="5">
        <v>4.7699999999999996</v>
      </c>
    </row>
    <row r="3175" spans="1:3">
      <c r="A3175" s="2" t="s">
        <v>3173</v>
      </c>
      <c r="B3175" s="6"/>
      <c r="C3175" s="5">
        <v>40.713999999999999</v>
      </c>
    </row>
    <row r="3176" spans="1:3">
      <c r="A3176" s="2" t="s">
        <v>3174</v>
      </c>
      <c r="B3176" s="5">
        <v>72.918999999999997</v>
      </c>
      <c r="C3176" s="5">
        <v>297.04000000000002</v>
      </c>
    </row>
    <row r="3177" spans="1:3">
      <c r="A3177" s="2" t="s">
        <v>3175</v>
      </c>
      <c r="B3177" s="5">
        <v>8250</v>
      </c>
      <c r="C3177" s="6"/>
    </row>
    <row r="3178" spans="1:3">
      <c r="A3178" s="2" t="s">
        <v>3176</v>
      </c>
      <c r="B3178" s="5">
        <v>146.089</v>
      </c>
      <c r="C3178" s="5">
        <v>4504.4889999999996</v>
      </c>
    </row>
    <row r="3179" spans="1:3">
      <c r="A3179" s="2" t="s">
        <v>3177</v>
      </c>
      <c r="B3179" s="5">
        <v>7874.0389999999998</v>
      </c>
      <c r="C3179" s="5">
        <v>523.88</v>
      </c>
    </row>
    <row r="3180" spans="1:3">
      <c r="A3180" s="2" t="s">
        <v>3178</v>
      </c>
      <c r="B3180" s="5">
        <v>26490.249</v>
      </c>
      <c r="C3180" s="5">
        <v>27878.092000000001</v>
      </c>
    </row>
    <row r="3181" spans="1:3">
      <c r="A3181" s="2" t="s">
        <v>3179</v>
      </c>
      <c r="B3181" s="5">
        <v>182852.995</v>
      </c>
      <c r="C3181" s="5">
        <v>183752.476</v>
      </c>
    </row>
    <row r="3182" spans="1:3">
      <c r="A3182" s="2" t="s">
        <v>3180</v>
      </c>
      <c r="B3182" s="5">
        <v>728.33500000000004</v>
      </c>
      <c r="C3182" s="5">
        <v>237.01900000000001</v>
      </c>
    </row>
    <row r="3183" spans="1:3">
      <c r="A3183" s="2" t="s">
        <v>3181</v>
      </c>
      <c r="B3183" s="5">
        <v>6872.4120000000003</v>
      </c>
      <c r="C3183" s="5">
        <v>7390.8230000000003</v>
      </c>
    </row>
    <row r="3184" spans="1:3">
      <c r="A3184" s="2" t="s">
        <v>3182</v>
      </c>
      <c r="B3184" s="5">
        <v>14.96</v>
      </c>
      <c r="C3184" s="5">
        <v>9042.027</v>
      </c>
    </row>
    <row r="3185" spans="1:3">
      <c r="A3185" s="2" t="s">
        <v>3183</v>
      </c>
      <c r="B3185" s="5">
        <v>384.45</v>
      </c>
      <c r="C3185" s="6"/>
    </row>
    <row r="3186" spans="1:3">
      <c r="A3186" s="2" t="s">
        <v>3184</v>
      </c>
      <c r="B3186" s="5">
        <v>41.774999999999999</v>
      </c>
      <c r="C3186" s="5">
        <v>5429.1049999999996</v>
      </c>
    </row>
    <row r="3187" spans="1:3">
      <c r="A3187" s="2" t="s">
        <v>3185</v>
      </c>
      <c r="B3187" s="5">
        <v>8369.1299999999992</v>
      </c>
      <c r="C3187" s="6"/>
    </row>
    <row r="3188" spans="1:3">
      <c r="A3188" s="2" t="s">
        <v>3186</v>
      </c>
      <c r="B3188" s="5">
        <v>1241.6600000000001</v>
      </c>
      <c r="C3188" s="5">
        <v>15935.714</v>
      </c>
    </row>
    <row r="3189" spans="1:3">
      <c r="A3189" s="2" t="s">
        <v>3187</v>
      </c>
      <c r="B3189" s="5">
        <v>15.51</v>
      </c>
      <c r="C3189" s="5">
        <v>537.57000000000005</v>
      </c>
    </row>
    <row r="3190" spans="1:3">
      <c r="A3190" s="2" t="s">
        <v>3188</v>
      </c>
      <c r="B3190" s="5">
        <v>4646.07</v>
      </c>
      <c r="C3190" s="6"/>
    </row>
    <row r="3191" spans="1:3">
      <c r="A3191" s="2" t="s">
        <v>3189</v>
      </c>
      <c r="B3191" s="5">
        <v>180.85300000000001</v>
      </c>
      <c r="C3191" s="5">
        <v>825.77099999999996</v>
      </c>
    </row>
    <row r="3192" spans="1:3">
      <c r="A3192" s="2" t="s">
        <v>3190</v>
      </c>
      <c r="B3192" s="5">
        <v>7997.4629999999997</v>
      </c>
      <c r="C3192" s="6"/>
    </row>
    <row r="3193" spans="1:3">
      <c r="A3193" s="2" t="s">
        <v>3191</v>
      </c>
      <c r="B3193" s="5">
        <v>29846.133999999998</v>
      </c>
      <c r="C3193" s="5">
        <v>12877.216</v>
      </c>
    </row>
    <row r="3194" spans="1:3">
      <c r="A3194" s="2" t="s">
        <v>3192</v>
      </c>
      <c r="B3194" s="5">
        <v>1577.84</v>
      </c>
      <c r="C3194" s="5">
        <v>1169.8499999999999</v>
      </c>
    </row>
    <row r="3195" spans="1:3">
      <c r="A3195" s="2" t="s">
        <v>3193</v>
      </c>
      <c r="B3195" s="6"/>
      <c r="C3195" s="5">
        <v>1553.6030000000001</v>
      </c>
    </row>
    <row r="3196" spans="1:3">
      <c r="A3196" s="2" t="s">
        <v>3194</v>
      </c>
      <c r="B3196" s="5">
        <v>30.5</v>
      </c>
      <c r="C3196" s="6"/>
    </row>
    <row r="3197" spans="1:3">
      <c r="A3197" s="2" t="s">
        <v>3195</v>
      </c>
      <c r="B3197" s="6"/>
      <c r="C3197" s="5">
        <v>112.923</v>
      </c>
    </row>
    <row r="3198" spans="1:3">
      <c r="A3198" s="2" t="s">
        <v>3196</v>
      </c>
      <c r="B3198" s="5">
        <v>191.37899999999999</v>
      </c>
      <c r="C3198" s="5">
        <v>2316.585</v>
      </c>
    </row>
    <row r="3199" spans="1:3">
      <c r="A3199" s="2" t="s">
        <v>3197</v>
      </c>
      <c r="B3199" s="6"/>
      <c r="C3199" s="5">
        <v>96.741</v>
      </c>
    </row>
    <row r="3200" spans="1:3">
      <c r="A3200" s="2" t="s">
        <v>3198</v>
      </c>
      <c r="B3200" s="5">
        <v>57.5</v>
      </c>
      <c r="C3200" s="6"/>
    </row>
    <row r="3201" spans="1:3">
      <c r="A3201" s="2" t="s">
        <v>3199</v>
      </c>
      <c r="B3201" s="6"/>
      <c r="C3201" s="5">
        <v>99.174999999999997</v>
      </c>
    </row>
    <row r="3202" spans="1:3">
      <c r="A3202" s="2" t="s">
        <v>3200</v>
      </c>
      <c r="B3202" s="5">
        <v>39</v>
      </c>
      <c r="C3202" s="6"/>
    </row>
    <row r="3203" spans="1:3">
      <c r="A3203" s="2" t="s">
        <v>3201</v>
      </c>
      <c r="B3203" s="6"/>
      <c r="C3203" s="5">
        <v>18.744</v>
      </c>
    </row>
    <row r="3204" spans="1:3">
      <c r="A3204" s="2" t="s">
        <v>3202</v>
      </c>
      <c r="B3204" s="6"/>
      <c r="C3204" s="5">
        <v>8.25</v>
      </c>
    </row>
    <row r="3205" spans="1:3">
      <c r="A3205" s="2" t="s">
        <v>3203</v>
      </c>
      <c r="B3205" s="5">
        <v>11993.96</v>
      </c>
      <c r="C3205" s="5">
        <v>7717.16</v>
      </c>
    </row>
    <row r="3206" spans="1:3">
      <c r="A3206" s="2" t="s">
        <v>3204</v>
      </c>
      <c r="B3206" s="5">
        <v>14531.781999999999</v>
      </c>
      <c r="C3206" s="5">
        <v>13900.04</v>
      </c>
    </row>
    <row r="3207" spans="1:3">
      <c r="A3207" s="2" t="s">
        <v>3205</v>
      </c>
      <c r="B3207" s="5">
        <v>21069.84</v>
      </c>
      <c r="C3207" s="6"/>
    </row>
    <row r="3208" spans="1:3">
      <c r="A3208" s="2" t="s">
        <v>3206</v>
      </c>
      <c r="B3208" s="5">
        <v>2730.2</v>
      </c>
      <c r="C3208" s="6"/>
    </row>
    <row r="3209" spans="1:3">
      <c r="A3209" s="2" t="s">
        <v>3207</v>
      </c>
      <c r="B3209" s="5">
        <v>373.46699999999998</v>
      </c>
      <c r="C3209" s="5">
        <v>92.77</v>
      </c>
    </row>
    <row r="3210" spans="1:3">
      <c r="A3210" s="2" t="s">
        <v>3208</v>
      </c>
      <c r="B3210" s="6"/>
      <c r="C3210" s="5">
        <v>11.651999999999999</v>
      </c>
    </row>
    <row r="3211" spans="1:3">
      <c r="A3211" s="2" t="s">
        <v>3209</v>
      </c>
      <c r="B3211" s="5">
        <v>1100.44</v>
      </c>
      <c r="C3211" s="6"/>
    </row>
    <row r="3212" spans="1:3">
      <c r="A3212" s="2" t="s">
        <v>3210</v>
      </c>
      <c r="B3212" s="5">
        <v>0.5</v>
      </c>
      <c r="C3212" s="5">
        <v>0.5</v>
      </c>
    </row>
    <row r="3213" spans="1:3">
      <c r="A3213" s="2" t="s">
        <v>3211</v>
      </c>
      <c r="B3213" s="5">
        <v>587.73</v>
      </c>
      <c r="C3213" s="5">
        <v>698.61</v>
      </c>
    </row>
    <row r="3214" spans="1:3">
      <c r="A3214" s="2" t="s">
        <v>3212</v>
      </c>
      <c r="B3214" s="5">
        <v>514.79999999999995</v>
      </c>
      <c r="C3214" s="5">
        <v>715.93499999999995</v>
      </c>
    </row>
    <row r="3215" spans="1:3">
      <c r="A3215" s="2" t="s">
        <v>3213</v>
      </c>
      <c r="B3215" s="5">
        <v>129.73099999999999</v>
      </c>
      <c r="C3215" s="5">
        <v>277.98500000000001</v>
      </c>
    </row>
    <row r="3216" spans="1:3">
      <c r="A3216" s="2" t="s">
        <v>3214</v>
      </c>
      <c r="B3216" s="5">
        <v>7.5</v>
      </c>
      <c r="C3216" s="6"/>
    </row>
    <row r="3217" spans="1:3">
      <c r="A3217" s="2" t="s">
        <v>3215</v>
      </c>
      <c r="B3217" s="5">
        <v>64121.82</v>
      </c>
      <c r="C3217" s="5">
        <v>56549.883000000002</v>
      </c>
    </row>
    <row r="3218" spans="1:3">
      <c r="A3218" s="2" t="s">
        <v>3216</v>
      </c>
      <c r="B3218" s="5">
        <v>120766.88099999999</v>
      </c>
      <c r="C3218" s="5">
        <v>145512.77100000001</v>
      </c>
    </row>
    <row r="3219" spans="1:3">
      <c r="A3219" s="2" t="s">
        <v>3217</v>
      </c>
      <c r="B3219" s="5">
        <v>11577.284</v>
      </c>
      <c r="C3219" s="5">
        <v>24146.972000000002</v>
      </c>
    </row>
    <row r="3220" spans="1:3">
      <c r="A3220" s="2" t="s">
        <v>3218</v>
      </c>
      <c r="B3220" s="5">
        <v>16776.857</v>
      </c>
      <c r="C3220" s="6"/>
    </row>
    <row r="3221" spans="1:3">
      <c r="A3221" s="2" t="s">
        <v>3219</v>
      </c>
      <c r="B3221" s="6"/>
      <c r="C3221" s="5">
        <v>77.808999999999997</v>
      </c>
    </row>
    <row r="3222" spans="1:3">
      <c r="A3222" s="2" t="s">
        <v>3220</v>
      </c>
      <c r="B3222" s="5">
        <v>141728.557</v>
      </c>
      <c r="C3222" s="5">
        <v>413041.935</v>
      </c>
    </row>
    <row r="3223" spans="1:3">
      <c r="A3223" s="2" t="s">
        <v>3221</v>
      </c>
      <c r="B3223" s="5">
        <v>6383.7</v>
      </c>
      <c r="C3223" s="5">
        <v>224999.86199999999</v>
      </c>
    </row>
    <row r="3224" spans="1:3">
      <c r="A3224" s="2" t="s">
        <v>3222</v>
      </c>
      <c r="B3224" s="5">
        <v>1086.23</v>
      </c>
      <c r="C3224" s="5">
        <v>930.15599999999995</v>
      </c>
    </row>
    <row r="3225" spans="1:3">
      <c r="A3225" s="2" t="s">
        <v>3223</v>
      </c>
      <c r="B3225" s="5">
        <v>2257.86</v>
      </c>
      <c r="C3225" s="5">
        <v>3998.94</v>
      </c>
    </row>
    <row r="3226" spans="1:3">
      <c r="A3226" s="2" t="s">
        <v>3224</v>
      </c>
      <c r="B3226" s="5">
        <v>5.548</v>
      </c>
      <c r="C3226" s="5">
        <v>142.767</v>
      </c>
    </row>
    <row r="3227" spans="1:3">
      <c r="A3227" s="2" t="s">
        <v>3225</v>
      </c>
      <c r="B3227" s="5">
        <v>16134.455</v>
      </c>
      <c r="C3227" s="5">
        <v>9184.2880000000005</v>
      </c>
    </row>
    <row r="3228" spans="1:3">
      <c r="A3228" s="2" t="s">
        <v>3226</v>
      </c>
      <c r="B3228" s="5">
        <v>0.44</v>
      </c>
      <c r="C3228" s="5">
        <v>1345.52</v>
      </c>
    </row>
    <row r="3229" spans="1:3">
      <c r="A3229" s="2" t="s">
        <v>3227</v>
      </c>
      <c r="B3229" s="5">
        <v>270.66000000000003</v>
      </c>
      <c r="C3229" s="5">
        <v>280.45999999999998</v>
      </c>
    </row>
    <row r="3230" spans="1:3">
      <c r="A3230" s="2" t="s">
        <v>3228</v>
      </c>
      <c r="B3230" s="5">
        <v>17549.84</v>
      </c>
      <c r="C3230" s="6"/>
    </row>
    <row r="3231" spans="1:3">
      <c r="A3231" s="2" t="s">
        <v>3229</v>
      </c>
      <c r="B3231" s="5">
        <v>801.25900000000001</v>
      </c>
      <c r="C3231" s="5">
        <v>468.46300000000002</v>
      </c>
    </row>
    <row r="3232" spans="1:3">
      <c r="A3232" s="2" t="s">
        <v>3230</v>
      </c>
      <c r="B3232" s="5">
        <v>532.37800000000004</v>
      </c>
      <c r="C3232" s="5">
        <v>400.93799999999999</v>
      </c>
    </row>
    <row r="3233" spans="1:3">
      <c r="A3233" s="2" t="s">
        <v>3231</v>
      </c>
      <c r="B3233" s="5">
        <v>189.2</v>
      </c>
      <c r="C3233" s="6"/>
    </row>
    <row r="3234" spans="1:3">
      <c r="A3234" s="2" t="s">
        <v>3232</v>
      </c>
      <c r="B3234" s="5">
        <v>14439.736999999999</v>
      </c>
      <c r="C3234" s="5">
        <v>9084.3590000000004</v>
      </c>
    </row>
    <row r="3235" spans="1:3">
      <c r="A3235" s="2" t="s">
        <v>3233</v>
      </c>
      <c r="B3235" s="5">
        <v>138.6</v>
      </c>
      <c r="C3235" s="6"/>
    </row>
    <row r="3236" spans="1:3">
      <c r="A3236" s="2" t="s">
        <v>3234</v>
      </c>
      <c r="B3236" s="6"/>
      <c r="C3236" s="5">
        <v>33.927999999999997</v>
      </c>
    </row>
    <row r="3237" spans="1:3">
      <c r="A3237" s="2" t="s">
        <v>3235</v>
      </c>
      <c r="B3237" s="5">
        <v>11120.666999999999</v>
      </c>
      <c r="C3237" s="5">
        <v>6231.5320000000002</v>
      </c>
    </row>
    <row r="3238" spans="1:3">
      <c r="A3238" s="2" t="s">
        <v>3236</v>
      </c>
      <c r="B3238" s="5">
        <v>367.23599999999999</v>
      </c>
      <c r="C3238" s="5">
        <v>641.68899999999996</v>
      </c>
    </row>
    <row r="3239" spans="1:3">
      <c r="A3239" s="2" t="s">
        <v>3237</v>
      </c>
      <c r="B3239" s="5">
        <v>3365.0889999999999</v>
      </c>
      <c r="C3239" s="5">
        <v>776.69200000000001</v>
      </c>
    </row>
    <row r="3240" spans="1:3">
      <c r="A3240" s="2" t="s">
        <v>3238</v>
      </c>
      <c r="B3240" s="5">
        <v>8956</v>
      </c>
      <c r="C3240" s="5">
        <v>9137.2559999999994</v>
      </c>
    </row>
    <row r="3241" spans="1:3">
      <c r="A3241" s="2" t="s">
        <v>3239</v>
      </c>
      <c r="B3241" s="5">
        <v>4739.7110000000002</v>
      </c>
      <c r="C3241" s="5">
        <v>4581.0330000000004</v>
      </c>
    </row>
    <row r="3242" spans="1:3">
      <c r="A3242" s="2" t="s">
        <v>3240</v>
      </c>
      <c r="B3242" s="5">
        <v>8558711.6329999994</v>
      </c>
      <c r="C3242" s="5">
        <v>8618356.4330000002</v>
      </c>
    </row>
    <row r="3243" spans="1:3">
      <c r="A3243" s="2" t="s">
        <v>3241</v>
      </c>
      <c r="B3243" s="6"/>
      <c r="C3243" s="5">
        <v>1.3939999999999999</v>
      </c>
    </row>
    <row r="3244" spans="1:3">
      <c r="A3244" s="2" t="s">
        <v>3242</v>
      </c>
      <c r="B3244" s="5">
        <v>1172</v>
      </c>
      <c r="C3244" s="5">
        <v>1696.5</v>
      </c>
    </row>
    <row r="3245" spans="1:3">
      <c r="A3245" s="2" t="s">
        <v>3243</v>
      </c>
      <c r="B3245" s="5">
        <v>865.14400000000001</v>
      </c>
      <c r="C3245" s="5">
        <v>879.89599999999996</v>
      </c>
    </row>
    <row r="3246" spans="1:3">
      <c r="A3246" s="2" t="s">
        <v>3244</v>
      </c>
      <c r="B3246" s="5">
        <v>678.495</v>
      </c>
      <c r="C3246" s="5">
        <v>755.94399999999996</v>
      </c>
    </row>
    <row r="3247" spans="1:3">
      <c r="A3247" s="2" t="s">
        <v>3245</v>
      </c>
      <c r="B3247" s="6"/>
      <c r="C3247" s="5">
        <v>115.149</v>
      </c>
    </row>
    <row r="3248" spans="1:3">
      <c r="A3248" s="2" t="s">
        <v>3246</v>
      </c>
      <c r="B3248" s="6"/>
      <c r="C3248" s="5">
        <v>36.500999999999998</v>
      </c>
    </row>
    <row r="3249" spans="1:3">
      <c r="A3249" s="2" t="s">
        <v>3247</v>
      </c>
      <c r="B3249" s="6"/>
      <c r="C3249" s="5">
        <v>21.459</v>
      </c>
    </row>
    <row r="3250" spans="1:3">
      <c r="A3250" s="2" t="s">
        <v>3248</v>
      </c>
      <c r="B3250" s="5">
        <v>4970.4939999999997</v>
      </c>
      <c r="C3250" s="5">
        <v>6873.982</v>
      </c>
    </row>
    <row r="3251" spans="1:3">
      <c r="A3251" s="2" t="s">
        <v>3249</v>
      </c>
      <c r="B3251" s="6"/>
      <c r="C3251" s="5">
        <v>445.72</v>
      </c>
    </row>
    <row r="3252" spans="1:3">
      <c r="A3252" s="2" t="s">
        <v>3250</v>
      </c>
      <c r="B3252" s="5">
        <v>6618.92</v>
      </c>
      <c r="C3252" s="5">
        <v>9089.41</v>
      </c>
    </row>
    <row r="3253" spans="1:3">
      <c r="A3253" s="2" t="s">
        <v>3251</v>
      </c>
      <c r="B3253" s="5">
        <v>403.66800000000001</v>
      </c>
      <c r="C3253" s="5">
        <v>696.48099999999999</v>
      </c>
    </row>
    <row r="3254" spans="1:3">
      <c r="A3254" s="2" t="s">
        <v>3252</v>
      </c>
      <c r="B3254" s="5">
        <v>0.66</v>
      </c>
      <c r="C3254" s="5">
        <v>1.65</v>
      </c>
    </row>
    <row r="3255" spans="1:3">
      <c r="A3255" s="2" t="s">
        <v>3253</v>
      </c>
      <c r="B3255" s="5">
        <v>3566.355</v>
      </c>
      <c r="C3255" s="5">
        <v>7744.7579999999998</v>
      </c>
    </row>
    <row r="3256" spans="1:3">
      <c r="A3256" s="2" t="s">
        <v>3254</v>
      </c>
      <c r="B3256" s="6"/>
      <c r="C3256" s="5">
        <v>92.317999999999998</v>
      </c>
    </row>
    <row r="3257" spans="1:3">
      <c r="A3257" s="2" t="s">
        <v>3255</v>
      </c>
      <c r="B3257" s="5">
        <v>1046.76</v>
      </c>
      <c r="C3257" s="6"/>
    </row>
    <row r="3258" spans="1:3">
      <c r="A3258" s="2" t="s">
        <v>3256</v>
      </c>
      <c r="B3258" s="5">
        <v>0.44</v>
      </c>
      <c r="C3258" s="5">
        <v>99</v>
      </c>
    </row>
    <row r="3259" spans="1:3">
      <c r="A3259" s="2" t="s">
        <v>3257</v>
      </c>
      <c r="B3259" s="5">
        <v>76.596999999999994</v>
      </c>
      <c r="C3259" s="5">
        <v>205.73</v>
      </c>
    </row>
    <row r="3260" spans="1:3">
      <c r="A3260" s="2" t="s">
        <v>3258</v>
      </c>
      <c r="B3260" s="5">
        <v>293.48</v>
      </c>
      <c r="C3260" s="5">
        <v>5306.84</v>
      </c>
    </row>
    <row r="3261" spans="1:3">
      <c r="A3261" s="2" t="s">
        <v>3259</v>
      </c>
      <c r="B3261" s="5">
        <v>771.21</v>
      </c>
      <c r="C3261" s="6"/>
    </row>
    <row r="3262" spans="1:3">
      <c r="A3262" s="2" t="s">
        <v>3260</v>
      </c>
      <c r="B3262" s="5">
        <v>23154.560000000001</v>
      </c>
      <c r="C3262" s="6"/>
    </row>
    <row r="3263" spans="1:3">
      <c r="A3263" s="2" t="s">
        <v>3261</v>
      </c>
      <c r="B3263" s="5">
        <v>4781.92</v>
      </c>
      <c r="C3263" s="5">
        <v>14700.4</v>
      </c>
    </row>
    <row r="3264" spans="1:3">
      <c r="A3264" s="2" t="s">
        <v>3262</v>
      </c>
      <c r="B3264" s="5">
        <v>579.95500000000004</v>
      </c>
      <c r="C3264" s="6"/>
    </row>
    <row r="3265" spans="1:3">
      <c r="A3265" s="2" t="s">
        <v>3263</v>
      </c>
      <c r="B3265" s="5">
        <v>2.64</v>
      </c>
      <c r="C3265" s="5">
        <v>11.22</v>
      </c>
    </row>
    <row r="3266" spans="1:3">
      <c r="A3266" s="2" t="s">
        <v>3264</v>
      </c>
      <c r="B3266" s="5">
        <v>40297.839999999997</v>
      </c>
      <c r="C3266" s="5">
        <v>42137.919999999998</v>
      </c>
    </row>
    <row r="3267" spans="1:3">
      <c r="A3267" s="2" t="s">
        <v>3265</v>
      </c>
      <c r="B3267" s="5">
        <v>13622.4</v>
      </c>
      <c r="C3267" s="6"/>
    </row>
    <row r="3268" spans="1:3">
      <c r="A3268" s="2" t="s">
        <v>3266</v>
      </c>
      <c r="B3268" s="5">
        <v>5706.69</v>
      </c>
      <c r="C3268" s="5">
        <v>24695.55</v>
      </c>
    </row>
    <row r="3269" spans="1:3">
      <c r="A3269" s="2" t="s">
        <v>3267</v>
      </c>
      <c r="B3269" s="5">
        <v>68292.84</v>
      </c>
      <c r="C3269" s="5">
        <v>63501.35</v>
      </c>
    </row>
    <row r="3270" spans="1:3">
      <c r="A3270" s="2" t="s">
        <v>3268</v>
      </c>
      <c r="B3270" s="6"/>
      <c r="C3270" s="5">
        <v>10.23</v>
      </c>
    </row>
    <row r="3271" spans="1:3">
      <c r="A3271" s="2" t="s">
        <v>3269</v>
      </c>
      <c r="B3271" s="5">
        <v>6647.52</v>
      </c>
      <c r="C3271" s="6"/>
    </row>
    <row r="3272" spans="1:3">
      <c r="A3272" s="2" t="s">
        <v>3270</v>
      </c>
      <c r="B3272" s="5">
        <v>824.62800000000004</v>
      </c>
      <c r="C3272" s="5">
        <v>1859.643</v>
      </c>
    </row>
    <row r="3273" spans="1:3">
      <c r="A3273" s="2" t="s">
        <v>3271</v>
      </c>
      <c r="B3273" s="5">
        <v>119.711</v>
      </c>
      <c r="C3273" s="5">
        <v>599.22699999999998</v>
      </c>
    </row>
    <row r="3274" spans="1:3">
      <c r="A3274" s="2" t="s">
        <v>3272</v>
      </c>
      <c r="B3274" s="5">
        <v>2238.2379999999998</v>
      </c>
      <c r="C3274" s="5">
        <v>1384.7570000000001</v>
      </c>
    </row>
    <row r="3275" spans="1:3">
      <c r="A3275" s="2" t="s">
        <v>3273</v>
      </c>
      <c r="B3275" s="5">
        <v>34481.021000000001</v>
      </c>
      <c r="C3275" s="5">
        <v>66871.404999999999</v>
      </c>
    </row>
    <row r="3276" spans="1:3">
      <c r="A3276" s="2" t="s">
        <v>3274</v>
      </c>
      <c r="B3276" s="5">
        <v>65.33</v>
      </c>
      <c r="C3276" s="5">
        <v>28.5</v>
      </c>
    </row>
    <row r="3277" spans="1:3">
      <c r="A3277" s="2" t="s">
        <v>3275</v>
      </c>
      <c r="B3277" s="6"/>
      <c r="C3277" s="5">
        <v>1</v>
      </c>
    </row>
    <row r="3278" spans="1:3">
      <c r="A3278" s="2" t="s">
        <v>3276</v>
      </c>
      <c r="B3278" s="6"/>
      <c r="C3278" s="5">
        <v>0.5</v>
      </c>
    </row>
    <row r="3279" spans="1:3">
      <c r="A3279" s="2" t="s">
        <v>3277</v>
      </c>
      <c r="B3279" s="5">
        <v>17.608000000000001</v>
      </c>
      <c r="C3279" s="6"/>
    </row>
    <row r="3280" spans="1:3">
      <c r="A3280" s="2" t="s">
        <v>3278</v>
      </c>
      <c r="B3280" s="6"/>
      <c r="C3280" s="5">
        <v>6.36</v>
      </c>
    </row>
    <row r="3281" spans="1:3">
      <c r="A3281" s="2" t="s">
        <v>3279</v>
      </c>
      <c r="B3281" s="6"/>
      <c r="C3281" s="5">
        <v>2.12</v>
      </c>
    </row>
    <row r="3282" spans="1:3">
      <c r="A3282" s="2" t="s">
        <v>3280</v>
      </c>
      <c r="B3282" s="6"/>
      <c r="C3282" s="5">
        <v>12.72</v>
      </c>
    </row>
    <row r="3283" spans="1:3">
      <c r="A3283" s="2" t="s">
        <v>3281</v>
      </c>
      <c r="B3283" s="6"/>
      <c r="C3283" s="5">
        <v>63.564</v>
      </c>
    </row>
    <row r="3284" spans="1:3">
      <c r="A3284" s="2" t="s">
        <v>3282</v>
      </c>
      <c r="B3284" s="5">
        <v>102.123</v>
      </c>
      <c r="C3284" s="5">
        <v>72.992000000000004</v>
      </c>
    </row>
    <row r="3285" spans="1:3">
      <c r="A3285" s="2" t="s">
        <v>3283</v>
      </c>
      <c r="B3285" s="6"/>
      <c r="C3285" s="5">
        <v>42.838000000000001</v>
      </c>
    </row>
    <row r="3286" spans="1:3">
      <c r="A3286" s="2" t="s">
        <v>3284</v>
      </c>
      <c r="B3286" s="5">
        <v>40.005000000000003</v>
      </c>
      <c r="C3286" s="5">
        <v>7.91</v>
      </c>
    </row>
    <row r="3287" spans="1:3">
      <c r="A3287" s="2" t="s">
        <v>3285</v>
      </c>
      <c r="B3287" s="5">
        <v>107.455</v>
      </c>
      <c r="C3287" s="6"/>
    </row>
    <row r="3288" spans="1:3">
      <c r="A3288" s="2" t="s">
        <v>3286</v>
      </c>
      <c r="B3288" s="6"/>
      <c r="C3288" s="5">
        <v>46.64</v>
      </c>
    </row>
    <row r="3289" spans="1:3">
      <c r="A3289" s="2" t="s">
        <v>3287</v>
      </c>
      <c r="B3289" s="6"/>
      <c r="C3289" s="5">
        <v>63.36</v>
      </c>
    </row>
    <row r="3290" spans="1:3">
      <c r="A3290" s="2" t="s">
        <v>3288</v>
      </c>
      <c r="B3290" s="5">
        <v>583675.18299999996</v>
      </c>
      <c r="C3290" s="5">
        <v>8334.7000000000007</v>
      </c>
    </row>
    <row r="3291" spans="1:3">
      <c r="A3291" s="2" t="s">
        <v>3289</v>
      </c>
      <c r="B3291" s="5">
        <v>550000.34900000005</v>
      </c>
      <c r="C3291" s="5">
        <v>486336.641</v>
      </c>
    </row>
    <row r="3292" spans="1:3">
      <c r="A3292" s="2" t="s">
        <v>3290</v>
      </c>
      <c r="B3292" s="6"/>
      <c r="C3292" s="5">
        <v>24.291</v>
      </c>
    </row>
    <row r="3293" spans="1:3">
      <c r="A3293" s="2" t="s">
        <v>3291</v>
      </c>
      <c r="B3293" s="5">
        <v>158.86699999999999</v>
      </c>
      <c r="C3293" s="5">
        <v>1292.202</v>
      </c>
    </row>
    <row r="3294" spans="1:3">
      <c r="A3294" s="2" t="s">
        <v>3292</v>
      </c>
      <c r="B3294" s="5">
        <v>45348.964999999997</v>
      </c>
      <c r="C3294" s="5">
        <v>30851.885999999999</v>
      </c>
    </row>
    <row r="3295" spans="1:3">
      <c r="A3295" s="2" t="s">
        <v>3293</v>
      </c>
      <c r="B3295" s="6"/>
      <c r="C3295" s="5">
        <v>239.83699999999999</v>
      </c>
    </row>
    <row r="3296" spans="1:3">
      <c r="A3296" s="2" t="s">
        <v>3294</v>
      </c>
      <c r="B3296" s="6"/>
      <c r="C3296" s="5">
        <v>0.66</v>
      </c>
    </row>
    <row r="3297" spans="1:3">
      <c r="A3297" s="2" t="s">
        <v>3295</v>
      </c>
      <c r="B3297" s="5">
        <v>19120.981</v>
      </c>
      <c r="C3297" s="5">
        <v>35591.849000000002</v>
      </c>
    </row>
    <row r="3298" spans="1:3">
      <c r="A3298" s="2" t="s">
        <v>3296</v>
      </c>
      <c r="B3298" s="5">
        <v>324</v>
      </c>
      <c r="C3298" s="5">
        <v>1162</v>
      </c>
    </row>
    <row r="3299" spans="1:3">
      <c r="A3299" s="2" t="s">
        <v>3297</v>
      </c>
      <c r="B3299" s="5">
        <v>35485.781000000003</v>
      </c>
      <c r="C3299" s="5">
        <v>37036.315000000002</v>
      </c>
    </row>
    <row r="3300" spans="1:3">
      <c r="A3300" s="2" t="s">
        <v>3298</v>
      </c>
      <c r="B3300" s="5">
        <v>15632.871999999999</v>
      </c>
      <c r="C3300" s="6"/>
    </row>
    <row r="3301" spans="1:3">
      <c r="A3301" s="2" t="s">
        <v>3299</v>
      </c>
      <c r="B3301" s="5">
        <v>4102.7560000000003</v>
      </c>
      <c r="C3301" s="5">
        <v>2588.1309999999999</v>
      </c>
    </row>
    <row r="3302" spans="1:3">
      <c r="A3302" s="2" t="s">
        <v>3300</v>
      </c>
      <c r="B3302" s="5">
        <v>19945.2</v>
      </c>
      <c r="C3302" s="5">
        <v>8726.9599999999991</v>
      </c>
    </row>
    <row r="3303" spans="1:3">
      <c r="A3303" s="2" t="s">
        <v>3301</v>
      </c>
      <c r="B3303" s="6"/>
      <c r="C3303" s="5">
        <v>0.44</v>
      </c>
    </row>
    <row r="3304" spans="1:3">
      <c r="A3304" s="2" t="s">
        <v>3302</v>
      </c>
      <c r="B3304" s="5">
        <v>1419</v>
      </c>
      <c r="C3304" s="5">
        <v>1.32</v>
      </c>
    </row>
    <row r="3305" spans="1:3">
      <c r="A3305" s="2" t="s">
        <v>3303</v>
      </c>
      <c r="B3305" s="5">
        <v>416087.07500000001</v>
      </c>
      <c r="C3305" s="5">
        <v>316315.60100000002</v>
      </c>
    </row>
    <row r="3306" spans="1:3">
      <c r="A3306" s="2" t="s">
        <v>3304</v>
      </c>
      <c r="B3306" s="5">
        <v>3392.7260000000001</v>
      </c>
      <c r="C3306" s="6"/>
    </row>
    <row r="3307" spans="1:3">
      <c r="A3307" s="2" t="s">
        <v>3305</v>
      </c>
      <c r="B3307" s="5">
        <v>167.607</v>
      </c>
      <c r="C3307" s="5">
        <v>8992.8909999999996</v>
      </c>
    </row>
    <row r="3308" spans="1:3">
      <c r="A3308" s="2" t="s">
        <v>3306</v>
      </c>
      <c r="B3308" s="5">
        <v>13729.856</v>
      </c>
      <c r="C3308" s="6"/>
    </row>
    <row r="3309" spans="1:3">
      <c r="A3309" s="2" t="s">
        <v>3307</v>
      </c>
      <c r="B3309" s="5">
        <v>57755.137999999999</v>
      </c>
      <c r="C3309" s="5">
        <v>7719.0690000000004</v>
      </c>
    </row>
    <row r="3310" spans="1:3">
      <c r="A3310" s="2" t="s">
        <v>3308</v>
      </c>
      <c r="B3310" s="5">
        <v>3785.5929999999998</v>
      </c>
      <c r="C3310" s="6"/>
    </row>
    <row r="3311" spans="1:3">
      <c r="A3311" s="2" t="s">
        <v>3309</v>
      </c>
      <c r="B3311" s="5">
        <v>2.64</v>
      </c>
      <c r="C3311" s="5">
        <v>552.76800000000003</v>
      </c>
    </row>
    <row r="3312" spans="1:3">
      <c r="A3312" s="2" t="s">
        <v>3310</v>
      </c>
      <c r="B3312" s="5">
        <v>48725.044999999998</v>
      </c>
      <c r="C3312" s="6"/>
    </row>
    <row r="3313" spans="1:3">
      <c r="A3313" s="2" t="s">
        <v>3311</v>
      </c>
      <c r="B3313" s="5">
        <v>46222.112999999998</v>
      </c>
      <c r="C3313" s="5">
        <v>1279.08</v>
      </c>
    </row>
    <row r="3314" spans="1:3">
      <c r="A3314" s="2" t="s">
        <v>3312</v>
      </c>
      <c r="B3314" s="5">
        <v>6.6</v>
      </c>
      <c r="C3314" s="5">
        <v>1329.24</v>
      </c>
    </row>
    <row r="3315" spans="1:3">
      <c r="A3315" s="2" t="s">
        <v>3313</v>
      </c>
      <c r="B3315" s="6"/>
      <c r="C3315" s="5">
        <v>7.92</v>
      </c>
    </row>
    <row r="3316" spans="1:3">
      <c r="A3316" s="2" t="s">
        <v>3314</v>
      </c>
      <c r="B3316" s="6"/>
      <c r="C3316" s="5">
        <v>7.1660000000000004</v>
      </c>
    </row>
    <row r="3317" spans="1:3">
      <c r="A3317" s="2" t="s">
        <v>3315</v>
      </c>
      <c r="B3317" s="5">
        <v>4373.732</v>
      </c>
      <c r="C3317" s="6"/>
    </row>
    <row r="3318" spans="1:3">
      <c r="A3318" s="2" t="s">
        <v>3316</v>
      </c>
      <c r="B3318" s="5">
        <v>36704.788999999997</v>
      </c>
      <c r="C3318" s="5">
        <v>40247.673999999999</v>
      </c>
    </row>
    <row r="3319" spans="1:3">
      <c r="A3319" s="2" t="s">
        <v>3317</v>
      </c>
      <c r="B3319" s="5">
        <v>2653.5149999999999</v>
      </c>
      <c r="C3319" s="5">
        <v>1254.0050000000001</v>
      </c>
    </row>
    <row r="3320" spans="1:3">
      <c r="A3320" s="2" t="s">
        <v>3318</v>
      </c>
      <c r="B3320" s="5">
        <v>0.88</v>
      </c>
      <c r="C3320" s="5">
        <v>5206.9399999999996</v>
      </c>
    </row>
    <row r="3321" spans="1:3">
      <c r="A3321" s="2" t="s">
        <v>3319</v>
      </c>
      <c r="B3321" s="5">
        <v>318829.30800000002</v>
      </c>
      <c r="C3321" s="5">
        <v>388546.446</v>
      </c>
    </row>
    <row r="3322" spans="1:3">
      <c r="A3322" s="2" t="s">
        <v>3320</v>
      </c>
      <c r="B3322" s="6"/>
      <c r="C3322" s="5">
        <v>10.119999999999999</v>
      </c>
    </row>
    <row r="3323" spans="1:3">
      <c r="A3323" s="2" t="s">
        <v>3321</v>
      </c>
      <c r="B3323" s="6"/>
      <c r="C3323" s="5">
        <v>3.96</v>
      </c>
    </row>
    <row r="3324" spans="1:3">
      <c r="A3324" s="2" t="s">
        <v>3322</v>
      </c>
      <c r="B3324" s="6"/>
      <c r="C3324" s="5">
        <v>141.9</v>
      </c>
    </row>
    <row r="3325" spans="1:3">
      <c r="A3325" s="2" t="s">
        <v>3323</v>
      </c>
      <c r="B3325" s="5">
        <v>10.56</v>
      </c>
      <c r="C3325" s="5">
        <v>11609.869000000001</v>
      </c>
    </row>
    <row r="3326" spans="1:3">
      <c r="A3326" s="2" t="s">
        <v>3324</v>
      </c>
      <c r="B3326" s="6"/>
      <c r="C3326" s="5">
        <v>27.28</v>
      </c>
    </row>
    <row r="3327" spans="1:3">
      <c r="A3327" s="2" t="s">
        <v>3325</v>
      </c>
      <c r="B3327" s="5">
        <v>81313.650999999998</v>
      </c>
      <c r="C3327" s="5">
        <v>50329.584000000003</v>
      </c>
    </row>
    <row r="3328" spans="1:3">
      <c r="A3328" s="2" t="s">
        <v>3326</v>
      </c>
      <c r="B3328" s="6"/>
      <c r="C3328" s="5">
        <v>4.0419999999999998</v>
      </c>
    </row>
    <row r="3329" spans="1:3">
      <c r="A3329" s="2" t="s">
        <v>3327</v>
      </c>
      <c r="B3329" s="5">
        <v>714976.07400000002</v>
      </c>
      <c r="C3329" s="5">
        <v>807773.99300000002</v>
      </c>
    </row>
    <row r="3330" spans="1:3">
      <c r="A3330" s="2" t="s">
        <v>3328</v>
      </c>
      <c r="B3330" s="5">
        <v>1985.28</v>
      </c>
      <c r="C3330" s="5">
        <v>1008.48</v>
      </c>
    </row>
    <row r="3331" spans="1:3">
      <c r="A3331" s="2" t="s">
        <v>3329</v>
      </c>
      <c r="B3331" s="5">
        <v>84208.751000000004</v>
      </c>
      <c r="C3331" s="5">
        <v>78315.360000000001</v>
      </c>
    </row>
    <row r="3332" spans="1:3">
      <c r="A3332" s="2" t="s">
        <v>3330</v>
      </c>
      <c r="B3332" s="5">
        <v>5.72</v>
      </c>
      <c r="C3332" s="5">
        <v>4283.1760000000004</v>
      </c>
    </row>
    <row r="3333" spans="1:3">
      <c r="A3333" s="2" t="s">
        <v>3331</v>
      </c>
      <c r="B3333" s="5">
        <v>152.13</v>
      </c>
      <c r="C3333" s="5">
        <v>16694.7</v>
      </c>
    </row>
    <row r="3334" spans="1:3">
      <c r="A3334" s="2" t="s">
        <v>3332</v>
      </c>
      <c r="B3334" s="5">
        <v>26040.681</v>
      </c>
      <c r="C3334" s="5">
        <v>22016.97</v>
      </c>
    </row>
    <row r="3335" spans="1:3">
      <c r="A3335" s="2" t="s">
        <v>3333</v>
      </c>
      <c r="B3335" s="6"/>
      <c r="C3335" s="5">
        <v>0</v>
      </c>
    </row>
    <row r="3336" spans="1:3">
      <c r="A3336" s="2" t="s">
        <v>3334</v>
      </c>
      <c r="B3336" s="5">
        <v>1645.329</v>
      </c>
      <c r="C3336" s="5">
        <v>18134.16</v>
      </c>
    </row>
    <row r="3337" spans="1:3">
      <c r="A3337" s="2" t="s">
        <v>3335</v>
      </c>
      <c r="B3337" s="5">
        <v>182.179</v>
      </c>
      <c r="C3337" s="5">
        <v>3253.5680000000002</v>
      </c>
    </row>
    <row r="3338" spans="1:3">
      <c r="A3338" s="2" t="s">
        <v>3336</v>
      </c>
      <c r="B3338" s="5">
        <v>116477.32399999999</v>
      </c>
      <c r="C3338" s="5">
        <v>157670.88099999999</v>
      </c>
    </row>
    <row r="3339" spans="1:3">
      <c r="A3339" s="2" t="s">
        <v>3337</v>
      </c>
      <c r="B3339" s="5">
        <v>1116.421</v>
      </c>
      <c r="C3339" s="5">
        <v>8365.9339999999993</v>
      </c>
    </row>
    <row r="3340" spans="1:3">
      <c r="A3340" s="2" t="s">
        <v>3338</v>
      </c>
      <c r="B3340" s="5">
        <v>2.2000000000000002</v>
      </c>
      <c r="C3340" s="5">
        <v>4318.0730000000003</v>
      </c>
    </row>
    <row r="3341" spans="1:3">
      <c r="A3341" s="2" t="s">
        <v>3339</v>
      </c>
      <c r="B3341" s="5">
        <v>43586.695</v>
      </c>
      <c r="C3341" s="5">
        <v>39927.618999999999</v>
      </c>
    </row>
    <row r="3342" spans="1:3">
      <c r="A3342" s="2" t="s">
        <v>3340</v>
      </c>
      <c r="B3342" s="6"/>
      <c r="C3342" s="5">
        <v>19.8</v>
      </c>
    </row>
    <row r="3343" spans="1:3">
      <c r="A3343" s="2" t="s">
        <v>3341</v>
      </c>
      <c r="B3343" s="6"/>
      <c r="C3343" s="5">
        <v>2.64</v>
      </c>
    </row>
    <row r="3344" spans="1:3">
      <c r="A3344" s="2" t="s">
        <v>3342</v>
      </c>
      <c r="B3344" s="6"/>
      <c r="C3344" s="5">
        <v>21.56</v>
      </c>
    </row>
    <row r="3345" spans="1:3">
      <c r="A3345" s="2" t="s">
        <v>3343</v>
      </c>
      <c r="B3345" s="5">
        <v>0.44</v>
      </c>
      <c r="C3345" s="6"/>
    </row>
    <row r="3346" spans="1:3">
      <c r="A3346" s="2" t="s">
        <v>3344</v>
      </c>
      <c r="B3346" s="5">
        <v>19744.237000000001</v>
      </c>
      <c r="C3346" s="5">
        <v>35501.512999999999</v>
      </c>
    </row>
    <row r="3347" spans="1:3">
      <c r="A3347" s="2" t="s">
        <v>3345</v>
      </c>
      <c r="B3347" s="5">
        <v>12809.34</v>
      </c>
      <c r="C3347" s="5">
        <v>2598.3449999999998</v>
      </c>
    </row>
    <row r="3348" spans="1:3">
      <c r="A3348" s="2" t="s">
        <v>3346</v>
      </c>
      <c r="B3348" s="5">
        <v>4889.5</v>
      </c>
      <c r="C3348" s="5">
        <v>682.31100000000004</v>
      </c>
    </row>
    <row r="3349" spans="1:3">
      <c r="A3349" s="2" t="s">
        <v>3347</v>
      </c>
      <c r="B3349" s="5">
        <v>5586.848</v>
      </c>
      <c r="C3349" s="5">
        <v>1126.912</v>
      </c>
    </row>
    <row r="3350" spans="1:3">
      <c r="A3350" s="2" t="s">
        <v>3348</v>
      </c>
      <c r="B3350" s="5">
        <v>12380.782999999999</v>
      </c>
      <c r="C3350" s="5">
        <v>14621.52</v>
      </c>
    </row>
    <row r="3351" spans="1:3">
      <c r="A3351" s="2" t="s">
        <v>3349</v>
      </c>
      <c r="B3351" s="5">
        <v>0.5</v>
      </c>
      <c r="C3351" s="6"/>
    </row>
    <row r="3352" spans="1:3">
      <c r="A3352" s="2" t="s">
        <v>3350</v>
      </c>
      <c r="B3352" s="6"/>
      <c r="C3352" s="5">
        <v>1.07</v>
      </c>
    </row>
    <row r="3353" spans="1:3">
      <c r="A3353" s="2" t="s">
        <v>3351</v>
      </c>
      <c r="B3353" s="5">
        <v>1515.56</v>
      </c>
      <c r="C3353" s="5">
        <v>20493.136999999999</v>
      </c>
    </row>
    <row r="3354" spans="1:3">
      <c r="A3354" s="2" t="s">
        <v>3352</v>
      </c>
      <c r="B3354" s="6"/>
      <c r="C3354" s="5">
        <v>0.44</v>
      </c>
    </row>
    <row r="3355" spans="1:3">
      <c r="A3355" s="2" t="s">
        <v>3353</v>
      </c>
      <c r="B3355" s="5">
        <v>7742.4809999999998</v>
      </c>
      <c r="C3355" s="5">
        <v>12533.254999999999</v>
      </c>
    </row>
    <row r="3356" spans="1:3">
      <c r="A3356" s="2" t="s">
        <v>3354</v>
      </c>
      <c r="B3356" s="5">
        <v>44630.144</v>
      </c>
      <c r="C3356" s="5">
        <v>6959.3050000000003</v>
      </c>
    </row>
    <row r="3357" spans="1:3">
      <c r="A3357" s="2" t="s">
        <v>3355</v>
      </c>
      <c r="B3357" s="5">
        <v>1065633.0519999999</v>
      </c>
      <c r="C3357" s="5">
        <v>1301932.453</v>
      </c>
    </row>
    <row r="3358" spans="1:3">
      <c r="A3358" s="2" t="s">
        <v>3356</v>
      </c>
      <c r="B3358" s="5">
        <v>386.64600000000002</v>
      </c>
      <c r="C3358" s="5">
        <v>450.8</v>
      </c>
    </row>
    <row r="3359" spans="1:3">
      <c r="A3359" s="2" t="s">
        <v>3357</v>
      </c>
      <c r="B3359" s="5">
        <v>127.38</v>
      </c>
      <c r="C3359" s="5">
        <v>4256.01</v>
      </c>
    </row>
    <row r="3360" spans="1:3">
      <c r="A3360" s="2" t="s">
        <v>3358</v>
      </c>
      <c r="B3360" s="6"/>
      <c r="C3360" s="5">
        <v>0.5</v>
      </c>
    </row>
    <row r="3361" spans="1:3">
      <c r="A3361" s="2" t="s">
        <v>3359</v>
      </c>
      <c r="B3361" s="5">
        <v>5377.1809999999996</v>
      </c>
      <c r="C3361" s="5">
        <v>407.99700000000001</v>
      </c>
    </row>
    <row r="3362" spans="1:3">
      <c r="A3362" s="2" t="s">
        <v>3360</v>
      </c>
      <c r="B3362" s="5">
        <v>145675.054</v>
      </c>
      <c r="C3362" s="5">
        <v>113339.292</v>
      </c>
    </row>
    <row r="3363" spans="1:3">
      <c r="A3363" s="2" t="s">
        <v>3361</v>
      </c>
      <c r="B3363" s="5">
        <v>358441.85200000001</v>
      </c>
      <c r="C3363" s="5">
        <v>273630.837</v>
      </c>
    </row>
    <row r="3364" spans="1:3">
      <c r="A3364" s="2" t="s">
        <v>3362</v>
      </c>
      <c r="B3364" s="5">
        <v>878</v>
      </c>
      <c r="C3364" s="5">
        <v>1321.5</v>
      </c>
    </row>
    <row r="3365" spans="1:3">
      <c r="A3365" s="2" t="s">
        <v>3363</v>
      </c>
      <c r="B3365" s="5">
        <v>889833.32799999998</v>
      </c>
      <c r="C3365" s="5">
        <v>1142102.9739999999</v>
      </c>
    </row>
    <row r="3366" spans="1:3">
      <c r="A3366" s="2" t="s">
        <v>3364</v>
      </c>
      <c r="B3366" s="5">
        <v>19.542000000000002</v>
      </c>
      <c r="C3366" s="5">
        <v>4168.8320000000003</v>
      </c>
    </row>
    <row r="3367" spans="1:3">
      <c r="A3367" s="2" t="s">
        <v>3365</v>
      </c>
      <c r="B3367" s="5">
        <v>4229.8109999999997</v>
      </c>
      <c r="C3367" s="5">
        <v>5301.1620000000003</v>
      </c>
    </row>
    <row r="3368" spans="1:3">
      <c r="A3368" s="2" t="s">
        <v>3366</v>
      </c>
      <c r="B3368" s="5">
        <v>183.04</v>
      </c>
      <c r="C3368" s="5">
        <v>1545.72</v>
      </c>
    </row>
    <row r="3369" spans="1:3">
      <c r="A3369" s="2" t="s">
        <v>3367</v>
      </c>
      <c r="B3369" s="5">
        <v>1145.43</v>
      </c>
      <c r="C3369" s="5">
        <v>1375.44</v>
      </c>
    </row>
    <row r="3370" spans="1:3">
      <c r="A3370" s="2" t="s">
        <v>3368</v>
      </c>
      <c r="B3370" s="5">
        <v>624.19399999999996</v>
      </c>
      <c r="C3370" s="5">
        <v>502.5</v>
      </c>
    </row>
    <row r="3371" spans="1:3">
      <c r="A3371" s="2" t="s">
        <v>3369</v>
      </c>
      <c r="B3371" s="5">
        <v>85752.937999999995</v>
      </c>
      <c r="C3371" s="5">
        <v>79833.974000000002</v>
      </c>
    </row>
    <row r="3372" spans="1:3">
      <c r="A3372" s="2" t="s">
        <v>3370</v>
      </c>
      <c r="B3372" s="5">
        <v>614.02</v>
      </c>
      <c r="C3372" s="5">
        <v>257.87700000000001</v>
      </c>
    </row>
    <row r="3373" spans="1:3">
      <c r="A3373" s="2" t="s">
        <v>3371</v>
      </c>
      <c r="B3373" s="5">
        <v>957.17899999999997</v>
      </c>
      <c r="C3373" s="5">
        <v>996.38900000000001</v>
      </c>
    </row>
    <row r="3374" spans="1:3">
      <c r="A3374" s="2" t="s">
        <v>3372</v>
      </c>
      <c r="B3374" s="5">
        <v>1549.991</v>
      </c>
      <c r="C3374" s="5">
        <v>867.68700000000001</v>
      </c>
    </row>
    <row r="3375" spans="1:3">
      <c r="A3375" s="2" t="s">
        <v>3373</v>
      </c>
      <c r="B3375" s="5">
        <v>12.423</v>
      </c>
      <c r="C3375" s="5">
        <v>45.74</v>
      </c>
    </row>
    <row r="3376" spans="1:3">
      <c r="A3376" s="2" t="s">
        <v>3374</v>
      </c>
      <c r="B3376" s="6"/>
      <c r="C3376" s="5">
        <v>150.47999999999999</v>
      </c>
    </row>
    <row r="3377" spans="1:3">
      <c r="A3377" s="2" t="s">
        <v>3375</v>
      </c>
      <c r="B3377" s="5">
        <v>4.5389999999999997</v>
      </c>
      <c r="C3377" s="5">
        <v>342.36900000000003</v>
      </c>
    </row>
    <row r="3378" spans="1:3">
      <c r="A3378" s="2" t="s">
        <v>3376</v>
      </c>
      <c r="B3378" s="6"/>
      <c r="C3378" s="5">
        <v>1191.08</v>
      </c>
    </row>
    <row r="3379" spans="1:3">
      <c r="A3379" s="2" t="s">
        <v>3377</v>
      </c>
      <c r="B3379" s="5">
        <v>2565.3429999999998</v>
      </c>
      <c r="C3379" s="5">
        <v>4383.1090000000004</v>
      </c>
    </row>
    <row r="3380" spans="1:3">
      <c r="A3380" s="2" t="s">
        <v>3378</v>
      </c>
      <c r="B3380" s="5">
        <v>8610.6389999999992</v>
      </c>
      <c r="C3380" s="5">
        <v>10033.65</v>
      </c>
    </row>
    <row r="3381" spans="1:3">
      <c r="A3381" s="2" t="s">
        <v>3379</v>
      </c>
      <c r="B3381" s="5">
        <v>273.71499999999997</v>
      </c>
      <c r="C3381" s="5">
        <v>2118.6190000000001</v>
      </c>
    </row>
    <row r="3382" spans="1:3">
      <c r="A3382" s="2" t="s">
        <v>3380</v>
      </c>
      <c r="B3382" s="5">
        <v>0.5</v>
      </c>
      <c r="C3382" s="6"/>
    </row>
    <row r="3383" spans="1:3">
      <c r="A3383" s="2" t="s">
        <v>3381</v>
      </c>
      <c r="B3383" s="6"/>
      <c r="C3383" s="5">
        <v>1.98</v>
      </c>
    </row>
    <row r="3384" spans="1:3">
      <c r="A3384" s="2" t="s">
        <v>3382</v>
      </c>
      <c r="B3384" s="5">
        <v>530.97</v>
      </c>
      <c r="C3384" s="5">
        <v>12.54</v>
      </c>
    </row>
    <row r="3385" spans="1:3">
      <c r="A3385" s="2" t="s">
        <v>3383</v>
      </c>
      <c r="B3385" s="6"/>
      <c r="C3385" s="5">
        <v>35.64</v>
      </c>
    </row>
    <row r="3386" spans="1:3">
      <c r="A3386" s="2" t="s">
        <v>3384</v>
      </c>
      <c r="B3386" s="6"/>
      <c r="C3386" s="5">
        <v>3.96</v>
      </c>
    </row>
    <row r="3387" spans="1:3">
      <c r="A3387" s="2" t="s">
        <v>3385</v>
      </c>
      <c r="B3387" s="5">
        <v>1143.56</v>
      </c>
      <c r="C3387" s="5">
        <v>1107.26</v>
      </c>
    </row>
    <row r="3388" spans="1:3">
      <c r="A3388" s="2" t="s">
        <v>3386</v>
      </c>
      <c r="B3388" s="5">
        <v>2679.93</v>
      </c>
      <c r="C3388" s="5">
        <v>2869.68</v>
      </c>
    </row>
    <row r="3389" spans="1:3">
      <c r="A3389" s="2" t="s">
        <v>3387</v>
      </c>
      <c r="B3389" s="5">
        <v>18.445</v>
      </c>
      <c r="C3389" s="5">
        <v>0.66</v>
      </c>
    </row>
    <row r="3390" spans="1:3">
      <c r="A3390" s="2" t="s">
        <v>3388</v>
      </c>
      <c r="B3390" s="6"/>
      <c r="C3390" s="5">
        <v>0.88</v>
      </c>
    </row>
    <row r="3391" spans="1:3">
      <c r="A3391" s="2" t="s">
        <v>3389</v>
      </c>
      <c r="B3391" s="5">
        <v>1543.5350000000001</v>
      </c>
      <c r="C3391" s="5">
        <v>998.25</v>
      </c>
    </row>
    <row r="3392" spans="1:3">
      <c r="A3392" s="2" t="s">
        <v>3390</v>
      </c>
      <c r="B3392" s="5">
        <v>367.83600000000001</v>
      </c>
      <c r="C3392" s="5">
        <v>903.62300000000005</v>
      </c>
    </row>
    <row r="3393" spans="1:3">
      <c r="A3393" s="2" t="s">
        <v>3391</v>
      </c>
      <c r="B3393" s="5">
        <v>7231.3450000000003</v>
      </c>
      <c r="C3393" s="5">
        <v>10897.26</v>
      </c>
    </row>
    <row r="3394" spans="1:3">
      <c r="A3394" s="2" t="s">
        <v>3392</v>
      </c>
      <c r="B3394" s="5">
        <v>40426.807000000001</v>
      </c>
      <c r="C3394" s="5">
        <v>45027.446000000004</v>
      </c>
    </row>
    <row r="3395" spans="1:3">
      <c r="A3395" s="2" t="s">
        <v>3393</v>
      </c>
      <c r="B3395" s="5">
        <v>1041.402</v>
      </c>
      <c r="C3395" s="5">
        <v>52.561999999999998</v>
      </c>
    </row>
    <row r="3396" spans="1:3">
      <c r="A3396" s="2" t="s">
        <v>3394</v>
      </c>
      <c r="B3396" s="6"/>
      <c r="C3396" s="5">
        <v>4.4000000000000004</v>
      </c>
    </row>
    <row r="3397" spans="1:3">
      <c r="A3397" s="2" t="s">
        <v>3395</v>
      </c>
      <c r="B3397" s="5">
        <v>2015.64</v>
      </c>
      <c r="C3397" s="5">
        <v>2078.12</v>
      </c>
    </row>
    <row r="3398" spans="1:3">
      <c r="A3398" s="2" t="s">
        <v>3396</v>
      </c>
      <c r="B3398" s="5">
        <v>22926.618999999999</v>
      </c>
      <c r="C3398" s="5">
        <v>33646.243000000002</v>
      </c>
    </row>
    <row r="3399" spans="1:3">
      <c r="A3399" s="2" t="s">
        <v>3397</v>
      </c>
      <c r="B3399" s="5">
        <v>2164.5830000000001</v>
      </c>
      <c r="C3399" s="5">
        <v>61.570999999999998</v>
      </c>
    </row>
    <row r="3400" spans="1:3">
      <c r="A3400" s="2" t="s">
        <v>3398</v>
      </c>
      <c r="B3400" s="5">
        <v>1809.7329999999999</v>
      </c>
      <c r="C3400" s="5">
        <v>2669.6689999999999</v>
      </c>
    </row>
    <row r="3401" spans="1:3">
      <c r="A3401" s="2" t="s">
        <v>3399</v>
      </c>
      <c r="B3401" s="5">
        <v>734.46600000000001</v>
      </c>
      <c r="C3401" s="5">
        <v>2583.4189999999999</v>
      </c>
    </row>
    <row r="3402" spans="1:3">
      <c r="A3402" s="2" t="s">
        <v>3400</v>
      </c>
      <c r="B3402" s="5">
        <v>476.70400000000001</v>
      </c>
      <c r="C3402" s="5">
        <v>1496.1980000000001</v>
      </c>
    </row>
    <row r="3403" spans="1:3">
      <c r="A3403" s="2" t="s">
        <v>3401</v>
      </c>
      <c r="B3403" s="5">
        <v>119473.932</v>
      </c>
      <c r="C3403" s="5">
        <v>126179.67200000001</v>
      </c>
    </row>
    <row r="3404" spans="1:3">
      <c r="A3404" s="2" t="s">
        <v>3402</v>
      </c>
      <c r="B3404" s="6"/>
      <c r="C3404" s="5">
        <v>7.84</v>
      </c>
    </row>
    <row r="3405" spans="1:3">
      <c r="A3405" s="2" t="s">
        <v>3403</v>
      </c>
      <c r="B3405" s="5">
        <v>11.861000000000001</v>
      </c>
      <c r="C3405" s="5">
        <v>11.766999999999999</v>
      </c>
    </row>
    <row r="3406" spans="1:3">
      <c r="A3406" s="2" t="s">
        <v>3404</v>
      </c>
      <c r="B3406" s="5">
        <v>29131.508999999998</v>
      </c>
      <c r="C3406" s="5">
        <v>28804.212</v>
      </c>
    </row>
    <row r="3407" spans="1:3">
      <c r="A3407" s="2" t="s">
        <v>3405</v>
      </c>
      <c r="B3407" s="5">
        <v>0.66</v>
      </c>
      <c r="C3407" s="6"/>
    </row>
    <row r="3408" spans="1:3">
      <c r="A3408" s="2" t="s">
        <v>3406</v>
      </c>
      <c r="B3408" s="5">
        <v>52799.961000000003</v>
      </c>
      <c r="C3408" s="5">
        <v>276710.36300000001</v>
      </c>
    </row>
    <row r="3409" spans="1:3">
      <c r="A3409" s="2" t="s">
        <v>3407</v>
      </c>
      <c r="B3409" s="5">
        <v>12815</v>
      </c>
      <c r="C3409" s="6"/>
    </row>
    <row r="3410" spans="1:3">
      <c r="A3410" s="2" t="s">
        <v>3408</v>
      </c>
      <c r="B3410" s="6"/>
      <c r="C3410" s="5">
        <v>681.12</v>
      </c>
    </row>
    <row r="3411" spans="1:3">
      <c r="A3411" s="2" t="s">
        <v>3409</v>
      </c>
      <c r="B3411" s="5">
        <v>41213.269999999997</v>
      </c>
      <c r="C3411" s="5">
        <v>60835.658000000003</v>
      </c>
    </row>
    <row r="3412" spans="1:3">
      <c r="A3412" s="2" t="s">
        <v>3410</v>
      </c>
      <c r="B3412" s="5">
        <v>439170.522</v>
      </c>
      <c r="C3412" s="5">
        <v>489185.15899999999</v>
      </c>
    </row>
    <row r="3413" spans="1:3">
      <c r="A3413" s="2" t="s">
        <v>3411</v>
      </c>
      <c r="B3413" s="5">
        <v>4.7290000000000001</v>
      </c>
      <c r="C3413" s="5">
        <v>138.91399999999999</v>
      </c>
    </row>
    <row r="3414" spans="1:3">
      <c r="A3414" s="2" t="s">
        <v>3412</v>
      </c>
      <c r="B3414" s="6"/>
      <c r="C3414" s="5">
        <v>182.16</v>
      </c>
    </row>
    <row r="3415" spans="1:3">
      <c r="A3415" s="2" t="s">
        <v>3413</v>
      </c>
      <c r="B3415" s="5">
        <v>12881</v>
      </c>
      <c r="C3415" s="5">
        <v>8263.2000000000007</v>
      </c>
    </row>
    <row r="3416" spans="1:3">
      <c r="A3416" s="2" t="s">
        <v>3414</v>
      </c>
      <c r="B3416" s="5">
        <v>321</v>
      </c>
      <c r="C3416" s="5">
        <v>363.5</v>
      </c>
    </row>
    <row r="3417" spans="1:3">
      <c r="A3417" s="2" t="s">
        <v>3415</v>
      </c>
      <c r="B3417" s="5">
        <v>311.5</v>
      </c>
      <c r="C3417" s="5">
        <v>246</v>
      </c>
    </row>
    <row r="3418" spans="1:3">
      <c r="A3418" s="2" t="s">
        <v>3416</v>
      </c>
      <c r="B3418" s="6"/>
      <c r="C3418" s="5">
        <v>0.44</v>
      </c>
    </row>
    <row r="3419" spans="1:3">
      <c r="A3419" s="2" t="s">
        <v>3417</v>
      </c>
      <c r="B3419" s="5">
        <v>298.86599999999999</v>
      </c>
      <c r="C3419" s="5">
        <v>741.755</v>
      </c>
    </row>
    <row r="3420" spans="1:3">
      <c r="A3420" s="2" t="s">
        <v>3418</v>
      </c>
      <c r="B3420" s="6"/>
      <c r="C3420" s="5">
        <v>4.9560000000000004</v>
      </c>
    </row>
    <row r="3421" spans="1:3">
      <c r="A3421" s="2" t="s">
        <v>3419</v>
      </c>
      <c r="B3421" s="5">
        <v>0.33</v>
      </c>
      <c r="C3421" s="6"/>
    </row>
    <row r="3422" spans="1:3">
      <c r="A3422" s="2" t="s">
        <v>3420</v>
      </c>
      <c r="B3422" s="6"/>
      <c r="C3422" s="5">
        <v>2.2789999999999999</v>
      </c>
    </row>
    <row r="3423" spans="1:3">
      <c r="A3423" s="2" t="s">
        <v>3421</v>
      </c>
      <c r="B3423" s="5">
        <v>405.346</v>
      </c>
      <c r="C3423" s="5">
        <v>820.11800000000005</v>
      </c>
    </row>
    <row r="3424" spans="1:3">
      <c r="A3424" s="2" t="s">
        <v>3422</v>
      </c>
      <c r="B3424" s="6"/>
      <c r="C3424" s="5">
        <v>5.6180000000000003</v>
      </c>
    </row>
    <row r="3425" spans="1:3">
      <c r="A3425" s="2" t="s">
        <v>3423</v>
      </c>
      <c r="B3425" s="5">
        <v>7529.643</v>
      </c>
      <c r="C3425" s="5">
        <v>43692.355000000003</v>
      </c>
    </row>
    <row r="3426" spans="1:3">
      <c r="A3426" s="2" t="s">
        <v>3424</v>
      </c>
      <c r="B3426" s="5">
        <v>11.02</v>
      </c>
      <c r="C3426" s="5">
        <v>234.97200000000001</v>
      </c>
    </row>
    <row r="3427" spans="1:3">
      <c r="A3427" s="2" t="s">
        <v>3425</v>
      </c>
      <c r="B3427" s="5">
        <v>0.5</v>
      </c>
      <c r="C3427" s="5">
        <v>1271</v>
      </c>
    </row>
    <row r="3428" spans="1:3">
      <c r="A3428" s="2" t="s">
        <v>3426</v>
      </c>
      <c r="B3428" s="6"/>
      <c r="C3428" s="5">
        <v>114.76</v>
      </c>
    </row>
    <row r="3429" spans="1:3">
      <c r="A3429" s="2" t="s">
        <v>3427</v>
      </c>
      <c r="B3429" s="5">
        <v>5327.52</v>
      </c>
      <c r="C3429" s="5">
        <v>13.72</v>
      </c>
    </row>
    <row r="3430" spans="1:3">
      <c r="A3430" s="2" t="s">
        <v>3428</v>
      </c>
      <c r="B3430" s="5">
        <v>3200.56</v>
      </c>
      <c r="C3430" s="5">
        <v>326.48</v>
      </c>
    </row>
    <row r="3431" spans="1:3">
      <c r="A3431" s="2" t="s">
        <v>3429</v>
      </c>
      <c r="B3431" s="6"/>
      <c r="C3431" s="5">
        <v>5.28</v>
      </c>
    </row>
    <row r="3432" spans="1:3">
      <c r="A3432" s="2" t="s">
        <v>3430</v>
      </c>
      <c r="B3432" s="6"/>
      <c r="C3432" s="5">
        <v>119.24</v>
      </c>
    </row>
    <row r="3433" spans="1:3">
      <c r="A3433" s="2" t="s">
        <v>3431</v>
      </c>
      <c r="B3433" s="6"/>
      <c r="C3433" s="5">
        <v>0.44</v>
      </c>
    </row>
    <row r="3434" spans="1:3">
      <c r="A3434" s="2" t="s">
        <v>3432</v>
      </c>
      <c r="B3434" s="5">
        <v>613.36</v>
      </c>
      <c r="C3434" s="5">
        <v>325.60000000000002</v>
      </c>
    </row>
    <row r="3435" spans="1:3">
      <c r="A3435" s="2" t="s">
        <v>3433</v>
      </c>
      <c r="B3435" s="6"/>
      <c r="C3435" s="5">
        <v>8.48</v>
      </c>
    </row>
    <row r="3436" spans="1:3">
      <c r="A3436" s="2" t="s">
        <v>3434</v>
      </c>
      <c r="B3436" s="6"/>
      <c r="C3436" s="5">
        <v>14.96</v>
      </c>
    </row>
    <row r="3437" spans="1:3">
      <c r="A3437" s="2" t="s">
        <v>3435</v>
      </c>
      <c r="B3437" s="5">
        <v>1936</v>
      </c>
      <c r="C3437" s="5">
        <v>310.64</v>
      </c>
    </row>
    <row r="3438" spans="1:3">
      <c r="A3438" s="2" t="s">
        <v>3436</v>
      </c>
      <c r="B3438" s="6"/>
      <c r="C3438" s="5">
        <v>112.64</v>
      </c>
    </row>
    <row r="3439" spans="1:3">
      <c r="A3439" s="2" t="s">
        <v>3437</v>
      </c>
      <c r="B3439" s="5">
        <v>188.76</v>
      </c>
      <c r="C3439" s="5">
        <v>4874.76</v>
      </c>
    </row>
    <row r="3440" spans="1:3">
      <c r="A3440" s="2" t="s">
        <v>3438</v>
      </c>
      <c r="B3440" s="5">
        <v>3306.16</v>
      </c>
      <c r="C3440" s="5">
        <v>5931.2</v>
      </c>
    </row>
    <row r="3441" spans="1:3">
      <c r="A3441" s="2" t="s">
        <v>3439</v>
      </c>
      <c r="B3441" s="5">
        <v>48.84</v>
      </c>
      <c r="C3441" s="6"/>
    </row>
    <row r="3442" spans="1:3">
      <c r="A3442" s="2" t="s">
        <v>3440</v>
      </c>
      <c r="B3442" s="6"/>
      <c r="C3442" s="5">
        <v>1.32</v>
      </c>
    </row>
    <row r="3443" spans="1:3">
      <c r="A3443" s="2" t="s">
        <v>3441</v>
      </c>
      <c r="B3443" s="5">
        <v>12.500999999999999</v>
      </c>
      <c r="C3443" s="5">
        <v>311.21699999999998</v>
      </c>
    </row>
    <row r="3444" spans="1:3">
      <c r="A3444" s="2" t="s">
        <v>3442</v>
      </c>
      <c r="B3444" s="5">
        <v>485.32</v>
      </c>
      <c r="C3444" s="5">
        <v>166963.72</v>
      </c>
    </row>
    <row r="3445" spans="1:3">
      <c r="A3445" s="2" t="s">
        <v>3443</v>
      </c>
      <c r="B3445" s="5">
        <v>7609.5</v>
      </c>
      <c r="C3445" s="5">
        <v>2117.5</v>
      </c>
    </row>
    <row r="3446" spans="1:3">
      <c r="A3446" s="2" t="s">
        <v>3444</v>
      </c>
      <c r="B3446" s="5">
        <v>34539.682000000001</v>
      </c>
      <c r="C3446" s="5">
        <v>395.56</v>
      </c>
    </row>
    <row r="3447" spans="1:3">
      <c r="A3447" s="2" t="s">
        <v>3445</v>
      </c>
      <c r="B3447" s="5">
        <v>117135.64599999999</v>
      </c>
      <c r="C3447" s="5">
        <v>103417.96400000001</v>
      </c>
    </row>
    <row r="3448" spans="1:3">
      <c r="A3448" s="2" t="s">
        <v>3446</v>
      </c>
      <c r="B3448" s="5">
        <v>2583</v>
      </c>
      <c r="C3448" s="5">
        <v>1559</v>
      </c>
    </row>
    <row r="3449" spans="1:3">
      <c r="A3449" s="2" t="s">
        <v>3447</v>
      </c>
      <c r="B3449" s="6"/>
      <c r="C3449" s="5">
        <v>0.33</v>
      </c>
    </row>
    <row r="3450" spans="1:3">
      <c r="A3450" s="2" t="s">
        <v>3448</v>
      </c>
      <c r="B3450" s="5">
        <v>141821.476</v>
      </c>
      <c r="C3450" s="5">
        <v>149202.36499999999</v>
      </c>
    </row>
    <row r="3451" spans="1:3">
      <c r="A3451" s="2" t="s">
        <v>3449</v>
      </c>
      <c r="B3451" s="5">
        <v>7601.88</v>
      </c>
      <c r="C3451" s="6"/>
    </row>
    <row r="3452" spans="1:3">
      <c r="A3452" s="2" t="s">
        <v>3450</v>
      </c>
      <c r="B3452" s="5">
        <v>12882.541999999999</v>
      </c>
      <c r="C3452" s="5">
        <v>16477.471000000001</v>
      </c>
    </row>
    <row r="3453" spans="1:3">
      <c r="A3453" s="2" t="s">
        <v>3451</v>
      </c>
      <c r="B3453" s="5">
        <v>0.44</v>
      </c>
      <c r="C3453" s="5">
        <v>3.52</v>
      </c>
    </row>
    <row r="3454" spans="1:3">
      <c r="A3454" s="2" t="s">
        <v>3452</v>
      </c>
      <c r="B3454" s="5">
        <v>2832</v>
      </c>
      <c r="C3454" s="5">
        <v>4378</v>
      </c>
    </row>
    <row r="3455" spans="1:3">
      <c r="A3455" s="2" t="s">
        <v>3453</v>
      </c>
      <c r="B3455" s="6"/>
      <c r="C3455" s="5">
        <v>65.56</v>
      </c>
    </row>
    <row r="3456" spans="1:3">
      <c r="A3456" s="2" t="s">
        <v>3454</v>
      </c>
      <c r="B3456" s="5">
        <v>13590.722</v>
      </c>
      <c r="C3456" s="5">
        <v>10457.564</v>
      </c>
    </row>
    <row r="3457" spans="1:3">
      <c r="A3457" s="2" t="s">
        <v>3455</v>
      </c>
      <c r="B3457" s="6"/>
      <c r="C3457" s="5">
        <v>0.33</v>
      </c>
    </row>
    <row r="3458" spans="1:3">
      <c r="A3458" s="2" t="s">
        <v>3456</v>
      </c>
      <c r="B3458" s="5">
        <v>0.33</v>
      </c>
      <c r="C3458" s="5">
        <v>0.33</v>
      </c>
    </row>
    <row r="3459" spans="1:3">
      <c r="A3459" s="2" t="s">
        <v>3457</v>
      </c>
      <c r="B3459" s="6"/>
      <c r="C3459" s="5">
        <v>8.8000000000000007</v>
      </c>
    </row>
    <row r="3460" spans="1:3">
      <c r="A3460" s="2" t="s">
        <v>3458</v>
      </c>
      <c r="B3460" s="5">
        <v>19250.891</v>
      </c>
      <c r="C3460" s="5">
        <v>15602.671</v>
      </c>
    </row>
    <row r="3461" spans="1:3">
      <c r="A3461" s="2" t="s">
        <v>3459</v>
      </c>
      <c r="B3461" s="6"/>
      <c r="C3461" s="5">
        <v>11.55</v>
      </c>
    </row>
    <row r="3462" spans="1:3">
      <c r="A3462" s="2" t="s">
        <v>3460</v>
      </c>
      <c r="B3462" s="5">
        <v>76114.213000000003</v>
      </c>
      <c r="C3462" s="5">
        <v>71269.782000000007</v>
      </c>
    </row>
    <row r="3463" spans="1:3">
      <c r="A3463" s="2" t="s">
        <v>3461</v>
      </c>
      <c r="B3463" s="6"/>
      <c r="C3463" s="5">
        <v>6.0529999999999999</v>
      </c>
    </row>
    <row r="3464" spans="1:3">
      <c r="A3464" s="2" t="s">
        <v>3462</v>
      </c>
      <c r="B3464" s="5">
        <v>826.32</v>
      </c>
      <c r="C3464" s="6"/>
    </row>
    <row r="3465" spans="1:3">
      <c r="A3465" s="2" t="s">
        <v>3463</v>
      </c>
      <c r="B3465" s="6"/>
      <c r="C3465" s="5">
        <v>0.5</v>
      </c>
    </row>
    <row r="3466" spans="1:3">
      <c r="A3466" s="2" t="s">
        <v>3464</v>
      </c>
      <c r="B3466" s="5">
        <v>10</v>
      </c>
      <c r="C3466" s="5">
        <v>3011.6889999999999</v>
      </c>
    </row>
    <row r="3467" spans="1:3">
      <c r="A3467" s="2" t="s">
        <v>3465</v>
      </c>
      <c r="B3467" s="5">
        <v>245.08</v>
      </c>
      <c r="C3467" s="5">
        <v>9920.68</v>
      </c>
    </row>
    <row r="3468" spans="1:3">
      <c r="A3468" s="2" t="s">
        <v>3466</v>
      </c>
      <c r="B3468" s="5">
        <v>363.66</v>
      </c>
      <c r="C3468" s="5">
        <v>422.73</v>
      </c>
    </row>
    <row r="3469" spans="1:3">
      <c r="A3469" s="2" t="s">
        <v>3467</v>
      </c>
      <c r="B3469" s="5">
        <v>405105.33299999998</v>
      </c>
      <c r="C3469" s="5">
        <v>382288.99099999998</v>
      </c>
    </row>
    <row r="3470" spans="1:3">
      <c r="A3470" s="2" t="s">
        <v>3468</v>
      </c>
      <c r="B3470" s="5">
        <v>4237.6000000000004</v>
      </c>
      <c r="C3470" s="5">
        <v>7142.4160000000002</v>
      </c>
    </row>
    <row r="3471" spans="1:3">
      <c r="A3471" s="2" t="s">
        <v>3469</v>
      </c>
      <c r="B3471" s="5">
        <v>7755.9380000000001</v>
      </c>
      <c r="C3471" s="5">
        <v>7868.5820000000003</v>
      </c>
    </row>
    <row r="3472" spans="1:3">
      <c r="A3472" s="2" t="s">
        <v>3470</v>
      </c>
      <c r="B3472" s="5">
        <v>20824.672999999999</v>
      </c>
      <c r="C3472" s="5">
        <v>16658.371999999999</v>
      </c>
    </row>
    <row r="3473" spans="1:3">
      <c r="A3473" s="2" t="s">
        <v>3471</v>
      </c>
      <c r="B3473" s="5">
        <v>949.08</v>
      </c>
      <c r="C3473" s="5">
        <v>4353.8</v>
      </c>
    </row>
    <row r="3474" spans="1:3">
      <c r="A3474" s="2" t="s">
        <v>3472</v>
      </c>
      <c r="B3474" s="5">
        <v>20147.05</v>
      </c>
      <c r="C3474" s="5">
        <v>167865.72</v>
      </c>
    </row>
    <row r="3475" spans="1:3">
      <c r="A3475" s="2" t="s">
        <v>3473</v>
      </c>
      <c r="B3475" s="5">
        <v>2.64</v>
      </c>
      <c r="C3475" s="5">
        <v>924.99</v>
      </c>
    </row>
    <row r="3476" spans="1:3">
      <c r="A3476" s="2" t="s">
        <v>3474</v>
      </c>
      <c r="B3476" s="5">
        <v>14325.52</v>
      </c>
      <c r="C3476" s="5">
        <v>16370.2</v>
      </c>
    </row>
    <row r="3477" spans="1:3">
      <c r="A3477" s="2" t="s">
        <v>3475</v>
      </c>
      <c r="B3477" s="5">
        <v>1</v>
      </c>
      <c r="C3477" s="6"/>
    </row>
    <row r="3478" spans="1:3">
      <c r="A3478" s="2" t="s">
        <v>3476</v>
      </c>
      <c r="B3478" s="6"/>
      <c r="C3478" s="5">
        <v>1418.4870000000001</v>
      </c>
    </row>
    <row r="3479" spans="1:3">
      <c r="A3479" s="2" t="s">
        <v>3477</v>
      </c>
      <c r="B3479" s="5">
        <v>597.96400000000006</v>
      </c>
      <c r="C3479" s="5">
        <v>302.17200000000003</v>
      </c>
    </row>
    <row r="3480" spans="1:3">
      <c r="A3480" s="2" t="s">
        <v>3478</v>
      </c>
      <c r="B3480" s="5">
        <v>131400.28</v>
      </c>
      <c r="C3480" s="6"/>
    </row>
    <row r="3481" spans="1:3">
      <c r="A3481" s="2" t="s">
        <v>3479</v>
      </c>
      <c r="B3481" s="6"/>
      <c r="C3481" s="5">
        <v>2015.64</v>
      </c>
    </row>
    <row r="3482" spans="1:3">
      <c r="A3482" s="2" t="s">
        <v>3480</v>
      </c>
      <c r="B3482" s="5">
        <v>32012.639999999999</v>
      </c>
      <c r="C3482" s="5">
        <v>24300.32</v>
      </c>
    </row>
    <row r="3483" spans="1:3">
      <c r="A3483" s="2" t="s">
        <v>3481</v>
      </c>
      <c r="B3483" s="5">
        <v>5488.44</v>
      </c>
      <c r="C3483" s="5">
        <v>10545.189</v>
      </c>
    </row>
    <row r="3484" spans="1:3">
      <c r="A3484" s="2" t="s">
        <v>3482</v>
      </c>
      <c r="B3484" s="5">
        <v>79602.406000000003</v>
      </c>
      <c r="C3484" s="5">
        <v>78423.929999999993</v>
      </c>
    </row>
    <row r="3485" spans="1:3">
      <c r="A3485" s="2" t="s">
        <v>3483</v>
      </c>
      <c r="B3485" s="5">
        <v>24903.119999999999</v>
      </c>
      <c r="C3485" s="6"/>
    </row>
    <row r="3486" spans="1:3">
      <c r="A3486" s="2" t="s">
        <v>3484</v>
      </c>
      <c r="B3486" s="5">
        <v>37613.777999999998</v>
      </c>
      <c r="C3486" s="5">
        <v>40201.042000000001</v>
      </c>
    </row>
    <row r="3487" spans="1:3">
      <c r="A3487" s="2" t="s">
        <v>3485</v>
      </c>
      <c r="B3487" s="5">
        <v>12681.24</v>
      </c>
      <c r="C3487" s="5">
        <v>12184.92</v>
      </c>
    </row>
    <row r="3488" spans="1:3">
      <c r="A3488" s="2" t="s">
        <v>3486</v>
      </c>
      <c r="B3488" s="6"/>
      <c r="C3488" s="5">
        <v>1</v>
      </c>
    </row>
    <row r="3489" spans="1:3">
      <c r="A3489" s="2" t="s">
        <v>3487</v>
      </c>
      <c r="B3489" s="5">
        <v>24125.635999999999</v>
      </c>
      <c r="C3489" s="5">
        <v>28217.311000000002</v>
      </c>
    </row>
    <row r="3490" spans="1:3">
      <c r="A3490" s="2" t="s">
        <v>3488</v>
      </c>
      <c r="B3490" s="5">
        <v>332.75799999999998</v>
      </c>
      <c r="C3490" s="5">
        <v>244.547</v>
      </c>
    </row>
    <row r="3491" spans="1:3">
      <c r="A3491" s="2" t="s">
        <v>3489</v>
      </c>
      <c r="B3491" s="5">
        <v>1501.5</v>
      </c>
      <c r="C3491" s="5">
        <v>1621.62</v>
      </c>
    </row>
    <row r="3492" spans="1:3">
      <c r="A3492" s="2" t="s">
        <v>3490</v>
      </c>
      <c r="B3492" s="5">
        <v>1350.03</v>
      </c>
      <c r="C3492" s="5">
        <v>1580.04</v>
      </c>
    </row>
    <row r="3493" spans="1:3">
      <c r="A3493" s="2" t="s">
        <v>3491</v>
      </c>
      <c r="B3493" s="5">
        <v>206.5</v>
      </c>
      <c r="C3493" s="5">
        <v>155.5</v>
      </c>
    </row>
    <row r="3494" spans="1:3">
      <c r="A3494" s="2" t="s">
        <v>3492</v>
      </c>
      <c r="B3494" s="5">
        <v>20.838999999999999</v>
      </c>
      <c r="C3494" s="6"/>
    </row>
    <row r="3495" spans="1:3">
      <c r="A3495" s="2" t="s">
        <v>3493</v>
      </c>
      <c r="B3495" s="5">
        <v>422.54599999999999</v>
      </c>
      <c r="C3495" s="5">
        <v>208.87700000000001</v>
      </c>
    </row>
    <row r="3496" spans="1:3">
      <c r="A3496" s="2" t="s">
        <v>3494</v>
      </c>
      <c r="B3496" s="5">
        <v>50.395000000000003</v>
      </c>
      <c r="C3496" s="5">
        <v>191.322</v>
      </c>
    </row>
    <row r="3497" spans="1:3">
      <c r="A3497" s="2" t="s">
        <v>3495</v>
      </c>
      <c r="B3497" s="5">
        <v>22.347999999999999</v>
      </c>
      <c r="C3497" s="5">
        <v>44.505000000000003</v>
      </c>
    </row>
    <row r="3498" spans="1:3">
      <c r="A3498" s="2" t="s">
        <v>3496</v>
      </c>
      <c r="B3498" s="5">
        <v>133.50700000000001</v>
      </c>
      <c r="C3498" s="5">
        <v>503.00900000000001</v>
      </c>
    </row>
    <row r="3499" spans="1:3">
      <c r="A3499" s="2" t="s">
        <v>3497</v>
      </c>
      <c r="B3499" s="5">
        <v>126.604</v>
      </c>
      <c r="C3499" s="5">
        <v>34.531999999999996</v>
      </c>
    </row>
    <row r="3500" spans="1:3">
      <c r="A3500" s="2" t="s">
        <v>3498</v>
      </c>
      <c r="B3500" s="5">
        <v>47.02</v>
      </c>
      <c r="C3500" s="5">
        <v>60.039000000000001</v>
      </c>
    </row>
    <row r="3501" spans="1:3">
      <c r="A3501" s="2" t="s">
        <v>3499</v>
      </c>
      <c r="B3501" s="5">
        <v>10.103999999999999</v>
      </c>
      <c r="C3501" s="5">
        <v>9.2319999999999993</v>
      </c>
    </row>
    <row r="3502" spans="1:3">
      <c r="A3502" s="2" t="s">
        <v>3500</v>
      </c>
      <c r="B3502" s="5">
        <v>59.35</v>
      </c>
      <c r="C3502" s="5">
        <v>192.40299999999999</v>
      </c>
    </row>
    <row r="3503" spans="1:3">
      <c r="A3503" s="2" t="s">
        <v>3501</v>
      </c>
      <c r="B3503" s="5">
        <v>74.748999999999995</v>
      </c>
      <c r="C3503" s="5">
        <v>72.236000000000004</v>
      </c>
    </row>
    <row r="3504" spans="1:3">
      <c r="A3504" s="2" t="s">
        <v>3502</v>
      </c>
      <c r="B3504" s="5">
        <v>56.250999999999998</v>
      </c>
      <c r="C3504" s="5">
        <v>22.812000000000001</v>
      </c>
    </row>
    <row r="3505" spans="1:3">
      <c r="A3505" s="2" t="s">
        <v>3503</v>
      </c>
      <c r="B3505" s="5">
        <v>89.046999999999997</v>
      </c>
      <c r="C3505" s="5">
        <v>561.81299999999999</v>
      </c>
    </row>
    <row r="3506" spans="1:3">
      <c r="A3506" s="2" t="s">
        <v>3504</v>
      </c>
      <c r="B3506" s="6"/>
      <c r="C3506" s="5">
        <v>41.844000000000001</v>
      </c>
    </row>
    <row r="3507" spans="1:3">
      <c r="A3507" s="2" t="s">
        <v>3505</v>
      </c>
      <c r="B3507" s="5">
        <v>35.104999999999997</v>
      </c>
      <c r="C3507" s="5">
        <v>2.9580000000000002</v>
      </c>
    </row>
    <row r="3508" spans="1:3">
      <c r="A3508" s="2" t="s">
        <v>3506</v>
      </c>
      <c r="B3508" s="5">
        <v>2448.201</v>
      </c>
      <c r="C3508" s="5">
        <v>1868.24</v>
      </c>
    </row>
    <row r="3509" spans="1:3">
      <c r="A3509" s="2" t="s">
        <v>3507</v>
      </c>
      <c r="B3509" s="5">
        <v>305.48599999999999</v>
      </c>
      <c r="C3509" s="5">
        <v>37.932000000000002</v>
      </c>
    </row>
    <row r="3510" spans="1:3">
      <c r="A3510" s="2" t="s">
        <v>3508</v>
      </c>
      <c r="B3510" s="5">
        <v>29199.047999999999</v>
      </c>
      <c r="C3510" s="5">
        <v>16782.666000000001</v>
      </c>
    </row>
    <row r="3511" spans="1:3">
      <c r="A3511" s="2" t="s">
        <v>3509</v>
      </c>
      <c r="B3511" s="5">
        <v>3122.6619999999998</v>
      </c>
      <c r="C3511" s="5">
        <v>233.77799999999999</v>
      </c>
    </row>
    <row r="3512" spans="1:3">
      <c r="A3512" s="2" t="s">
        <v>3510</v>
      </c>
      <c r="B3512" s="5">
        <v>79.138000000000005</v>
      </c>
      <c r="C3512" s="5">
        <v>5869.7470000000003</v>
      </c>
    </row>
    <row r="3513" spans="1:3">
      <c r="A3513" s="2" t="s">
        <v>3511</v>
      </c>
      <c r="B3513" s="5">
        <v>4394.6059999999998</v>
      </c>
      <c r="C3513" s="5">
        <v>5737.58</v>
      </c>
    </row>
    <row r="3514" spans="1:3">
      <c r="A3514" s="2" t="s">
        <v>3512</v>
      </c>
      <c r="B3514" s="5">
        <v>14053.105</v>
      </c>
      <c r="C3514" s="5">
        <v>6941.3389999999999</v>
      </c>
    </row>
    <row r="3515" spans="1:3">
      <c r="A3515" s="2" t="s">
        <v>3513</v>
      </c>
      <c r="B3515" s="5">
        <v>0.5</v>
      </c>
      <c r="C3515" s="6"/>
    </row>
    <row r="3516" spans="1:3">
      <c r="A3516" s="2" t="s">
        <v>3514</v>
      </c>
      <c r="B3516" s="5">
        <v>44978.163</v>
      </c>
      <c r="C3516" s="5">
        <v>45853.006999999998</v>
      </c>
    </row>
    <row r="3517" spans="1:3">
      <c r="A3517" s="2" t="s">
        <v>3515</v>
      </c>
      <c r="B3517" s="5">
        <v>1163.3630000000001</v>
      </c>
      <c r="C3517" s="5">
        <v>1565.173</v>
      </c>
    </row>
    <row r="3518" spans="1:3">
      <c r="A3518" s="2" t="s">
        <v>3516</v>
      </c>
      <c r="B3518" s="6"/>
      <c r="C3518" s="5">
        <v>14.617000000000001</v>
      </c>
    </row>
    <row r="3519" spans="1:3">
      <c r="A3519" s="2" t="s">
        <v>3517</v>
      </c>
      <c r="B3519" s="5">
        <v>2097.6060000000002</v>
      </c>
      <c r="C3519" s="5">
        <v>1673.578</v>
      </c>
    </row>
    <row r="3520" spans="1:3">
      <c r="A3520" s="2" t="s">
        <v>3518</v>
      </c>
      <c r="B3520" s="5">
        <v>22881.705000000002</v>
      </c>
      <c r="C3520" s="5">
        <v>18446.784</v>
      </c>
    </row>
    <row r="3521" spans="1:3">
      <c r="A3521" s="2" t="s">
        <v>3519</v>
      </c>
      <c r="B3521" s="5">
        <v>178.035</v>
      </c>
      <c r="C3521" s="5">
        <v>340.31099999999998</v>
      </c>
    </row>
    <row r="3522" spans="1:3">
      <c r="A3522" s="2" t="s">
        <v>3520</v>
      </c>
      <c r="B3522" s="5">
        <v>272.89699999999999</v>
      </c>
      <c r="C3522" s="5">
        <v>223.26300000000001</v>
      </c>
    </row>
    <row r="3523" spans="1:3">
      <c r="A3523" s="2" t="s">
        <v>3521</v>
      </c>
      <c r="B3523" s="6"/>
      <c r="C3523" s="5">
        <v>35.5</v>
      </c>
    </row>
    <row r="3524" spans="1:3">
      <c r="A3524" s="2" t="s">
        <v>3522</v>
      </c>
      <c r="B3524" s="6"/>
      <c r="C3524" s="5">
        <v>0.5</v>
      </c>
    </row>
    <row r="3525" spans="1:3">
      <c r="A3525" s="2" t="s">
        <v>3523</v>
      </c>
      <c r="B3525" s="5">
        <v>99.801000000000002</v>
      </c>
      <c r="C3525" s="5">
        <v>415.02600000000001</v>
      </c>
    </row>
    <row r="3526" spans="1:3">
      <c r="A3526" s="2" t="s">
        <v>3524</v>
      </c>
      <c r="B3526" s="6"/>
      <c r="C3526" s="5">
        <v>43.018999999999998</v>
      </c>
    </row>
    <row r="3527" spans="1:3">
      <c r="A3527" s="2" t="s">
        <v>3525</v>
      </c>
      <c r="B3527" s="6"/>
      <c r="C3527" s="5">
        <v>82.965999999999994</v>
      </c>
    </row>
    <row r="3528" spans="1:3">
      <c r="A3528" s="2" t="s">
        <v>3526</v>
      </c>
      <c r="B3528" s="6"/>
      <c r="C3528" s="5">
        <v>0.5</v>
      </c>
    </row>
    <row r="3529" spans="1:3">
      <c r="A3529" s="2" t="s">
        <v>3527</v>
      </c>
      <c r="B3529" s="5">
        <v>4435</v>
      </c>
      <c r="C3529" s="5">
        <v>4445</v>
      </c>
    </row>
    <row r="3530" spans="1:3">
      <c r="A3530" s="2" t="s">
        <v>3528</v>
      </c>
      <c r="B3530" s="5">
        <v>7223.8890000000001</v>
      </c>
      <c r="C3530" s="5">
        <v>8720.9259999999995</v>
      </c>
    </row>
    <row r="3531" spans="1:3">
      <c r="A3531" s="2" t="s">
        <v>3529</v>
      </c>
      <c r="B3531" s="5">
        <v>1288.835</v>
      </c>
      <c r="C3531" s="5">
        <v>3187.1260000000002</v>
      </c>
    </row>
    <row r="3532" spans="1:3">
      <c r="A3532" s="2" t="s">
        <v>3530</v>
      </c>
      <c r="B3532" s="5">
        <v>3922.471</v>
      </c>
      <c r="C3532" s="5">
        <v>4331.4089999999997</v>
      </c>
    </row>
    <row r="3533" spans="1:3">
      <c r="A3533" s="2" t="s">
        <v>3531</v>
      </c>
      <c r="B3533" s="6"/>
      <c r="C3533" s="5">
        <v>104.133</v>
      </c>
    </row>
    <row r="3534" spans="1:3">
      <c r="A3534" s="2" t="s">
        <v>3532</v>
      </c>
      <c r="B3534" s="5">
        <v>6130</v>
      </c>
      <c r="C3534" s="5">
        <v>5120</v>
      </c>
    </row>
    <row r="3535" spans="1:3">
      <c r="A3535" s="2" t="s">
        <v>3533</v>
      </c>
      <c r="B3535" s="5">
        <v>42.862000000000002</v>
      </c>
      <c r="C3535" s="5">
        <v>100.14400000000001</v>
      </c>
    </row>
    <row r="3536" spans="1:3">
      <c r="A3536" s="2" t="s">
        <v>3534</v>
      </c>
      <c r="B3536" s="5">
        <v>13300.949000000001</v>
      </c>
      <c r="C3536" s="5">
        <v>3537.3209999999999</v>
      </c>
    </row>
    <row r="3537" spans="1:3">
      <c r="A3537" s="2" t="s">
        <v>3535</v>
      </c>
      <c r="B3537" s="5">
        <v>5430</v>
      </c>
      <c r="C3537" s="5">
        <v>4612.1859999999997</v>
      </c>
    </row>
    <row r="3538" spans="1:3">
      <c r="A3538" s="2" t="s">
        <v>3536</v>
      </c>
      <c r="B3538" s="5">
        <v>2357.8110000000001</v>
      </c>
      <c r="C3538" s="5">
        <v>3513.739</v>
      </c>
    </row>
    <row r="3539" spans="1:3">
      <c r="A3539" s="2" t="s">
        <v>3537</v>
      </c>
      <c r="B3539" s="5">
        <v>1744.16</v>
      </c>
      <c r="C3539" s="6"/>
    </row>
    <row r="3540" spans="1:3">
      <c r="A3540" s="2" t="s">
        <v>3538</v>
      </c>
      <c r="B3540" s="6"/>
      <c r="C3540" s="5">
        <v>0.5</v>
      </c>
    </row>
    <row r="3541" spans="1:3">
      <c r="A3541" s="2" t="s">
        <v>3539</v>
      </c>
      <c r="B3541" s="5">
        <v>1.2649999999999999</v>
      </c>
      <c r="C3541" s="5">
        <v>1.2649999999999999</v>
      </c>
    </row>
    <row r="3542" spans="1:3">
      <c r="A3542" s="2" t="s">
        <v>3540</v>
      </c>
      <c r="B3542" s="5">
        <v>1528.702</v>
      </c>
      <c r="C3542" s="5">
        <v>10396.351000000001</v>
      </c>
    </row>
    <row r="3543" spans="1:3">
      <c r="A3543" s="2" t="s">
        <v>3541</v>
      </c>
      <c r="B3543" s="5">
        <v>715.04899999999998</v>
      </c>
      <c r="C3543" s="5">
        <v>98478.058999999994</v>
      </c>
    </row>
    <row r="3544" spans="1:3">
      <c r="A3544" s="2" t="s">
        <v>3542</v>
      </c>
      <c r="B3544" s="6"/>
      <c r="C3544" s="5">
        <v>513.5</v>
      </c>
    </row>
    <row r="3545" spans="1:3">
      <c r="A3545" s="2" t="s">
        <v>3543</v>
      </c>
      <c r="B3545" s="5">
        <v>319.57600000000002</v>
      </c>
      <c r="C3545" s="5">
        <v>950.774</v>
      </c>
    </row>
    <row r="3546" spans="1:3">
      <c r="A3546" s="2" t="s">
        <v>3544</v>
      </c>
      <c r="B3546" s="5">
        <v>1205.1600000000001</v>
      </c>
      <c r="C3546" s="5">
        <v>1212.42</v>
      </c>
    </row>
    <row r="3547" spans="1:3">
      <c r="A3547" s="2" t="s">
        <v>3545</v>
      </c>
      <c r="B3547" s="5">
        <v>68883.521999999997</v>
      </c>
      <c r="C3547" s="5">
        <v>69810.362999999998</v>
      </c>
    </row>
    <row r="3548" spans="1:3">
      <c r="A3548" s="2" t="s">
        <v>3546</v>
      </c>
      <c r="B3548" s="6"/>
      <c r="C3548" s="5">
        <v>2943.6</v>
      </c>
    </row>
    <row r="3549" spans="1:3">
      <c r="A3549" s="2" t="s">
        <v>3547</v>
      </c>
      <c r="B3549" s="6"/>
      <c r="C3549" s="5">
        <v>1</v>
      </c>
    </row>
    <row r="3550" spans="1:3">
      <c r="A3550" s="2" t="s">
        <v>3548</v>
      </c>
      <c r="B3550" s="5">
        <v>3</v>
      </c>
      <c r="C3550" s="5">
        <v>3</v>
      </c>
    </row>
    <row r="3551" spans="1:3">
      <c r="A3551" s="2" t="s">
        <v>3549</v>
      </c>
      <c r="B3551" s="5">
        <v>1123.403</v>
      </c>
      <c r="C3551" s="5">
        <v>12555.343999999999</v>
      </c>
    </row>
    <row r="3552" spans="1:3">
      <c r="A3552" s="2" t="s">
        <v>3550</v>
      </c>
      <c r="B3552" s="5">
        <v>4344.3919999999998</v>
      </c>
      <c r="C3552" s="5">
        <v>191494.70300000001</v>
      </c>
    </row>
    <row r="3553" spans="1:3">
      <c r="A3553" s="2" t="s">
        <v>3551</v>
      </c>
      <c r="B3553" s="5">
        <v>101093.28</v>
      </c>
      <c r="C3553" s="5">
        <v>196687.21400000001</v>
      </c>
    </row>
    <row r="3554" spans="1:3">
      <c r="A3554" s="2" t="s">
        <v>3552</v>
      </c>
      <c r="B3554" s="6"/>
      <c r="C3554" s="5">
        <v>17.449000000000002</v>
      </c>
    </row>
    <row r="3555" spans="1:3">
      <c r="A3555" s="2" t="s">
        <v>3553</v>
      </c>
      <c r="B3555" s="5">
        <v>1</v>
      </c>
      <c r="C3555" s="5">
        <v>5</v>
      </c>
    </row>
    <row r="3556" spans="1:3">
      <c r="A3556" s="2" t="s">
        <v>3554</v>
      </c>
      <c r="B3556" s="6"/>
      <c r="C3556" s="5">
        <v>29.216999999999999</v>
      </c>
    </row>
    <row r="3557" spans="1:3">
      <c r="A3557" s="2" t="s">
        <v>3555</v>
      </c>
      <c r="B3557" s="5">
        <v>721.6</v>
      </c>
      <c r="C3557" s="5">
        <v>1356.08</v>
      </c>
    </row>
    <row r="3558" spans="1:3">
      <c r="A3558" s="2" t="s">
        <v>3556</v>
      </c>
      <c r="B3558" s="5">
        <v>298.911</v>
      </c>
      <c r="C3558" s="5">
        <v>1452.2560000000001</v>
      </c>
    </row>
    <row r="3559" spans="1:3">
      <c r="A3559" s="2" t="s">
        <v>3557</v>
      </c>
      <c r="B3559" s="5">
        <v>430.67099999999999</v>
      </c>
      <c r="C3559" s="5">
        <v>1400.607</v>
      </c>
    </row>
    <row r="3560" spans="1:3">
      <c r="A3560" s="2" t="s">
        <v>3558</v>
      </c>
      <c r="B3560" s="5">
        <v>382.87099999999998</v>
      </c>
      <c r="C3560" s="5">
        <v>1769.8589999999999</v>
      </c>
    </row>
    <row r="3561" spans="1:3">
      <c r="A3561" s="2" t="s">
        <v>3559</v>
      </c>
      <c r="B3561" s="5">
        <v>25.783999999999999</v>
      </c>
      <c r="C3561" s="5">
        <v>104.20099999999999</v>
      </c>
    </row>
    <row r="3562" spans="1:3">
      <c r="A3562" s="2" t="s">
        <v>3560</v>
      </c>
      <c r="B3562" s="6"/>
      <c r="C3562" s="5">
        <v>3.6589999999999998</v>
      </c>
    </row>
    <row r="3563" spans="1:3">
      <c r="A3563" s="2" t="s">
        <v>3561</v>
      </c>
      <c r="B3563" s="5">
        <v>769.11099999999999</v>
      </c>
      <c r="C3563" s="5">
        <v>738.41200000000003</v>
      </c>
    </row>
    <row r="3564" spans="1:3">
      <c r="A3564" s="2" t="s">
        <v>3562</v>
      </c>
      <c r="B3564" s="5">
        <v>301</v>
      </c>
      <c r="C3564" s="5">
        <v>282.5</v>
      </c>
    </row>
    <row r="3565" spans="1:3">
      <c r="A3565" s="2" t="s">
        <v>3563</v>
      </c>
      <c r="B3565" s="5">
        <v>3415.72</v>
      </c>
      <c r="C3565" s="5">
        <v>125.84</v>
      </c>
    </row>
    <row r="3566" spans="1:3">
      <c r="A3566" s="2" t="s">
        <v>3564</v>
      </c>
      <c r="B3566" s="5">
        <v>2466.9160000000002</v>
      </c>
      <c r="C3566" s="5">
        <v>31302.550999999999</v>
      </c>
    </row>
    <row r="3567" spans="1:3">
      <c r="A3567" s="2" t="s">
        <v>3565</v>
      </c>
      <c r="B3567" s="5">
        <v>1181.5</v>
      </c>
      <c r="C3567" s="5">
        <v>1208</v>
      </c>
    </row>
    <row r="3568" spans="1:3">
      <c r="A3568" s="2" t="s">
        <v>3566</v>
      </c>
      <c r="B3568" s="5">
        <v>1856.5</v>
      </c>
      <c r="C3568" s="5">
        <v>1563.5</v>
      </c>
    </row>
    <row r="3569" spans="1:3">
      <c r="A3569" s="2" t="s">
        <v>3567</v>
      </c>
      <c r="B3569" s="5">
        <v>129.03</v>
      </c>
      <c r="C3569" s="5">
        <v>148.5</v>
      </c>
    </row>
    <row r="3570" spans="1:3">
      <c r="A3570" s="2" t="s">
        <v>3568</v>
      </c>
      <c r="B3570" s="5">
        <v>2.64</v>
      </c>
      <c r="C3570" s="5">
        <v>1822.0219999999999</v>
      </c>
    </row>
    <row r="3571" spans="1:3">
      <c r="A3571" s="2" t="s">
        <v>3569</v>
      </c>
      <c r="B3571" s="5">
        <v>15.84</v>
      </c>
      <c r="C3571" s="5">
        <v>17.82</v>
      </c>
    </row>
    <row r="3572" spans="1:3">
      <c r="A3572" s="2" t="s">
        <v>3570</v>
      </c>
      <c r="B3572" s="6"/>
      <c r="C3572" s="5">
        <v>7.2949999999999999</v>
      </c>
    </row>
    <row r="3573" spans="1:3">
      <c r="A3573" s="2" t="s">
        <v>3571</v>
      </c>
      <c r="B3573" s="5">
        <v>18.48</v>
      </c>
      <c r="C3573" s="5">
        <v>852.327</v>
      </c>
    </row>
    <row r="3574" spans="1:3">
      <c r="A3574" s="2" t="s">
        <v>3572</v>
      </c>
      <c r="B3574" s="6"/>
      <c r="C3574" s="5">
        <v>220.56399999999999</v>
      </c>
    </row>
    <row r="3575" spans="1:3">
      <c r="A3575" s="2" t="s">
        <v>3573</v>
      </c>
      <c r="B3575" s="5">
        <v>3.96</v>
      </c>
      <c r="C3575" s="5">
        <v>7.92</v>
      </c>
    </row>
    <row r="3576" spans="1:3">
      <c r="A3576" s="2" t="s">
        <v>3574</v>
      </c>
      <c r="B3576" s="6"/>
      <c r="C3576" s="5">
        <v>15.993</v>
      </c>
    </row>
    <row r="3577" spans="1:3">
      <c r="A3577" s="2" t="s">
        <v>3575</v>
      </c>
      <c r="B3577" s="5">
        <v>2096.1889999999999</v>
      </c>
      <c r="C3577" s="5">
        <v>1760.43</v>
      </c>
    </row>
    <row r="3578" spans="1:3">
      <c r="A3578" s="2" t="s">
        <v>3576</v>
      </c>
      <c r="B3578" s="5">
        <v>805.68200000000002</v>
      </c>
      <c r="C3578" s="5">
        <v>454.86900000000003</v>
      </c>
    </row>
    <row r="3579" spans="1:3">
      <c r="A3579" s="2" t="s">
        <v>3577</v>
      </c>
      <c r="B3579" s="6"/>
      <c r="C3579" s="5">
        <v>15.612</v>
      </c>
    </row>
    <row r="3580" spans="1:3">
      <c r="A3580" s="2" t="s">
        <v>3578</v>
      </c>
      <c r="B3580" s="5">
        <v>7620.768</v>
      </c>
      <c r="C3580" s="5">
        <v>6141.0069999999996</v>
      </c>
    </row>
    <row r="3581" spans="1:3">
      <c r="A3581" s="2" t="s">
        <v>3579</v>
      </c>
      <c r="B3581" s="5">
        <v>0.5</v>
      </c>
      <c r="C3581" s="6"/>
    </row>
    <row r="3582" spans="1:3">
      <c r="A3582" s="2" t="s">
        <v>3580</v>
      </c>
      <c r="B3582" s="5">
        <v>0.5</v>
      </c>
      <c r="C3582" s="5">
        <v>151.59399999999999</v>
      </c>
    </row>
    <row r="3583" spans="1:3">
      <c r="A3583" s="2" t="s">
        <v>3581</v>
      </c>
      <c r="B3583" s="5">
        <v>12923.741</v>
      </c>
      <c r="C3583" s="5">
        <v>13597.413</v>
      </c>
    </row>
    <row r="3584" spans="1:3">
      <c r="A3584" s="2" t="s">
        <v>3582</v>
      </c>
      <c r="B3584" s="6"/>
      <c r="C3584" s="5">
        <v>29.606999999999999</v>
      </c>
    </row>
    <row r="3585" spans="1:3">
      <c r="A3585" s="2" t="s">
        <v>3583</v>
      </c>
      <c r="B3585" s="6"/>
      <c r="C3585" s="5">
        <v>32.688000000000002</v>
      </c>
    </row>
    <row r="3586" spans="1:3">
      <c r="A3586" s="2" t="s">
        <v>3584</v>
      </c>
      <c r="B3586" s="5">
        <v>4968.7299999999996</v>
      </c>
      <c r="C3586" s="5">
        <v>4626.4780000000001</v>
      </c>
    </row>
    <row r="3587" spans="1:3">
      <c r="A3587" s="2" t="s">
        <v>3585</v>
      </c>
      <c r="B3587" s="5">
        <v>544.5</v>
      </c>
      <c r="C3587" s="5">
        <v>412.5</v>
      </c>
    </row>
    <row r="3588" spans="1:3">
      <c r="A3588" s="2" t="s">
        <v>3586</v>
      </c>
      <c r="B3588" s="5">
        <v>11660.094999999999</v>
      </c>
      <c r="C3588" s="5">
        <v>17028.217000000001</v>
      </c>
    </row>
    <row r="3589" spans="1:3">
      <c r="A3589" s="2" t="s">
        <v>3587</v>
      </c>
      <c r="B3589" s="5">
        <v>0.5</v>
      </c>
      <c r="C3589" s="6"/>
    </row>
    <row r="3590" spans="1:3">
      <c r="A3590" s="2" t="s">
        <v>3588</v>
      </c>
      <c r="B3590" s="5">
        <v>2</v>
      </c>
      <c r="C3590" s="5">
        <v>312</v>
      </c>
    </row>
    <row r="3591" spans="1:3">
      <c r="A3591" s="2" t="s">
        <v>3589</v>
      </c>
      <c r="B3591" s="6"/>
      <c r="C3591" s="5">
        <v>10.223000000000001</v>
      </c>
    </row>
    <row r="3592" spans="1:3">
      <c r="A3592" s="2" t="s">
        <v>3590</v>
      </c>
      <c r="B3592" s="6"/>
      <c r="C3592" s="5">
        <v>394.96800000000002</v>
      </c>
    </row>
    <row r="3593" spans="1:3">
      <c r="A3593" s="2" t="s">
        <v>3591</v>
      </c>
      <c r="B3593" s="6"/>
      <c r="C3593" s="5">
        <v>0.5</v>
      </c>
    </row>
    <row r="3594" spans="1:3">
      <c r="A3594" s="2" t="s">
        <v>3592</v>
      </c>
      <c r="B3594" s="6"/>
      <c r="C3594" s="5">
        <v>296.16899999999998</v>
      </c>
    </row>
    <row r="3595" spans="1:3">
      <c r="A3595" s="2" t="s">
        <v>3593</v>
      </c>
      <c r="B3595" s="6"/>
      <c r="C3595" s="5">
        <v>4.29</v>
      </c>
    </row>
    <row r="3596" spans="1:3">
      <c r="A3596" s="2" t="s">
        <v>3594</v>
      </c>
      <c r="B3596" s="5">
        <v>306.42</v>
      </c>
      <c r="C3596" s="5">
        <v>921.26300000000003</v>
      </c>
    </row>
    <row r="3597" spans="1:3">
      <c r="A3597" s="2" t="s">
        <v>3595</v>
      </c>
      <c r="B3597" s="5">
        <v>370.49400000000003</v>
      </c>
      <c r="C3597" s="5">
        <v>4542.9660000000003</v>
      </c>
    </row>
    <row r="3598" spans="1:3">
      <c r="A3598" s="2" t="s">
        <v>3596</v>
      </c>
      <c r="B3598" s="5">
        <v>18670.091</v>
      </c>
      <c r="C3598" s="5">
        <v>24938.161</v>
      </c>
    </row>
    <row r="3599" spans="1:3">
      <c r="A3599" s="2" t="s">
        <v>3597</v>
      </c>
      <c r="B3599" s="5">
        <v>1222307.8289999999</v>
      </c>
      <c r="C3599" s="5">
        <v>1225294.524</v>
      </c>
    </row>
    <row r="3600" spans="1:3">
      <c r="A3600" s="2" t="s">
        <v>3598</v>
      </c>
      <c r="B3600" s="5">
        <v>582187.17200000002</v>
      </c>
      <c r="C3600" s="5">
        <v>638408.59900000005</v>
      </c>
    </row>
    <row r="3601" spans="1:13">
      <c r="A3601" s="2" t="s">
        <v>3599</v>
      </c>
      <c r="B3601" s="5">
        <v>11074.630999999999</v>
      </c>
      <c r="C3601" s="5">
        <v>3598.232</v>
      </c>
    </row>
    <row r="3604" spans="1:13">
      <c r="A3604" s="42"/>
      <c r="B3604" s="42"/>
      <c r="C3604" s="42"/>
      <c r="D3604" s="42"/>
      <c r="E3604" s="42"/>
      <c r="F3604" s="42"/>
      <c r="G3604" s="42"/>
      <c r="H3604" s="42"/>
      <c r="I3604" s="42"/>
      <c r="J3604" s="42"/>
      <c r="K3604" s="42"/>
      <c r="L3604" s="42"/>
      <c r="M3604" s="42"/>
    </row>
    <row r="3605" spans="1:13">
      <c r="A3605" s="42"/>
      <c r="B3605" s="42"/>
      <c r="C3605" s="42"/>
      <c r="D3605" s="42"/>
      <c r="E3605" s="42"/>
      <c r="F3605" s="42"/>
      <c r="G3605" s="42"/>
      <c r="H3605" s="42"/>
      <c r="I3605" s="42"/>
      <c r="J3605" s="42"/>
      <c r="K3605" s="42"/>
      <c r="L3605" s="42"/>
      <c r="M3605" s="42"/>
    </row>
    <row r="3606" spans="1:13">
      <c r="A3606" s="42"/>
      <c r="B3606" s="42"/>
      <c r="C3606" s="42"/>
      <c r="D3606" s="42"/>
      <c r="E3606" s="42"/>
      <c r="F3606" s="42"/>
      <c r="G3606" s="42"/>
      <c r="H3606" s="42"/>
      <c r="I3606" s="42"/>
      <c r="J3606" s="42"/>
      <c r="K3606" s="42"/>
      <c r="L3606" s="42"/>
      <c r="M3606" s="42"/>
    </row>
    <row r="3607" spans="1:13">
      <c r="A3607" s="42"/>
      <c r="B3607" s="42"/>
      <c r="C3607" s="42"/>
      <c r="D3607" s="42"/>
      <c r="E3607" s="42"/>
      <c r="F3607" s="42"/>
      <c r="G3607" s="42"/>
      <c r="H3607" s="42"/>
      <c r="I3607" s="42"/>
      <c r="J3607" s="42"/>
      <c r="K3607" s="42"/>
      <c r="L3607" s="42"/>
      <c r="M3607" s="42"/>
    </row>
  </sheetData>
  <mergeCells count="4">
    <mergeCell ref="A3606:M3606"/>
    <mergeCell ref="A3607:M3607"/>
    <mergeCell ref="A3604:M3604"/>
    <mergeCell ref="A3605:M3605"/>
  </mergeCells>
  <phoneticPr fontId="4" type="noConversion"/>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C8237-0D29-4FF9-A507-28A6488DFC6A}">
  <dimension ref="A1:X378"/>
  <sheetViews>
    <sheetView workbookViewId="0">
      <selection activeCell="C15" sqref="C15"/>
    </sheetView>
  </sheetViews>
  <sheetFormatPr defaultColWidth="8.75" defaultRowHeight="14"/>
  <cols>
    <col min="1" max="2" width="8.75" bestFit="1" customWidth="1"/>
    <col min="3" max="3" width="10.25" bestFit="1" customWidth="1"/>
    <col min="4" max="4" width="20.83203125" customWidth="1"/>
    <col min="5" max="5" width="13.08203125" bestFit="1" customWidth="1"/>
    <col min="6" max="6" width="27.75" customWidth="1"/>
    <col min="7" max="7" width="15.5" bestFit="1" customWidth="1"/>
    <col min="8" max="8" width="8.75" bestFit="1" customWidth="1"/>
    <col min="9" max="9" width="12.5" bestFit="1" customWidth="1"/>
    <col min="10" max="10" width="8.75" bestFit="1" customWidth="1"/>
    <col min="11" max="11" width="11.33203125" bestFit="1" customWidth="1"/>
    <col min="12" max="12" width="11.5" bestFit="1" customWidth="1"/>
    <col min="13" max="13" width="20.25" bestFit="1" customWidth="1"/>
    <col min="14" max="14" width="46.5" customWidth="1"/>
    <col min="15" max="15" width="8.75" bestFit="1" customWidth="1"/>
    <col min="16" max="16" width="68.08203125" customWidth="1"/>
    <col min="17" max="17" width="11.5" bestFit="1" customWidth="1"/>
    <col min="18" max="18" width="17.75" customWidth="1"/>
    <col min="19" max="19" width="18.5" bestFit="1" customWidth="1"/>
    <col min="20" max="20" width="14.08203125" bestFit="1" customWidth="1"/>
    <col min="21" max="21" width="16.33203125" bestFit="1" customWidth="1"/>
    <col min="22" max="22" width="19.25" bestFit="1" customWidth="1"/>
    <col min="23" max="23" width="8.75" bestFit="1" customWidth="1"/>
    <col min="24" max="24" width="10.83203125" bestFit="1" customWidth="1"/>
    <col min="25" max="25" width="8.75" bestFit="1" customWidth="1"/>
  </cols>
  <sheetData>
    <row r="1" spans="1:24">
      <c r="A1" s="7" t="s">
        <v>3600</v>
      </c>
    </row>
    <row r="2" spans="1:24" ht="14.5" thickBot="1"/>
    <row r="3" spans="1:24" ht="14.5" thickBot="1">
      <c r="A3" s="13" t="s">
        <v>3601</v>
      </c>
      <c r="B3" s="43" t="s">
        <v>3602</v>
      </c>
      <c r="C3" s="44"/>
      <c r="D3" s="44"/>
      <c r="E3" s="44"/>
      <c r="F3" s="45"/>
    </row>
    <row r="4" spans="1:24" ht="13.9" customHeight="1">
      <c r="A4" s="46">
        <v>1</v>
      </c>
      <c r="B4" s="49" t="s">
        <v>3603</v>
      </c>
      <c r="C4" s="50"/>
      <c r="D4" s="50"/>
      <c r="E4" s="50"/>
      <c r="F4" s="51"/>
    </row>
    <row r="5" spans="1:24">
      <c r="A5" s="47"/>
      <c r="B5" s="52"/>
      <c r="C5" s="53"/>
      <c r="D5" s="53"/>
      <c r="E5" s="53"/>
      <c r="F5" s="54"/>
    </row>
    <row r="6" spans="1:24">
      <c r="A6" s="48"/>
      <c r="B6" s="55"/>
      <c r="C6" s="56"/>
      <c r="D6" s="56"/>
      <c r="E6" s="56"/>
      <c r="F6" s="57"/>
    </row>
    <row r="7" spans="1:24">
      <c r="A7" s="12">
        <v>2</v>
      </c>
      <c r="B7" s="58" t="s">
        <v>3604</v>
      </c>
      <c r="C7" s="59"/>
      <c r="D7" s="59"/>
      <c r="E7" s="59"/>
      <c r="F7" s="60"/>
    </row>
    <row r="8" spans="1:24" ht="13.9" customHeight="1">
      <c r="A8" s="61">
        <v>3</v>
      </c>
      <c r="B8" s="63" t="s">
        <v>3605</v>
      </c>
      <c r="C8" s="64"/>
      <c r="D8" s="64"/>
      <c r="E8" s="64"/>
      <c r="F8" s="65"/>
    </row>
    <row r="9" spans="1:24" ht="27" customHeight="1" thickBot="1">
      <c r="A9" s="62"/>
      <c r="B9" s="66"/>
      <c r="C9" s="67"/>
      <c r="D9" s="67"/>
      <c r="E9" s="67"/>
      <c r="F9" s="68"/>
    </row>
    <row r="11" spans="1:24" ht="14.5" thickBot="1"/>
    <row r="12" spans="1:24" ht="15" thickBot="1">
      <c r="A12" s="27" t="s">
        <v>3606</v>
      </c>
      <c r="B12" s="28" t="s">
        <v>3607</v>
      </c>
      <c r="C12" s="28" t="s">
        <v>3608</v>
      </c>
      <c r="D12" s="28" t="s">
        <v>3609</v>
      </c>
      <c r="E12" s="28" t="s">
        <v>3610</v>
      </c>
      <c r="F12" s="28" t="s">
        <v>3611</v>
      </c>
      <c r="G12" s="28" t="s">
        <v>3612</v>
      </c>
      <c r="H12" s="28" t="s">
        <v>3613</v>
      </c>
      <c r="I12" s="28" t="s">
        <v>3614</v>
      </c>
      <c r="J12" s="28" t="s">
        <v>3615</v>
      </c>
      <c r="K12" s="28" t="s">
        <v>3616</v>
      </c>
      <c r="L12" s="28" t="s">
        <v>3617</v>
      </c>
      <c r="M12" s="28" t="s">
        <v>3618</v>
      </c>
      <c r="N12" s="28" t="s">
        <v>3619</v>
      </c>
      <c r="O12" s="28" t="s">
        <v>3620</v>
      </c>
      <c r="P12" s="28" t="s">
        <v>3621</v>
      </c>
      <c r="Q12" s="28" t="s">
        <v>3622</v>
      </c>
      <c r="R12" s="29" t="s">
        <v>3623</v>
      </c>
      <c r="S12" s="28" t="s">
        <v>3624</v>
      </c>
      <c r="T12" s="28" t="s">
        <v>3625</v>
      </c>
      <c r="U12" s="28" t="s">
        <v>3626</v>
      </c>
      <c r="V12" s="28" t="s">
        <v>3627</v>
      </c>
      <c r="W12" s="28" t="s">
        <v>3628</v>
      </c>
      <c r="X12" s="30" t="s">
        <v>3629</v>
      </c>
    </row>
    <row r="13" spans="1:24">
      <c r="A13" s="21">
        <v>38396969</v>
      </c>
      <c r="B13" s="21" t="s">
        <v>3630</v>
      </c>
      <c r="C13" s="21" t="s">
        <v>3631</v>
      </c>
      <c r="D13" s="21" t="s">
        <v>3632</v>
      </c>
      <c r="E13" s="22">
        <v>44970.041762523149</v>
      </c>
      <c r="F13" s="22">
        <v>44970.041754270831</v>
      </c>
      <c r="G13" s="21" t="s">
        <v>3633</v>
      </c>
      <c r="H13" s="21" t="s">
        <v>3634</v>
      </c>
      <c r="I13" s="21" t="s">
        <v>3635</v>
      </c>
      <c r="J13" s="21" t="s">
        <v>3636</v>
      </c>
      <c r="K13" s="21" t="s">
        <v>3637</v>
      </c>
      <c r="L13" s="22">
        <v>44977.051527777781</v>
      </c>
      <c r="M13" s="21" t="s">
        <v>3638</v>
      </c>
      <c r="N13" s="25" t="s">
        <v>3639</v>
      </c>
      <c r="O13" s="21">
        <v>8</v>
      </c>
      <c r="P13" s="25" t="s">
        <v>3640</v>
      </c>
      <c r="Q13" s="21" t="s">
        <v>3641</v>
      </c>
      <c r="R13" s="21">
        <v>1</v>
      </c>
      <c r="S13" s="21" t="s">
        <v>3642</v>
      </c>
      <c r="T13" s="21" t="s">
        <v>3638</v>
      </c>
      <c r="U13" s="22">
        <v>44977.38486111111</v>
      </c>
      <c r="V13" s="21" t="s">
        <v>3643</v>
      </c>
      <c r="W13" s="21" t="s">
        <v>3644</v>
      </c>
      <c r="X13" s="21" t="s">
        <v>3645</v>
      </c>
    </row>
    <row r="14" spans="1:24">
      <c r="A14" s="23">
        <v>38396995</v>
      </c>
      <c r="B14" s="21" t="s">
        <v>3630</v>
      </c>
      <c r="C14" s="23" t="s">
        <v>3646</v>
      </c>
      <c r="D14" s="23" t="s">
        <v>3647</v>
      </c>
      <c r="E14" s="24">
        <v>44970.041762523149</v>
      </c>
      <c r="F14" s="24">
        <v>44970.041754270831</v>
      </c>
      <c r="G14" s="23" t="s">
        <v>3633</v>
      </c>
      <c r="H14" s="23" t="s">
        <v>3634</v>
      </c>
      <c r="I14" s="23" t="s">
        <v>3635</v>
      </c>
      <c r="J14" s="23" t="s">
        <v>3636</v>
      </c>
      <c r="K14" s="23" t="s">
        <v>3637</v>
      </c>
      <c r="L14" s="24">
        <v>44970.539421296293</v>
      </c>
      <c r="M14" s="23" t="s">
        <v>3638</v>
      </c>
      <c r="N14" s="26"/>
      <c r="O14" s="23">
        <v>4</v>
      </c>
      <c r="P14" s="26" t="s">
        <v>3648</v>
      </c>
      <c r="Q14" s="23" t="s">
        <v>3649</v>
      </c>
      <c r="R14" s="23">
        <v>0</v>
      </c>
      <c r="S14" s="23"/>
      <c r="T14" s="23" t="s">
        <v>3638</v>
      </c>
      <c r="U14" s="24">
        <v>44970.872754629629</v>
      </c>
      <c r="V14" s="23" t="s">
        <v>3650</v>
      </c>
      <c r="W14" s="23" t="s">
        <v>3644</v>
      </c>
      <c r="X14" s="23" t="s">
        <v>3645</v>
      </c>
    </row>
    <row r="15" spans="1:24">
      <c r="A15" s="23">
        <v>38397014</v>
      </c>
      <c r="B15" s="21" t="s">
        <v>3630</v>
      </c>
      <c r="C15" s="23" t="s">
        <v>3651</v>
      </c>
      <c r="D15" s="23" t="s">
        <v>3652</v>
      </c>
      <c r="E15" s="24">
        <v>44970.041762523149</v>
      </c>
      <c r="F15" s="24">
        <v>44970.041754270831</v>
      </c>
      <c r="G15" s="23" t="s">
        <v>3633</v>
      </c>
      <c r="H15" s="23" t="s">
        <v>3634</v>
      </c>
      <c r="I15" s="23" t="s">
        <v>3653</v>
      </c>
      <c r="J15" s="23" t="s">
        <v>3636</v>
      </c>
      <c r="K15" s="23" t="s">
        <v>3637</v>
      </c>
      <c r="L15" s="24">
        <v>44977.049710648149</v>
      </c>
      <c r="M15" s="23" t="s">
        <v>3638</v>
      </c>
      <c r="N15" s="26" t="s">
        <v>3654</v>
      </c>
      <c r="O15" s="23">
        <v>10</v>
      </c>
      <c r="P15" s="26" t="s">
        <v>3655</v>
      </c>
      <c r="Q15" s="23" t="s">
        <v>3641</v>
      </c>
      <c r="R15" s="23">
        <v>1</v>
      </c>
      <c r="S15" s="23" t="s">
        <v>3642</v>
      </c>
      <c r="T15" s="23" t="s">
        <v>3638</v>
      </c>
      <c r="U15" s="24">
        <v>44977.383043981485</v>
      </c>
      <c r="V15" s="23" t="s">
        <v>3656</v>
      </c>
      <c r="W15" s="23" t="s">
        <v>3644</v>
      </c>
      <c r="X15" s="23" t="s">
        <v>3645</v>
      </c>
    </row>
    <row r="16" spans="1:24">
      <c r="A16" s="23">
        <v>38397022</v>
      </c>
      <c r="B16" s="21" t="s">
        <v>3630</v>
      </c>
      <c r="C16" s="23" t="s">
        <v>3657</v>
      </c>
      <c r="D16" s="23" t="s">
        <v>3647</v>
      </c>
      <c r="E16" s="24">
        <v>44970.041762523149</v>
      </c>
      <c r="F16" s="24">
        <v>44970.041754270831</v>
      </c>
      <c r="G16" s="23" t="s">
        <v>3633</v>
      </c>
      <c r="H16" s="23" t="s">
        <v>3634</v>
      </c>
      <c r="I16" s="23" t="s">
        <v>3635</v>
      </c>
      <c r="J16" s="23" t="s">
        <v>3636</v>
      </c>
      <c r="K16" s="23" t="s">
        <v>3637</v>
      </c>
      <c r="L16" s="24">
        <v>44977.070914351854</v>
      </c>
      <c r="M16" s="23" t="s">
        <v>3658</v>
      </c>
      <c r="N16" s="26"/>
      <c r="O16" s="23">
        <v>9</v>
      </c>
      <c r="P16" s="26" t="s">
        <v>3659</v>
      </c>
      <c r="Q16" s="23" t="s">
        <v>3641</v>
      </c>
      <c r="R16" s="23">
        <v>1</v>
      </c>
      <c r="S16" s="23" t="s">
        <v>3642</v>
      </c>
      <c r="T16" s="23" t="s">
        <v>3638</v>
      </c>
      <c r="U16" s="24">
        <v>44977.404247685183</v>
      </c>
      <c r="V16" s="23" t="s">
        <v>3656</v>
      </c>
      <c r="W16" s="23" t="s">
        <v>3644</v>
      </c>
      <c r="X16" s="23" t="s">
        <v>3645</v>
      </c>
    </row>
    <row r="17" spans="1:24">
      <c r="A17" s="23">
        <v>38397048</v>
      </c>
      <c r="B17" s="21" t="s">
        <v>3630</v>
      </c>
      <c r="C17" s="23" t="s">
        <v>3660</v>
      </c>
      <c r="D17" s="23" t="s">
        <v>3661</v>
      </c>
      <c r="E17" s="24">
        <v>44970.041762523149</v>
      </c>
      <c r="F17" s="24">
        <v>44970.041754270831</v>
      </c>
      <c r="G17" s="23" t="s">
        <v>3633</v>
      </c>
      <c r="H17" s="23" t="s">
        <v>3634</v>
      </c>
      <c r="I17" s="23" t="s">
        <v>3635</v>
      </c>
      <c r="J17" s="23" t="s">
        <v>3636</v>
      </c>
      <c r="K17" s="23" t="s">
        <v>3637</v>
      </c>
      <c r="L17" s="24">
        <v>44977.057881944442</v>
      </c>
      <c r="M17" s="23" t="s">
        <v>3638</v>
      </c>
      <c r="N17" s="26"/>
      <c r="O17" s="23">
        <v>10</v>
      </c>
      <c r="P17" s="26" t="s">
        <v>3662</v>
      </c>
      <c r="Q17" s="23" t="s">
        <v>3641</v>
      </c>
      <c r="R17" s="23">
        <v>1</v>
      </c>
      <c r="S17" s="23" t="s">
        <v>3642</v>
      </c>
      <c r="T17" s="23" t="s">
        <v>3638</v>
      </c>
      <c r="U17" s="24">
        <v>44977.391215277778</v>
      </c>
      <c r="V17" s="23" t="s">
        <v>3656</v>
      </c>
      <c r="W17" s="23" t="s">
        <v>3644</v>
      </c>
      <c r="X17" s="23" t="s">
        <v>3645</v>
      </c>
    </row>
    <row r="18" spans="1:24">
      <c r="A18" s="23">
        <v>38397059</v>
      </c>
      <c r="B18" s="21" t="s">
        <v>3630</v>
      </c>
      <c r="C18" s="23" t="s">
        <v>3663</v>
      </c>
      <c r="D18" s="23" t="s">
        <v>3664</v>
      </c>
      <c r="E18" s="24">
        <v>44970.041762523149</v>
      </c>
      <c r="F18" s="24">
        <v>44970.041754270831</v>
      </c>
      <c r="G18" s="23" t="s">
        <v>3633</v>
      </c>
      <c r="H18" s="23" t="s">
        <v>3634</v>
      </c>
      <c r="I18" s="23" t="s">
        <v>3635</v>
      </c>
      <c r="J18" s="23" t="s">
        <v>3636</v>
      </c>
      <c r="K18" s="23" t="s">
        <v>3637</v>
      </c>
      <c r="L18" s="24">
        <v>44977.151701388888</v>
      </c>
      <c r="M18" s="23" t="s">
        <v>3638</v>
      </c>
      <c r="N18" s="26" t="s">
        <v>3665</v>
      </c>
      <c r="O18" s="23">
        <v>10</v>
      </c>
      <c r="P18" s="26" t="s">
        <v>3666</v>
      </c>
      <c r="Q18" s="23" t="s">
        <v>3641</v>
      </c>
      <c r="R18" s="23">
        <v>1</v>
      </c>
      <c r="S18" s="23" t="s">
        <v>3642</v>
      </c>
      <c r="T18" s="23" t="s">
        <v>3638</v>
      </c>
      <c r="U18" s="24">
        <v>44977.485034722224</v>
      </c>
      <c r="V18" s="23" t="s">
        <v>3656</v>
      </c>
      <c r="W18" s="23" t="s">
        <v>3644</v>
      </c>
      <c r="X18" s="23" t="s">
        <v>3645</v>
      </c>
    </row>
    <row r="19" spans="1:24">
      <c r="A19" s="23">
        <v>38397086</v>
      </c>
      <c r="B19" s="21" t="s">
        <v>3630</v>
      </c>
      <c r="C19" s="23" t="s">
        <v>3667</v>
      </c>
      <c r="D19" s="23" t="s">
        <v>3668</v>
      </c>
      <c r="E19" s="24">
        <v>44970.041762523149</v>
      </c>
      <c r="F19" s="24">
        <v>44970.041754270831</v>
      </c>
      <c r="G19" s="23" t="s">
        <v>3633</v>
      </c>
      <c r="H19" s="23" t="s">
        <v>3634</v>
      </c>
      <c r="I19" s="23" t="s">
        <v>3635</v>
      </c>
      <c r="J19" s="23" t="s">
        <v>3636</v>
      </c>
      <c r="K19" s="23" t="s">
        <v>3637</v>
      </c>
      <c r="L19" s="24">
        <v>44971.202268518522</v>
      </c>
      <c r="M19" s="23" t="s">
        <v>3638</v>
      </c>
      <c r="N19" s="26"/>
      <c r="O19" s="23">
        <v>8</v>
      </c>
      <c r="P19" s="26" t="s">
        <v>3669</v>
      </c>
      <c r="Q19" s="23" t="s">
        <v>3649</v>
      </c>
      <c r="R19" s="23">
        <v>0</v>
      </c>
      <c r="S19" s="23"/>
      <c r="T19" s="23" t="s">
        <v>3638</v>
      </c>
      <c r="U19" s="24">
        <v>44971.535601851851</v>
      </c>
      <c r="V19" s="23" t="s">
        <v>3643</v>
      </c>
      <c r="W19" s="23" t="s">
        <v>3644</v>
      </c>
      <c r="X19" s="23" t="s">
        <v>3645</v>
      </c>
    </row>
    <row r="20" spans="1:24">
      <c r="A20" s="23">
        <v>38397087</v>
      </c>
      <c r="B20" s="21" t="s">
        <v>3630</v>
      </c>
      <c r="C20" s="23" t="s">
        <v>3670</v>
      </c>
      <c r="D20" s="23" t="s">
        <v>3671</v>
      </c>
      <c r="E20" s="24">
        <v>44970.041762523149</v>
      </c>
      <c r="F20" s="24">
        <v>44970.041754270831</v>
      </c>
      <c r="G20" s="23" t="s">
        <v>3633</v>
      </c>
      <c r="H20" s="23" t="s">
        <v>3634</v>
      </c>
      <c r="I20" s="23" t="s">
        <v>3653</v>
      </c>
      <c r="J20" s="23" t="s">
        <v>3636</v>
      </c>
      <c r="K20" s="23" t="s">
        <v>3672</v>
      </c>
      <c r="L20" s="24">
        <v>44977.054039351853</v>
      </c>
      <c r="M20" s="23" t="s">
        <v>3658</v>
      </c>
      <c r="N20" s="26"/>
      <c r="O20" s="23">
        <v>6</v>
      </c>
      <c r="P20" s="26" t="s">
        <v>3673</v>
      </c>
      <c r="Q20" s="23" t="s">
        <v>3641</v>
      </c>
      <c r="R20" s="23">
        <v>1</v>
      </c>
      <c r="S20" s="23" t="s">
        <v>3642</v>
      </c>
      <c r="T20" s="23" t="s">
        <v>3638</v>
      </c>
      <c r="U20" s="24">
        <v>44977.387372685182</v>
      </c>
      <c r="V20" s="23" t="s">
        <v>3650</v>
      </c>
      <c r="W20" s="23" t="s">
        <v>3644</v>
      </c>
      <c r="X20" s="23" t="s">
        <v>3645</v>
      </c>
    </row>
    <row r="21" spans="1:24">
      <c r="A21" s="23">
        <v>38397089</v>
      </c>
      <c r="B21" s="21" t="s">
        <v>3630</v>
      </c>
      <c r="C21" s="23" t="s">
        <v>3674</v>
      </c>
      <c r="D21" s="23" t="s">
        <v>3675</v>
      </c>
      <c r="E21" s="24">
        <v>44970.041762523149</v>
      </c>
      <c r="F21" s="24">
        <v>44970.041754270831</v>
      </c>
      <c r="G21" s="23" t="s">
        <v>3633</v>
      </c>
      <c r="H21" s="23" t="s">
        <v>3634</v>
      </c>
      <c r="I21" s="23" t="s">
        <v>3653</v>
      </c>
      <c r="J21" s="23" t="s">
        <v>3636</v>
      </c>
      <c r="K21" s="23" t="s">
        <v>3637</v>
      </c>
      <c r="L21" s="24">
        <v>44977.178391203706</v>
      </c>
      <c r="M21" s="23" t="s">
        <v>3638</v>
      </c>
      <c r="N21" s="26"/>
      <c r="O21" s="23">
        <v>10</v>
      </c>
      <c r="P21" s="26" t="s">
        <v>3676</v>
      </c>
      <c r="Q21" s="23" t="s">
        <v>3641</v>
      </c>
      <c r="R21" s="23">
        <v>1</v>
      </c>
      <c r="S21" s="23" t="s">
        <v>3642</v>
      </c>
      <c r="T21" s="23" t="s">
        <v>3638</v>
      </c>
      <c r="U21" s="24">
        <v>44977.511724537035</v>
      </c>
      <c r="V21" s="23" t="s">
        <v>3656</v>
      </c>
      <c r="W21" s="23" t="s">
        <v>3644</v>
      </c>
      <c r="X21" s="23" t="s">
        <v>3645</v>
      </c>
    </row>
    <row r="22" spans="1:24">
      <c r="A22" s="23">
        <v>38405742</v>
      </c>
      <c r="B22" s="21" t="s">
        <v>3630</v>
      </c>
      <c r="C22" s="23" t="s">
        <v>3677</v>
      </c>
      <c r="D22" s="23" t="s">
        <v>3678</v>
      </c>
      <c r="E22" s="24">
        <v>44971.107272905094</v>
      </c>
      <c r="F22" s="24">
        <v>44971.107272546295</v>
      </c>
      <c r="G22" s="23" t="s">
        <v>3633</v>
      </c>
      <c r="H22" s="23" t="s">
        <v>3634</v>
      </c>
      <c r="I22" s="23" t="s">
        <v>3653</v>
      </c>
      <c r="J22" s="23" t="s">
        <v>3636</v>
      </c>
      <c r="K22" s="23" t="s">
        <v>3672</v>
      </c>
      <c r="L22" s="24">
        <v>44971.111550925925</v>
      </c>
      <c r="M22" s="23" t="s">
        <v>3638</v>
      </c>
      <c r="N22" s="26" t="s">
        <v>3679</v>
      </c>
      <c r="O22" s="23">
        <v>9</v>
      </c>
      <c r="P22" s="26" t="s">
        <v>3680</v>
      </c>
      <c r="Q22" s="23" t="s">
        <v>3641</v>
      </c>
      <c r="R22" s="23">
        <v>0</v>
      </c>
      <c r="S22" s="23"/>
      <c r="T22" s="23" t="s">
        <v>3638</v>
      </c>
      <c r="U22" s="24">
        <v>44971.444884259261</v>
      </c>
      <c r="V22" s="23" t="s">
        <v>3656</v>
      </c>
      <c r="W22" s="23" t="s">
        <v>3644</v>
      </c>
      <c r="X22" s="23" t="s">
        <v>3645</v>
      </c>
    </row>
    <row r="23" spans="1:24">
      <c r="A23" s="23">
        <v>38405743</v>
      </c>
      <c r="B23" s="21" t="s">
        <v>3630</v>
      </c>
      <c r="C23" s="23" t="s">
        <v>3681</v>
      </c>
      <c r="D23" s="23" t="s">
        <v>3668</v>
      </c>
      <c r="E23" s="24">
        <v>44971.107272905094</v>
      </c>
      <c r="F23" s="24">
        <v>44971.107272546295</v>
      </c>
      <c r="G23" s="23" t="s">
        <v>3633</v>
      </c>
      <c r="H23" s="23" t="s">
        <v>3634</v>
      </c>
      <c r="I23" s="23" t="s">
        <v>3635</v>
      </c>
      <c r="J23" s="23" t="s">
        <v>3636</v>
      </c>
      <c r="K23" s="23" t="s">
        <v>3637</v>
      </c>
      <c r="L23" s="24">
        <v>44971.180034722223</v>
      </c>
      <c r="M23" s="23" t="s">
        <v>3658</v>
      </c>
      <c r="N23" s="26"/>
      <c r="O23" s="23">
        <v>9</v>
      </c>
      <c r="P23" s="26" t="s">
        <v>3682</v>
      </c>
      <c r="Q23" s="23" t="s">
        <v>3641</v>
      </c>
      <c r="R23" s="23">
        <v>0</v>
      </c>
      <c r="S23" s="23"/>
      <c r="T23" s="23" t="s">
        <v>3638</v>
      </c>
      <c r="U23" s="24">
        <v>44971.513368055559</v>
      </c>
      <c r="V23" s="23" t="s">
        <v>3656</v>
      </c>
      <c r="W23" s="23" t="s">
        <v>3644</v>
      </c>
      <c r="X23" s="23" t="s">
        <v>3645</v>
      </c>
    </row>
    <row r="24" spans="1:24">
      <c r="A24" s="23">
        <v>38405744</v>
      </c>
      <c r="B24" s="21" t="s">
        <v>3630</v>
      </c>
      <c r="C24" s="23" t="s">
        <v>3683</v>
      </c>
      <c r="D24" s="23" t="s">
        <v>3661</v>
      </c>
      <c r="E24" s="24">
        <v>44971.107272905094</v>
      </c>
      <c r="F24" s="24">
        <v>44971.107272546295</v>
      </c>
      <c r="G24" s="23" t="s">
        <v>3633</v>
      </c>
      <c r="H24" s="23" t="s">
        <v>3634</v>
      </c>
      <c r="I24" s="23" t="s">
        <v>3635</v>
      </c>
      <c r="J24" s="23" t="s">
        <v>3636</v>
      </c>
      <c r="K24" s="23" t="s">
        <v>3637</v>
      </c>
      <c r="L24" s="24">
        <v>44971.211828703701</v>
      </c>
      <c r="M24" s="23" t="s">
        <v>3658</v>
      </c>
      <c r="N24" s="26"/>
      <c r="O24" s="23">
        <v>8</v>
      </c>
      <c r="P24" s="26" t="s">
        <v>3684</v>
      </c>
      <c r="Q24" s="23" t="s">
        <v>3641</v>
      </c>
      <c r="R24" s="23">
        <v>0</v>
      </c>
      <c r="S24" s="23"/>
      <c r="T24" s="23" t="s">
        <v>3638</v>
      </c>
      <c r="U24" s="24">
        <v>44971.545162037037</v>
      </c>
      <c r="V24" s="23" t="s">
        <v>3643</v>
      </c>
      <c r="W24" s="23" t="s">
        <v>3644</v>
      </c>
      <c r="X24" s="23" t="s">
        <v>3645</v>
      </c>
    </row>
    <row r="25" spans="1:24">
      <c r="A25" s="23">
        <v>38406060</v>
      </c>
      <c r="B25" s="21" t="s">
        <v>3630</v>
      </c>
      <c r="C25" s="23" t="s">
        <v>3685</v>
      </c>
      <c r="D25" s="23" t="s">
        <v>3686</v>
      </c>
      <c r="E25" s="24">
        <v>44971.192333576386</v>
      </c>
      <c r="F25" s="24">
        <v>44971.192333252315</v>
      </c>
      <c r="G25" s="23" t="s">
        <v>3633</v>
      </c>
      <c r="H25" s="23" t="s">
        <v>3634</v>
      </c>
      <c r="I25" s="23" t="s">
        <v>3687</v>
      </c>
      <c r="J25" s="23" t="s">
        <v>3636</v>
      </c>
      <c r="K25" s="23" t="s">
        <v>3688</v>
      </c>
      <c r="L25" s="24">
        <v>44971.196770833332</v>
      </c>
      <c r="M25" s="23" t="s">
        <v>3658</v>
      </c>
      <c r="N25" s="26"/>
      <c r="O25" s="23">
        <v>10</v>
      </c>
      <c r="P25" s="26" t="s">
        <v>3689</v>
      </c>
      <c r="Q25" s="23" t="s">
        <v>3641</v>
      </c>
      <c r="R25" s="23">
        <v>0</v>
      </c>
      <c r="S25" s="23"/>
      <c r="T25" s="23" t="s">
        <v>3638</v>
      </c>
      <c r="U25" s="24">
        <v>44971.530104166668</v>
      </c>
      <c r="V25" s="23" t="s">
        <v>3656</v>
      </c>
      <c r="W25" s="23" t="s">
        <v>3644</v>
      </c>
      <c r="X25" s="23" t="s">
        <v>3645</v>
      </c>
    </row>
    <row r="26" spans="1:24">
      <c r="A26" s="23">
        <v>38406301</v>
      </c>
      <c r="B26" s="21" t="s">
        <v>3630</v>
      </c>
      <c r="C26" s="23" t="s">
        <v>3690</v>
      </c>
      <c r="D26" s="23" t="s">
        <v>3691</v>
      </c>
      <c r="E26" s="24">
        <v>44971.251991608799</v>
      </c>
      <c r="F26" s="24">
        <v>44971.251982048612</v>
      </c>
      <c r="G26" s="23" t="s">
        <v>3633</v>
      </c>
      <c r="H26" s="23" t="s">
        <v>3634</v>
      </c>
      <c r="I26" s="23" t="s">
        <v>3687</v>
      </c>
      <c r="J26" s="23" t="s">
        <v>3636</v>
      </c>
      <c r="K26" s="23" t="s">
        <v>3688</v>
      </c>
      <c r="L26" s="24">
        <v>44980.354571759257</v>
      </c>
      <c r="M26" s="23" t="s">
        <v>3638</v>
      </c>
      <c r="N26" s="26" t="s">
        <v>3692</v>
      </c>
      <c r="O26" s="23">
        <v>10</v>
      </c>
      <c r="P26" s="26" t="s">
        <v>3693</v>
      </c>
      <c r="Q26" s="23" t="s">
        <v>3641</v>
      </c>
      <c r="R26" s="23">
        <v>1</v>
      </c>
      <c r="S26" s="23" t="s">
        <v>3642</v>
      </c>
      <c r="T26" s="23" t="s">
        <v>3638</v>
      </c>
      <c r="U26" s="24">
        <v>44980.687905092593</v>
      </c>
      <c r="V26" s="23" t="s">
        <v>3656</v>
      </c>
      <c r="W26" s="23" t="s">
        <v>3644</v>
      </c>
      <c r="X26" s="23" t="s">
        <v>3645</v>
      </c>
    </row>
    <row r="27" spans="1:24">
      <c r="A27" s="23">
        <v>38406302</v>
      </c>
      <c r="B27" s="21" t="s">
        <v>3630</v>
      </c>
      <c r="C27" s="23" t="s">
        <v>3694</v>
      </c>
      <c r="D27" s="23" t="s">
        <v>3695</v>
      </c>
      <c r="E27" s="24">
        <v>44971.251991608799</v>
      </c>
      <c r="F27" s="24">
        <v>44971.251982048612</v>
      </c>
      <c r="G27" s="23" t="s">
        <v>3633</v>
      </c>
      <c r="H27" s="23" t="s">
        <v>3634</v>
      </c>
      <c r="I27" s="23" t="s">
        <v>3687</v>
      </c>
      <c r="J27" s="23" t="s">
        <v>3636</v>
      </c>
      <c r="K27" s="23" t="s">
        <v>3688</v>
      </c>
      <c r="L27" s="24">
        <v>44971.265289351853</v>
      </c>
      <c r="M27" s="23" t="s">
        <v>3638</v>
      </c>
      <c r="N27" s="26" t="s">
        <v>3696</v>
      </c>
      <c r="O27" s="23">
        <v>9</v>
      </c>
      <c r="P27" s="26" t="s">
        <v>3697</v>
      </c>
      <c r="Q27" s="23" t="s">
        <v>3641</v>
      </c>
      <c r="R27" s="23">
        <v>0</v>
      </c>
      <c r="S27" s="23"/>
      <c r="T27" s="23" t="s">
        <v>3638</v>
      </c>
      <c r="U27" s="24">
        <v>44971.598622685182</v>
      </c>
      <c r="V27" s="23" t="s">
        <v>3656</v>
      </c>
      <c r="W27" s="23" t="s">
        <v>3644</v>
      </c>
      <c r="X27" s="23" t="s">
        <v>3645</v>
      </c>
    </row>
    <row r="28" spans="1:24">
      <c r="A28" s="23">
        <v>38406310</v>
      </c>
      <c r="B28" s="21" t="s">
        <v>3630</v>
      </c>
      <c r="C28" s="23" t="s">
        <v>3698</v>
      </c>
      <c r="D28" s="23" t="s">
        <v>3678</v>
      </c>
      <c r="E28" s="24">
        <v>44971.251991608799</v>
      </c>
      <c r="F28" s="24">
        <v>44971.251982048612</v>
      </c>
      <c r="G28" s="23" t="s">
        <v>3633</v>
      </c>
      <c r="H28" s="23" t="s">
        <v>3634</v>
      </c>
      <c r="I28" s="23" t="s">
        <v>3653</v>
      </c>
      <c r="J28" s="23" t="s">
        <v>3636</v>
      </c>
      <c r="K28" s="23" t="s">
        <v>3672</v>
      </c>
      <c r="L28" s="24">
        <v>44971.254074074073</v>
      </c>
      <c r="M28" s="23" t="s">
        <v>3638</v>
      </c>
      <c r="N28" s="26"/>
      <c r="O28" s="23">
        <v>8</v>
      </c>
      <c r="P28" s="26" t="s">
        <v>3699</v>
      </c>
      <c r="Q28" s="23" t="s">
        <v>3641</v>
      </c>
      <c r="R28" s="23">
        <v>0</v>
      </c>
      <c r="S28" s="23"/>
      <c r="T28" s="23" t="s">
        <v>3638</v>
      </c>
      <c r="U28" s="24">
        <v>44971.587407407409</v>
      </c>
      <c r="V28" s="23" t="s">
        <v>3643</v>
      </c>
      <c r="W28" s="23" t="s">
        <v>3644</v>
      </c>
      <c r="X28" s="23" t="s">
        <v>3645</v>
      </c>
    </row>
    <row r="29" spans="1:24">
      <c r="A29" s="23">
        <v>38406314</v>
      </c>
      <c r="B29" s="21" t="s">
        <v>3630</v>
      </c>
      <c r="C29" s="23" t="s">
        <v>3700</v>
      </c>
      <c r="D29" s="23" t="s">
        <v>3678</v>
      </c>
      <c r="E29" s="24">
        <v>44971.251991608799</v>
      </c>
      <c r="F29" s="24">
        <v>44971.251982048612</v>
      </c>
      <c r="G29" s="23" t="s">
        <v>3633</v>
      </c>
      <c r="H29" s="23" t="s">
        <v>3634</v>
      </c>
      <c r="I29" s="23" t="s">
        <v>3653</v>
      </c>
      <c r="J29" s="23" t="s">
        <v>3636</v>
      </c>
      <c r="K29" s="23" t="s">
        <v>3672</v>
      </c>
      <c r="L29" s="24">
        <v>44979.058715277781</v>
      </c>
      <c r="M29" s="23" t="s">
        <v>3638</v>
      </c>
      <c r="N29" s="26"/>
      <c r="O29" s="23">
        <v>8</v>
      </c>
      <c r="P29" s="26" t="s">
        <v>3701</v>
      </c>
      <c r="Q29" s="23" t="s">
        <v>3641</v>
      </c>
      <c r="R29" s="23">
        <v>1</v>
      </c>
      <c r="S29" s="23" t="s">
        <v>3642</v>
      </c>
      <c r="T29" s="23" t="s">
        <v>3638</v>
      </c>
      <c r="U29" s="24">
        <v>44979.392048611109</v>
      </c>
      <c r="V29" s="23" t="s">
        <v>3643</v>
      </c>
      <c r="W29" s="23" t="s">
        <v>3644</v>
      </c>
      <c r="X29" s="23" t="s">
        <v>3645</v>
      </c>
    </row>
    <row r="30" spans="1:24">
      <c r="A30" s="23">
        <v>38406317</v>
      </c>
      <c r="B30" s="21" t="s">
        <v>3630</v>
      </c>
      <c r="C30" s="23" t="s">
        <v>3702</v>
      </c>
      <c r="D30" s="23" t="s">
        <v>3703</v>
      </c>
      <c r="E30" s="24">
        <v>44971.251991608799</v>
      </c>
      <c r="F30" s="24">
        <v>44971.251982048612</v>
      </c>
      <c r="G30" s="23" t="s">
        <v>3633</v>
      </c>
      <c r="H30" s="23" t="s">
        <v>3634</v>
      </c>
      <c r="I30" s="23" t="s">
        <v>3635</v>
      </c>
      <c r="J30" s="23" t="s">
        <v>3636</v>
      </c>
      <c r="K30" s="23" t="s">
        <v>3637</v>
      </c>
      <c r="L30" s="24">
        <v>44971.259143518517</v>
      </c>
      <c r="M30" s="23" t="s">
        <v>3658</v>
      </c>
      <c r="N30" s="26"/>
      <c r="O30" s="23">
        <v>10</v>
      </c>
      <c r="P30" s="26" t="s">
        <v>3704</v>
      </c>
      <c r="Q30" s="23" t="s">
        <v>3641</v>
      </c>
      <c r="R30" s="23">
        <v>0</v>
      </c>
      <c r="S30" s="23"/>
      <c r="T30" s="23" t="s">
        <v>3638</v>
      </c>
      <c r="U30" s="24">
        <v>44971.592476851853</v>
      </c>
      <c r="V30" s="23" t="s">
        <v>3656</v>
      </c>
      <c r="W30" s="23" t="s">
        <v>3644</v>
      </c>
      <c r="X30" s="23" t="s">
        <v>3645</v>
      </c>
    </row>
    <row r="31" spans="1:24">
      <c r="A31" s="23">
        <v>38406321</v>
      </c>
      <c r="B31" s="21" t="s">
        <v>3630</v>
      </c>
      <c r="C31" s="23" t="s">
        <v>3705</v>
      </c>
      <c r="D31" s="23" t="s">
        <v>3706</v>
      </c>
      <c r="E31" s="24">
        <v>44971.251991608799</v>
      </c>
      <c r="F31" s="24">
        <v>44971.251982048612</v>
      </c>
      <c r="G31" s="23" t="s">
        <v>3633</v>
      </c>
      <c r="H31" s="23" t="s">
        <v>3634</v>
      </c>
      <c r="I31" s="23" t="s">
        <v>3687</v>
      </c>
      <c r="J31" s="23" t="s">
        <v>3636</v>
      </c>
      <c r="K31" s="23" t="s">
        <v>3688</v>
      </c>
      <c r="L31" s="24">
        <v>45001.208807870367</v>
      </c>
      <c r="M31" s="23" t="s">
        <v>3658</v>
      </c>
      <c r="N31" s="26"/>
      <c r="O31" s="23">
        <v>8</v>
      </c>
      <c r="P31" s="26" t="s">
        <v>3707</v>
      </c>
      <c r="Q31" s="23" t="s">
        <v>3641</v>
      </c>
      <c r="R31" s="23">
        <v>1</v>
      </c>
      <c r="S31" s="23" t="s">
        <v>3642</v>
      </c>
      <c r="T31" s="23" t="s">
        <v>3638</v>
      </c>
      <c r="U31" s="24">
        <v>45001.500474537039</v>
      </c>
      <c r="V31" s="23" t="s">
        <v>3643</v>
      </c>
      <c r="W31" s="23" t="s">
        <v>3644</v>
      </c>
      <c r="X31" s="23" t="s">
        <v>3645</v>
      </c>
    </row>
    <row r="32" spans="1:24">
      <c r="A32" s="23">
        <v>38406324</v>
      </c>
      <c r="B32" s="21" t="s">
        <v>3630</v>
      </c>
      <c r="C32" s="23" t="s">
        <v>3708</v>
      </c>
      <c r="D32" s="23" t="s">
        <v>3709</v>
      </c>
      <c r="E32" s="24">
        <v>44971.251991608799</v>
      </c>
      <c r="F32" s="24">
        <v>44971.251982048612</v>
      </c>
      <c r="G32" s="23" t="s">
        <v>3633</v>
      </c>
      <c r="H32" s="23" t="s">
        <v>3634</v>
      </c>
      <c r="I32" s="23" t="s">
        <v>3653</v>
      </c>
      <c r="J32" s="23" t="s">
        <v>3636</v>
      </c>
      <c r="K32" s="23" t="s">
        <v>3637</v>
      </c>
      <c r="L32" s="24">
        <v>44978.506805555553</v>
      </c>
      <c r="M32" s="23" t="s">
        <v>3638</v>
      </c>
      <c r="N32" s="26"/>
      <c r="O32" s="23">
        <v>10</v>
      </c>
      <c r="P32" s="26" t="s">
        <v>3710</v>
      </c>
      <c r="Q32" s="23" t="s">
        <v>3649</v>
      </c>
      <c r="R32" s="23">
        <v>1</v>
      </c>
      <c r="S32" s="23" t="s">
        <v>3642</v>
      </c>
      <c r="T32" s="23" t="s">
        <v>3638</v>
      </c>
      <c r="U32" s="24">
        <v>44978.840138888889</v>
      </c>
      <c r="V32" s="23" t="s">
        <v>3656</v>
      </c>
      <c r="W32" s="23" t="s">
        <v>3644</v>
      </c>
      <c r="X32" s="23" t="s">
        <v>3645</v>
      </c>
    </row>
    <row r="33" spans="1:24">
      <c r="A33" s="23">
        <v>38406326</v>
      </c>
      <c r="B33" s="21" t="s">
        <v>3630</v>
      </c>
      <c r="C33" s="23" t="s">
        <v>3711</v>
      </c>
      <c r="D33" s="23" t="s">
        <v>3671</v>
      </c>
      <c r="E33" s="24">
        <v>44971.251991608799</v>
      </c>
      <c r="F33" s="24">
        <v>44971.251982048612</v>
      </c>
      <c r="G33" s="23" t="s">
        <v>3633</v>
      </c>
      <c r="H33" s="23" t="s">
        <v>3634</v>
      </c>
      <c r="I33" s="23" t="s">
        <v>3653</v>
      </c>
      <c r="J33" s="23" t="s">
        <v>3636</v>
      </c>
      <c r="K33" s="23" t="s">
        <v>3672</v>
      </c>
      <c r="L33" s="24">
        <v>44976.143171296295</v>
      </c>
      <c r="M33" s="23" t="s">
        <v>3658</v>
      </c>
      <c r="N33" s="26" t="s">
        <v>3712</v>
      </c>
      <c r="O33" s="23">
        <v>8</v>
      </c>
      <c r="P33" s="26" t="s">
        <v>3701</v>
      </c>
      <c r="Q33" s="23" t="s">
        <v>3641</v>
      </c>
      <c r="R33" s="23">
        <v>0</v>
      </c>
      <c r="S33" s="23"/>
      <c r="T33" s="23" t="s">
        <v>3638</v>
      </c>
      <c r="U33" s="24">
        <v>44976.476504629631</v>
      </c>
      <c r="V33" s="23" t="s">
        <v>3643</v>
      </c>
      <c r="W33" s="23" t="s">
        <v>3644</v>
      </c>
      <c r="X33" s="23" t="s">
        <v>3645</v>
      </c>
    </row>
    <row r="34" spans="1:24">
      <c r="A34" s="23">
        <v>38406327</v>
      </c>
      <c r="B34" s="21" t="s">
        <v>3630</v>
      </c>
      <c r="C34" s="23" t="s">
        <v>3713</v>
      </c>
      <c r="D34" s="23" t="s">
        <v>3664</v>
      </c>
      <c r="E34" s="24">
        <v>44971.251991608799</v>
      </c>
      <c r="F34" s="24">
        <v>44971.251982048612</v>
      </c>
      <c r="G34" s="23" t="s">
        <v>3633</v>
      </c>
      <c r="H34" s="23" t="s">
        <v>3634</v>
      </c>
      <c r="I34" s="23" t="s">
        <v>3635</v>
      </c>
      <c r="J34" s="23" t="s">
        <v>3636</v>
      </c>
      <c r="K34" s="23" t="s">
        <v>3637</v>
      </c>
      <c r="L34" s="24">
        <v>44987.088437500002</v>
      </c>
      <c r="M34" s="23" t="s">
        <v>3638</v>
      </c>
      <c r="N34" s="26"/>
      <c r="O34" s="23">
        <v>9</v>
      </c>
      <c r="P34" s="26" t="s">
        <v>3714</v>
      </c>
      <c r="Q34" s="23" t="s">
        <v>3641</v>
      </c>
      <c r="R34" s="23">
        <v>1</v>
      </c>
      <c r="S34" s="23" t="s">
        <v>3642</v>
      </c>
      <c r="T34" s="23" t="s">
        <v>3638</v>
      </c>
      <c r="U34" s="24">
        <v>44987.421770833331</v>
      </c>
      <c r="V34" s="23" t="s">
        <v>3656</v>
      </c>
      <c r="W34" s="23" t="s">
        <v>3644</v>
      </c>
      <c r="X34" s="23" t="s">
        <v>3645</v>
      </c>
    </row>
    <row r="35" spans="1:24">
      <c r="A35" s="23">
        <v>38406328</v>
      </c>
      <c r="B35" s="21" t="s">
        <v>3630</v>
      </c>
      <c r="C35" s="23" t="s">
        <v>3715</v>
      </c>
      <c r="D35" s="23" t="s">
        <v>3716</v>
      </c>
      <c r="E35" s="24">
        <v>44971.251991608799</v>
      </c>
      <c r="F35" s="24">
        <v>44971.251982048612</v>
      </c>
      <c r="G35" s="23" t="s">
        <v>3633</v>
      </c>
      <c r="H35" s="23" t="s">
        <v>3634</v>
      </c>
      <c r="I35" s="23" t="s">
        <v>3687</v>
      </c>
      <c r="J35" s="23" t="s">
        <v>3636</v>
      </c>
      <c r="K35" s="23" t="s">
        <v>3688</v>
      </c>
      <c r="L35" s="24">
        <v>44978.342581018522</v>
      </c>
      <c r="M35" s="23" t="s">
        <v>3638</v>
      </c>
      <c r="N35" s="26" t="s">
        <v>3717</v>
      </c>
      <c r="O35" s="23">
        <v>10</v>
      </c>
      <c r="P35" s="26" t="s">
        <v>3718</v>
      </c>
      <c r="Q35" s="23" t="s">
        <v>3641</v>
      </c>
      <c r="R35" s="23">
        <v>1</v>
      </c>
      <c r="S35" s="23" t="s">
        <v>3642</v>
      </c>
      <c r="T35" s="23" t="s">
        <v>3638</v>
      </c>
      <c r="U35" s="24">
        <v>44978.67591435185</v>
      </c>
      <c r="V35" s="23" t="s">
        <v>3656</v>
      </c>
      <c r="W35" s="23" t="s">
        <v>3644</v>
      </c>
      <c r="X35" s="23" t="s">
        <v>3645</v>
      </c>
    </row>
    <row r="36" spans="1:24">
      <c r="A36" s="23">
        <v>38406338</v>
      </c>
      <c r="B36" s="21" t="s">
        <v>3630</v>
      </c>
      <c r="C36" s="23" t="s">
        <v>3719</v>
      </c>
      <c r="D36" s="23" t="s">
        <v>3720</v>
      </c>
      <c r="E36" s="24">
        <v>44971.251991608799</v>
      </c>
      <c r="F36" s="24">
        <v>44971.251982048612</v>
      </c>
      <c r="G36" s="23" t="s">
        <v>3633</v>
      </c>
      <c r="H36" s="23" t="s">
        <v>3634</v>
      </c>
      <c r="I36" s="23" t="s">
        <v>3635</v>
      </c>
      <c r="J36" s="23" t="s">
        <v>3636</v>
      </c>
      <c r="K36" s="23" t="s">
        <v>3637</v>
      </c>
      <c r="L36" s="24">
        <v>44974.310590277775</v>
      </c>
      <c r="M36" s="23" t="s">
        <v>3658</v>
      </c>
      <c r="N36" s="26"/>
      <c r="O36" s="23">
        <v>6</v>
      </c>
      <c r="P36" s="26" t="s">
        <v>3701</v>
      </c>
      <c r="Q36" s="23" t="s">
        <v>3641</v>
      </c>
      <c r="R36" s="23">
        <v>0</v>
      </c>
      <c r="S36" s="23"/>
      <c r="T36" s="23" t="s">
        <v>3638</v>
      </c>
      <c r="U36" s="24">
        <v>44974.643923611111</v>
      </c>
      <c r="V36" s="23" t="s">
        <v>3650</v>
      </c>
      <c r="W36" s="23" t="s">
        <v>3644</v>
      </c>
      <c r="X36" s="23" t="s">
        <v>3645</v>
      </c>
    </row>
    <row r="37" spans="1:24">
      <c r="A37" s="23">
        <v>38406355</v>
      </c>
      <c r="B37" s="21" t="s">
        <v>3630</v>
      </c>
      <c r="C37" s="23" t="s">
        <v>3721</v>
      </c>
      <c r="D37" s="23" t="s">
        <v>3678</v>
      </c>
      <c r="E37" s="24">
        <v>44971.251991608799</v>
      </c>
      <c r="F37" s="24">
        <v>44971.251982048612</v>
      </c>
      <c r="G37" s="23" t="s">
        <v>3633</v>
      </c>
      <c r="H37" s="23" t="s">
        <v>3634</v>
      </c>
      <c r="I37" s="23" t="s">
        <v>3653</v>
      </c>
      <c r="J37" s="23" t="s">
        <v>3636</v>
      </c>
      <c r="K37" s="23" t="s">
        <v>3672</v>
      </c>
      <c r="L37" s="24">
        <v>44971.279675925929</v>
      </c>
      <c r="M37" s="23" t="s">
        <v>3638</v>
      </c>
      <c r="N37" s="26" t="s">
        <v>3722</v>
      </c>
      <c r="O37" s="23">
        <v>9</v>
      </c>
      <c r="P37" s="26" t="s">
        <v>3723</v>
      </c>
      <c r="Q37" s="23" t="s">
        <v>3641</v>
      </c>
      <c r="R37" s="23">
        <v>0</v>
      </c>
      <c r="S37" s="23"/>
      <c r="T37" s="23" t="s">
        <v>3638</v>
      </c>
      <c r="U37" s="24">
        <v>44971.613009259258</v>
      </c>
      <c r="V37" s="23" t="s">
        <v>3656</v>
      </c>
      <c r="W37" s="23" t="s">
        <v>3644</v>
      </c>
      <c r="X37" s="23" t="s">
        <v>3645</v>
      </c>
    </row>
    <row r="38" spans="1:24">
      <c r="A38" s="23">
        <v>38406365</v>
      </c>
      <c r="B38" s="21" t="s">
        <v>3630</v>
      </c>
      <c r="C38" s="23" t="s">
        <v>3724</v>
      </c>
      <c r="D38" s="23" t="s">
        <v>3720</v>
      </c>
      <c r="E38" s="24">
        <v>44971.251991608799</v>
      </c>
      <c r="F38" s="24">
        <v>44971.251982048612</v>
      </c>
      <c r="G38" s="23" t="s">
        <v>3633</v>
      </c>
      <c r="H38" s="23" t="s">
        <v>3634</v>
      </c>
      <c r="I38" s="23" t="s">
        <v>3635</v>
      </c>
      <c r="J38" s="23" t="s">
        <v>3636</v>
      </c>
      <c r="K38" s="23" t="s">
        <v>3637</v>
      </c>
      <c r="L38" s="24">
        <v>44971.304398148146</v>
      </c>
      <c r="M38" s="23" t="s">
        <v>3638</v>
      </c>
      <c r="N38" s="26"/>
      <c r="O38" s="23">
        <v>8</v>
      </c>
      <c r="P38" s="26" t="s">
        <v>3725</v>
      </c>
      <c r="Q38" s="23" t="s">
        <v>3641</v>
      </c>
      <c r="R38" s="23">
        <v>0</v>
      </c>
      <c r="S38" s="23"/>
      <c r="T38" s="23" t="s">
        <v>3638</v>
      </c>
      <c r="U38" s="24">
        <v>44971.637731481482</v>
      </c>
      <c r="V38" s="23" t="s">
        <v>3643</v>
      </c>
      <c r="W38" s="23" t="s">
        <v>3644</v>
      </c>
      <c r="X38" s="23" t="s">
        <v>3645</v>
      </c>
    </row>
    <row r="39" spans="1:24">
      <c r="A39" s="23">
        <v>38406370</v>
      </c>
      <c r="B39" s="21" t="s">
        <v>3630</v>
      </c>
      <c r="C39" s="23" t="s">
        <v>3726</v>
      </c>
      <c r="D39" s="23" t="s">
        <v>3727</v>
      </c>
      <c r="E39" s="24">
        <v>44971.251991608799</v>
      </c>
      <c r="F39" s="24">
        <v>44971.251982048612</v>
      </c>
      <c r="G39" s="23" t="s">
        <v>3633</v>
      </c>
      <c r="H39" s="23" t="s">
        <v>3634</v>
      </c>
      <c r="I39" s="23" t="s">
        <v>3687</v>
      </c>
      <c r="J39" s="23" t="s">
        <v>3636</v>
      </c>
      <c r="K39" s="23" t="s">
        <v>3688</v>
      </c>
      <c r="L39" s="24">
        <v>45001.119513888887</v>
      </c>
      <c r="M39" s="23" t="s">
        <v>3638</v>
      </c>
      <c r="N39" s="26"/>
      <c r="O39" s="23">
        <v>8</v>
      </c>
      <c r="P39" s="26" t="s">
        <v>3673</v>
      </c>
      <c r="Q39" s="23" t="s">
        <v>3641</v>
      </c>
      <c r="R39" s="23">
        <v>1</v>
      </c>
      <c r="S39" s="23" t="s">
        <v>3642</v>
      </c>
      <c r="T39" s="23" t="s">
        <v>3638</v>
      </c>
      <c r="U39" s="24">
        <v>45001.411180555559</v>
      </c>
      <c r="V39" s="23" t="s">
        <v>3643</v>
      </c>
      <c r="W39" s="23" t="s">
        <v>3644</v>
      </c>
      <c r="X39" s="23" t="s">
        <v>3645</v>
      </c>
    </row>
    <row r="40" spans="1:24">
      <c r="A40" s="23">
        <v>38406371</v>
      </c>
      <c r="B40" s="21" t="s">
        <v>3630</v>
      </c>
      <c r="C40" s="23" t="s">
        <v>3728</v>
      </c>
      <c r="D40" s="23" t="s">
        <v>3729</v>
      </c>
      <c r="E40" s="24">
        <v>44971.251991608799</v>
      </c>
      <c r="F40" s="24">
        <v>44971.251982048612</v>
      </c>
      <c r="G40" s="23" t="s">
        <v>3633</v>
      </c>
      <c r="H40" s="23" t="s">
        <v>3634</v>
      </c>
      <c r="I40" s="23" t="s">
        <v>3653</v>
      </c>
      <c r="J40" s="23" t="s">
        <v>3636</v>
      </c>
      <c r="K40" s="23" t="s">
        <v>3637</v>
      </c>
      <c r="L40" s="24">
        <v>44971.257071759261</v>
      </c>
      <c r="M40" s="23" t="s">
        <v>3638</v>
      </c>
      <c r="N40" s="26"/>
      <c r="O40" s="23">
        <v>6</v>
      </c>
      <c r="P40" s="26" t="s">
        <v>3730</v>
      </c>
      <c r="Q40" s="23" t="s">
        <v>3641</v>
      </c>
      <c r="R40" s="23">
        <v>0</v>
      </c>
      <c r="S40" s="23"/>
      <c r="T40" s="23" t="s">
        <v>3638</v>
      </c>
      <c r="U40" s="24">
        <v>44971.590405092589</v>
      </c>
      <c r="V40" s="23" t="s">
        <v>3650</v>
      </c>
      <c r="W40" s="23" t="s">
        <v>3644</v>
      </c>
      <c r="X40" s="23" t="s">
        <v>3645</v>
      </c>
    </row>
    <row r="41" spans="1:24">
      <c r="A41" s="23">
        <v>38406374</v>
      </c>
      <c r="B41" s="21" t="s">
        <v>3630</v>
      </c>
      <c r="C41" s="23" t="s">
        <v>3731</v>
      </c>
      <c r="D41" s="23" t="s">
        <v>3668</v>
      </c>
      <c r="E41" s="24">
        <v>44971.251991608799</v>
      </c>
      <c r="F41" s="24">
        <v>44971.251982048612</v>
      </c>
      <c r="G41" s="23" t="s">
        <v>3633</v>
      </c>
      <c r="H41" s="23" t="s">
        <v>3634</v>
      </c>
      <c r="I41" s="23" t="s">
        <v>3635</v>
      </c>
      <c r="J41" s="23" t="s">
        <v>3636</v>
      </c>
      <c r="K41" s="23" t="s">
        <v>3637</v>
      </c>
      <c r="L41" s="24">
        <v>44971.255486111113</v>
      </c>
      <c r="M41" s="23" t="s">
        <v>3638</v>
      </c>
      <c r="N41" s="26"/>
      <c r="O41" s="23">
        <v>9</v>
      </c>
      <c r="P41" s="26" t="s">
        <v>3732</v>
      </c>
      <c r="Q41" s="23" t="s">
        <v>3641</v>
      </c>
      <c r="R41" s="23">
        <v>0</v>
      </c>
      <c r="S41" s="23"/>
      <c r="T41" s="23" t="s">
        <v>3638</v>
      </c>
      <c r="U41" s="24">
        <v>44971.588819444441</v>
      </c>
      <c r="V41" s="23" t="s">
        <v>3656</v>
      </c>
      <c r="W41" s="23" t="s">
        <v>3644</v>
      </c>
      <c r="X41" s="23" t="s">
        <v>3645</v>
      </c>
    </row>
    <row r="42" spans="1:24">
      <c r="A42" s="23">
        <v>38406382</v>
      </c>
      <c r="B42" s="21" t="s">
        <v>3630</v>
      </c>
      <c r="C42" s="23" t="s">
        <v>3733</v>
      </c>
      <c r="D42" s="23" t="s">
        <v>3686</v>
      </c>
      <c r="E42" s="24">
        <v>44971.251991608799</v>
      </c>
      <c r="F42" s="24">
        <v>44971.251982048612</v>
      </c>
      <c r="G42" s="23" t="s">
        <v>3633</v>
      </c>
      <c r="H42" s="23" t="s">
        <v>3634</v>
      </c>
      <c r="I42" s="23" t="s">
        <v>3687</v>
      </c>
      <c r="J42" s="23" t="s">
        <v>3636</v>
      </c>
      <c r="K42" s="23" t="s">
        <v>3688</v>
      </c>
      <c r="L42" s="24">
        <v>44987.187488425923</v>
      </c>
      <c r="M42" s="23" t="s">
        <v>3638</v>
      </c>
      <c r="N42" s="26"/>
      <c r="O42" s="23">
        <v>10</v>
      </c>
      <c r="P42" s="26" t="s">
        <v>3734</v>
      </c>
      <c r="Q42" s="23" t="s">
        <v>3641</v>
      </c>
      <c r="R42" s="23">
        <v>1</v>
      </c>
      <c r="S42" s="23" t="s">
        <v>3642</v>
      </c>
      <c r="T42" s="23" t="s">
        <v>3638</v>
      </c>
      <c r="U42" s="24">
        <v>44987.520821759259</v>
      </c>
      <c r="V42" s="23" t="s">
        <v>3656</v>
      </c>
      <c r="W42" s="23" t="s">
        <v>3644</v>
      </c>
      <c r="X42" s="23" t="s">
        <v>3645</v>
      </c>
    </row>
    <row r="43" spans="1:24">
      <c r="A43" s="23">
        <v>38406385</v>
      </c>
      <c r="B43" s="21" t="s">
        <v>3630</v>
      </c>
      <c r="C43" s="23" t="s">
        <v>3735</v>
      </c>
      <c r="D43" s="23" t="s">
        <v>3661</v>
      </c>
      <c r="E43" s="24">
        <v>44971.251991608799</v>
      </c>
      <c r="F43" s="24">
        <v>44971.251982048612</v>
      </c>
      <c r="G43" s="23" t="s">
        <v>3633</v>
      </c>
      <c r="H43" s="23" t="s">
        <v>3634</v>
      </c>
      <c r="I43" s="23" t="s">
        <v>3635</v>
      </c>
      <c r="J43" s="23" t="s">
        <v>3636</v>
      </c>
      <c r="K43" s="23" t="s">
        <v>3637</v>
      </c>
      <c r="L43" s="24">
        <v>44971.267546296294</v>
      </c>
      <c r="M43" s="23" t="s">
        <v>3638</v>
      </c>
      <c r="N43" s="26"/>
      <c r="O43" s="23">
        <v>10</v>
      </c>
      <c r="P43" s="26" t="s">
        <v>3732</v>
      </c>
      <c r="Q43" s="23" t="s">
        <v>3641</v>
      </c>
      <c r="R43" s="23">
        <v>0</v>
      </c>
      <c r="S43" s="23"/>
      <c r="T43" s="23" t="s">
        <v>3638</v>
      </c>
      <c r="U43" s="24">
        <v>44971.60087962963</v>
      </c>
      <c r="V43" s="23" t="s">
        <v>3656</v>
      </c>
      <c r="W43" s="23" t="s">
        <v>3644</v>
      </c>
      <c r="X43" s="23" t="s">
        <v>3645</v>
      </c>
    </row>
    <row r="44" spans="1:24">
      <c r="A44" s="23">
        <v>38406436</v>
      </c>
      <c r="B44" s="21" t="s">
        <v>3630</v>
      </c>
      <c r="C44" s="23" t="s">
        <v>3736</v>
      </c>
      <c r="D44" s="23" t="s">
        <v>3737</v>
      </c>
      <c r="E44" s="24">
        <v>44971.251991608799</v>
      </c>
      <c r="F44" s="24">
        <v>44971.251982048612</v>
      </c>
      <c r="G44" s="23" t="s">
        <v>3633</v>
      </c>
      <c r="H44" s="23" t="s">
        <v>3738</v>
      </c>
      <c r="I44" s="23" t="s">
        <v>3739</v>
      </c>
      <c r="J44" s="23" t="s">
        <v>3636</v>
      </c>
      <c r="K44" s="23" t="s">
        <v>3740</v>
      </c>
      <c r="L44" s="24">
        <v>44971.273761574077</v>
      </c>
      <c r="M44" s="23" t="s">
        <v>3638</v>
      </c>
      <c r="N44" s="26"/>
      <c r="O44" s="23">
        <v>9</v>
      </c>
      <c r="P44" s="26" t="s">
        <v>3741</v>
      </c>
      <c r="Q44" s="23" t="s">
        <v>3641</v>
      </c>
      <c r="R44" s="23">
        <v>0</v>
      </c>
      <c r="S44" s="23"/>
      <c r="T44" s="23" t="s">
        <v>3638</v>
      </c>
      <c r="U44" s="24">
        <v>44971.607094907406</v>
      </c>
      <c r="V44" s="23" t="s">
        <v>3656</v>
      </c>
      <c r="W44" s="23" t="s">
        <v>3644</v>
      </c>
      <c r="X44" s="23" t="s">
        <v>3645</v>
      </c>
    </row>
    <row r="45" spans="1:24">
      <c r="A45" s="23">
        <v>38406440</v>
      </c>
      <c r="B45" s="21" t="s">
        <v>3630</v>
      </c>
      <c r="C45" s="23" t="s">
        <v>3742</v>
      </c>
      <c r="D45" s="23" t="s">
        <v>3743</v>
      </c>
      <c r="E45" s="24">
        <v>44971.251991608799</v>
      </c>
      <c r="F45" s="24">
        <v>44971.251982048612</v>
      </c>
      <c r="G45" s="23" t="s">
        <v>3633</v>
      </c>
      <c r="H45" s="23" t="s">
        <v>3738</v>
      </c>
      <c r="I45" s="23" t="s">
        <v>3744</v>
      </c>
      <c r="J45" s="23" t="s">
        <v>3636</v>
      </c>
      <c r="K45" s="23" t="s">
        <v>3740</v>
      </c>
      <c r="L45" s="24">
        <v>44971.26226851852</v>
      </c>
      <c r="M45" s="23" t="s">
        <v>3658</v>
      </c>
      <c r="N45" s="26"/>
      <c r="O45" s="23">
        <v>8</v>
      </c>
      <c r="P45" s="26" t="s">
        <v>3745</v>
      </c>
      <c r="Q45" s="23" t="s">
        <v>3641</v>
      </c>
      <c r="R45" s="23">
        <v>0</v>
      </c>
      <c r="S45" s="23"/>
      <c r="T45" s="23" t="s">
        <v>3638</v>
      </c>
      <c r="U45" s="24">
        <v>44971.595601851855</v>
      </c>
      <c r="V45" s="23" t="s">
        <v>3643</v>
      </c>
      <c r="W45" s="23" t="s">
        <v>3644</v>
      </c>
      <c r="X45" s="23" t="s">
        <v>3645</v>
      </c>
    </row>
    <row r="46" spans="1:24">
      <c r="A46" s="23">
        <v>38406443</v>
      </c>
      <c r="B46" s="21" t="s">
        <v>3630</v>
      </c>
      <c r="C46" s="23" t="s">
        <v>3746</v>
      </c>
      <c r="D46" s="23" t="s">
        <v>3747</v>
      </c>
      <c r="E46" s="24">
        <v>44971.251991608799</v>
      </c>
      <c r="F46" s="24">
        <v>44971.251982048612</v>
      </c>
      <c r="G46" s="23" t="s">
        <v>3633</v>
      </c>
      <c r="H46" s="23" t="s">
        <v>3738</v>
      </c>
      <c r="I46" s="23" t="s">
        <v>3748</v>
      </c>
      <c r="J46" s="23" t="s">
        <v>3636</v>
      </c>
      <c r="K46" s="23" t="s">
        <v>3740</v>
      </c>
      <c r="L46" s="24">
        <v>44972.032534722224</v>
      </c>
      <c r="M46" s="23" t="s">
        <v>3658</v>
      </c>
      <c r="N46" s="26"/>
      <c r="O46" s="23">
        <v>0</v>
      </c>
      <c r="P46" s="26" t="s">
        <v>3749</v>
      </c>
      <c r="Q46" s="23" t="s">
        <v>3641</v>
      </c>
      <c r="R46" s="23">
        <v>0</v>
      </c>
      <c r="S46" s="23"/>
      <c r="T46" s="23" t="s">
        <v>3638</v>
      </c>
      <c r="U46" s="24">
        <v>44972.365868055553</v>
      </c>
      <c r="V46" s="23" t="s">
        <v>3650</v>
      </c>
      <c r="W46" s="23" t="s">
        <v>3644</v>
      </c>
      <c r="X46" s="23" t="s">
        <v>3645</v>
      </c>
    </row>
    <row r="47" spans="1:24">
      <c r="A47" s="23">
        <v>38406446</v>
      </c>
      <c r="B47" s="21" t="s">
        <v>3630</v>
      </c>
      <c r="C47" s="23" t="s">
        <v>3750</v>
      </c>
      <c r="D47" s="23" t="s">
        <v>3751</v>
      </c>
      <c r="E47" s="24">
        <v>44971.251991608799</v>
      </c>
      <c r="F47" s="24">
        <v>44971.251982048612</v>
      </c>
      <c r="G47" s="23" t="s">
        <v>3633</v>
      </c>
      <c r="H47" s="23" t="s">
        <v>3738</v>
      </c>
      <c r="I47" s="23" t="s">
        <v>3744</v>
      </c>
      <c r="J47" s="23" t="s">
        <v>3636</v>
      </c>
      <c r="K47" s="23" t="s">
        <v>3740</v>
      </c>
      <c r="L47" s="24">
        <v>44984.366724537038</v>
      </c>
      <c r="M47" s="23" t="s">
        <v>3658</v>
      </c>
      <c r="N47" s="26" t="s">
        <v>3752</v>
      </c>
      <c r="O47" s="23">
        <v>9</v>
      </c>
      <c r="P47" s="26" t="s">
        <v>3723</v>
      </c>
      <c r="Q47" s="23" t="s">
        <v>3641</v>
      </c>
      <c r="R47" s="23">
        <v>1</v>
      </c>
      <c r="S47" s="23" t="s">
        <v>3642</v>
      </c>
      <c r="T47" s="23" t="s">
        <v>3638</v>
      </c>
      <c r="U47" s="24">
        <v>44984.700057870374</v>
      </c>
      <c r="V47" s="23" t="s">
        <v>3656</v>
      </c>
      <c r="W47" s="23" t="s">
        <v>3644</v>
      </c>
      <c r="X47" s="23" t="s">
        <v>3645</v>
      </c>
    </row>
    <row r="48" spans="1:24">
      <c r="A48" s="23">
        <v>38406462</v>
      </c>
      <c r="B48" s="21" t="s">
        <v>3630</v>
      </c>
      <c r="C48" s="23" t="s">
        <v>3753</v>
      </c>
      <c r="D48" s="23" t="s">
        <v>3754</v>
      </c>
      <c r="E48" s="24">
        <v>44971.251991608799</v>
      </c>
      <c r="F48" s="24">
        <v>44971.251982048612</v>
      </c>
      <c r="G48" s="23" t="s">
        <v>3633</v>
      </c>
      <c r="H48" s="23" t="s">
        <v>3738</v>
      </c>
      <c r="I48" s="23" t="s">
        <v>3755</v>
      </c>
      <c r="J48" s="23" t="s">
        <v>3636</v>
      </c>
      <c r="K48" s="23" t="s">
        <v>3740</v>
      </c>
      <c r="L48" s="24">
        <v>44971.985960648148</v>
      </c>
      <c r="M48" s="23" t="s">
        <v>3638</v>
      </c>
      <c r="N48" s="26" t="s">
        <v>3756</v>
      </c>
      <c r="O48" s="23">
        <v>7</v>
      </c>
      <c r="P48" s="26" t="s">
        <v>3757</v>
      </c>
      <c r="Q48" s="23" t="s">
        <v>3641</v>
      </c>
      <c r="R48" s="23">
        <v>0</v>
      </c>
      <c r="S48" s="23"/>
      <c r="T48" s="23" t="s">
        <v>3638</v>
      </c>
      <c r="U48" s="24">
        <v>44972.319293981483</v>
      </c>
      <c r="V48" s="23" t="s">
        <v>3643</v>
      </c>
      <c r="W48" s="23" t="s">
        <v>3644</v>
      </c>
      <c r="X48" s="23" t="s">
        <v>3645</v>
      </c>
    </row>
    <row r="49" spans="1:24">
      <c r="A49" s="23">
        <v>45020604</v>
      </c>
      <c r="B49" s="21" t="s">
        <v>3630</v>
      </c>
      <c r="C49" s="23" t="s">
        <v>3758</v>
      </c>
      <c r="D49" s="23" t="s">
        <v>3759</v>
      </c>
      <c r="E49" s="24">
        <v>45055.08331908565</v>
      </c>
      <c r="F49" s="24">
        <v>45055.083315671298</v>
      </c>
      <c r="G49" s="23" t="s">
        <v>3633</v>
      </c>
      <c r="H49" s="23" t="s">
        <v>3738</v>
      </c>
      <c r="I49" s="23" t="s">
        <v>3739</v>
      </c>
      <c r="J49" s="23" t="s">
        <v>3760</v>
      </c>
      <c r="K49" s="23" t="s">
        <v>3740</v>
      </c>
      <c r="L49" s="24">
        <v>45069.221435185187</v>
      </c>
      <c r="M49" s="23" t="s">
        <v>3658</v>
      </c>
      <c r="N49" s="26"/>
      <c r="O49" s="23">
        <v>10</v>
      </c>
      <c r="P49" s="26" t="s">
        <v>3761</v>
      </c>
      <c r="Q49" s="23" t="s">
        <v>3641</v>
      </c>
      <c r="R49" s="23">
        <v>1</v>
      </c>
      <c r="S49" s="23" t="s">
        <v>3642</v>
      </c>
      <c r="T49" s="23" t="s">
        <v>3638</v>
      </c>
      <c r="U49" s="24">
        <v>45069.513101851851</v>
      </c>
      <c r="V49" s="23" t="s">
        <v>3656</v>
      </c>
      <c r="W49" s="23" t="s">
        <v>3644</v>
      </c>
      <c r="X49" s="23" t="s">
        <v>3645</v>
      </c>
    </row>
    <row r="50" spans="1:24">
      <c r="A50" s="23">
        <v>45020611</v>
      </c>
      <c r="B50" s="21" t="s">
        <v>3630</v>
      </c>
      <c r="C50" s="23" t="s">
        <v>3762</v>
      </c>
      <c r="D50" s="23" t="s">
        <v>3763</v>
      </c>
      <c r="E50" s="24">
        <v>45055.08331908565</v>
      </c>
      <c r="F50" s="24">
        <v>45055.083315671298</v>
      </c>
      <c r="G50" s="23" t="s">
        <v>3633</v>
      </c>
      <c r="H50" s="23" t="s">
        <v>3738</v>
      </c>
      <c r="I50" s="23" t="s">
        <v>3739</v>
      </c>
      <c r="J50" s="23" t="s">
        <v>3760</v>
      </c>
      <c r="K50" s="23" t="s">
        <v>3740</v>
      </c>
      <c r="L50" s="24">
        <v>45055.150243055556</v>
      </c>
      <c r="M50" s="23" t="s">
        <v>3638</v>
      </c>
      <c r="N50" s="26"/>
      <c r="O50" s="23">
        <v>7</v>
      </c>
      <c r="P50" s="26" t="s">
        <v>3725</v>
      </c>
      <c r="Q50" s="23" t="s">
        <v>3641</v>
      </c>
      <c r="R50" s="23">
        <v>0</v>
      </c>
      <c r="S50" s="23"/>
      <c r="T50" s="23" t="s">
        <v>3638</v>
      </c>
      <c r="U50" s="24">
        <v>45055.44190972222</v>
      </c>
      <c r="V50" s="23" t="s">
        <v>3643</v>
      </c>
      <c r="W50" s="23" t="s">
        <v>3644</v>
      </c>
      <c r="X50" s="23" t="s">
        <v>3645</v>
      </c>
    </row>
    <row r="51" spans="1:24">
      <c r="A51" s="23">
        <v>45020622</v>
      </c>
      <c r="B51" s="21" t="s">
        <v>3630</v>
      </c>
      <c r="C51" s="23" t="s">
        <v>3764</v>
      </c>
      <c r="D51" s="23" t="s">
        <v>3765</v>
      </c>
      <c r="E51" s="24">
        <v>45055.08331908565</v>
      </c>
      <c r="F51" s="24">
        <v>45055.083315671298</v>
      </c>
      <c r="G51" s="23" t="s">
        <v>3633</v>
      </c>
      <c r="H51" s="23" t="s">
        <v>3738</v>
      </c>
      <c r="I51" s="23" t="s">
        <v>3739</v>
      </c>
      <c r="J51" s="23" t="s">
        <v>3760</v>
      </c>
      <c r="K51" s="23" t="s">
        <v>3740</v>
      </c>
      <c r="L51" s="24">
        <v>45083.244398148148</v>
      </c>
      <c r="M51" s="23" t="s">
        <v>3638</v>
      </c>
      <c r="N51" s="26"/>
      <c r="O51" s="23">
        <v>8</v>
      </c>
      <c r="P51" s="26" t="s">
        <v>3725</v>
      </c>
      <c r="Q51" s="23" t="s">
        <v>3641</v>
      </c>
      <c r="R51" s="23">
        <v>2</v>
      </c>
      <c r="S51" s="23" t="s">
        <v>3642</v>
      </c>
      <c r="T51" s="23" t="s">
        <v>3638</v>
      </c>
      <c r="U51" s="24">
        <v>45083.536064814813</v>
      </c>
      <c r="V51" s="23" t="s">
        <v>3643</v>
      </c>
      <c r="W51" s="23" t="s">
        <v>3644</v>
      </c>
      <c r="X51" s="23" t="s">
        <v>3645</v>
      </c>
    </row>
    <row r="52" spans="1:24">
      <c r="A52" s="23">
        <v>45020626</v>
      </c>
      <c r="B52" s="21" t="s">
        <v>3630</v>
      </c>
      <c r="C52" s="23" t="s">
        <v>3766</v>
      </c>
      <c r="D52" s="23" t="s">
        <v>3737</v>
      </c>
      <c r="E52" s="24">
        <v>45055.08331908565</v>
      </c>
      <c r="F52" s="24">
        <v>45055.083315671298</v>
      </c>
      <c r="G52" s="23" t="s">
        <v>3633</v>
      </c>
      <c r="H52" s="23" t="s">
        <v>3738</v>
      </c>
      <c r="I52" s="23" t="s">
        <v>3739</v>
      </c>
      <c r="J52" s="23" t="s">
        <v>3760</v>
      </c>
      <c r="K52" s="23" t="s">
        <v>3740</v>
      </c>
      <c r="L52" s="24">
        <v>45062.202476851853</v>
      </c>
      <c r="M52" s="23" t="s">
        <v>3638</v>
      </c>
      <c r="N52" s="26"/>
      <c r="O52" s="23">
        <v>9</v>
      </c>
      <c r="P52" s="26" t="s">
        <v>3767</v>
      </c>
      <c r="Q52" s="23" t="s">
        <v>3641</v>
      </c>
      <c r="R52" s="23">
        <v>0</v>
      </c>
      <c r="S52" s="23"/>
      <c r="T52" s="23" t="s">
        <v>3638</v>
      </c>
      <c r="U52" s="24">
        <v>45062.494143518517</v>
      </c>
      <c r="V52" s="23" t="s">
        <v>3656</v>
      </c>
      <c r="W52" s="23" t="s">
        <v>3644</v>
      </c>
      <c r="X52" s="23" t="s">
        <v>3645</v>
      </c>
    </row>
    <row r="53" spans="1:24">
      <c r="A53" s="23">
        <v>45020627</v>
      </c>
      <c r="B53" s="21" t="s">
        <v>3630</v>
      </c>
      <c r="C53" s="23" t="s">
        <v>3768</v>
      </c>
      <c r="D53" s="23" t="s">
        <v>3737</v>
      </c>
      <c r="E53" s="24">
        <v>45055.08331908565</v>
      </c>
      <c r="F53" s="24">
        <v>45055.083315671298</v>
      </c>
      <c r="G53" s="23" t="s">
        <v>3633</v>
      </c>
      <c r="H53" s="23" t="s">
        <v>3738</v>
      </c>
      <c r="I53" s="23" t="s">
        <v>3739</v>
      </c>
      <c r="J53" s="23" t="s">
        <v>3760</v>
      </c>
      <c r="K53" s="23" t="s">
        <v>3740</v>
      </c>
      <c r="L53" s="24">
        <v>45055.086782407408</v>
      </c>
      <c r="M53" s="23" t="s">
        <v>3638</v>
      </c>
      <c r="N53" s="26" t="s">
        <v>3769</v>
      </c>
      <c r="O53" s="23">
        <v>10</v>
      </c>
      <c r="P53" s="26" t="s">
        <v>3770</v>
      </c>
      <c r="Q53" s="23" t="s">
        <v>3641</v>
      </c>
      <c r="R53" s="23">
        <v>0</v>
      </c>
      <c r="S53" s="23"/>
      <c r="T53" s="23" t="s">
        <v>3638</v>
      </c>
      <c r="U53" s="24">
        <v>45055.378449074073</v>
      </c>
      <c r="V53" s="23" t="s">
        <v>3656</v>
      </c>
      <c r="W53" s="23" t="s">
        <v>3644</v>
      </c>
      <c r="X53" s="23" t="s">
        <v>3645</v>
      </c>
    </row>
    <row r="54" spans="1:24">
      <c r="A54" s="23">
        <v>45020631</v>
      </c>
      <c r="B54" s="21" t="s">
        <v>3630</v>
      </c>
      <c r="C54" s="23" t="s">
        <v>3771</v>
      </c>
      <c r="D54" s="23" t="s">
        <v>3743</v>
      </c>
      <c r="E54" s="24">
        <v>45055.08331908565</v>
      </c>
      <c r="F54" s="24">
        <v>45055.083315671298</v>
      </c>
      <c r="G54" s="23" t="s">
        <v>3633</v>
      </c>
      <c r="H54" s="23" t="s">
        <v>3738</v>
      </c>
      <c r="I54" s="23" t="s">
        <v>3744</v>
      </c>
      <c r="J54" s="23" t="s">
        <v>3760</v>
      </c>
      <c r="K54" s="23" t="s">
        <v>3740</v>
      </c>
      <c r="L54" s="24">
        <v>45069.091458333336</v>
      </c>
      <c r="M54" s="23" t="s">
        <v>3658</v>
      </c>
      <c r="N54" s="26" t="s">
        <v>3772</v>
      </c>
      <c r="O54" s="23">
        <v>9</v>
      </c>
      <c r="P54" s="26" t="s">
        <v>3773</v>
      </c>
      <c r="Q54" s="23" t="s">
        <v>3641</v>
      </c>
      <c r="R54" s="23">
        <v>1</v>
      </c>
      <c r="S54" s="23" t="s">
        <v>3642</v>
      </c>
      <c r="T54" s="23" t="s">
        <v>3638</v>
      </c>
      <c r="U54" s="24">
        <v>45069.383125</v>
      </c>
      <c r="V54" s="23" t="s">
        <v>3656</v>
      </c>
      <c r="W54" s="23" t="s">
        <v>3644</v>
      </c>
      <c r="X54" s="23" t="s">
        <v>3645</v>
      </c>
    </row>
    <row r="55" spans="1:24">
      <c r="A55" s="23">
        <v>45020634</v>
      </c>
      <c r="B55" s="21" t="s">
        <v>3630</v>
      </c>
      <c r="C55" s="23" t="s">
        <v>3774</v>
      </c>
      <c r="D55" s="23" t="s">
        <v>3747</v>
      </c>
      <c r="E55" s="24">
        <v>45055.08331908565</v>
      </c>
      <c r="F55" s="24">
        <v>45055.083315671298</v>
      </c>
      <c r="G55" s="23" t="s">
        <v>3633</v>
      </c>
      <c r="H55" s="23" t="s">
        <v>3738</v>
      </c>
      <c r="I55" s="23" t="s">
        <v>3748</v>
      </c>
      <c r="J55" s="23" t="s">
        <v>3760</v>
      </c>
      <c r="K55" s="23" t="s">
        <v>3740</v>
      </c>
      <c r="L55" s="24">
        <v>45055.139444444445</v>
      </c>
      <c r="M55" s="23" t="s">
        <v>3658</v>
      </c>
      <c r="N55" s="26"/>
      <c r="O55" s="23">
        <v>5</v>
      </c>
      <c r="P55" s="26" t="s">
        <v>3775</v>
      </c>
      <c r="Q55" s="23" t="s">
        <v>3641</v>
      </c>
      <c r="R55" s="23">
        <v>0</v>
      </c>
      <c r="S55" s="23"/>
      <c r="T55" s="23" t="s">
        <v>3638</v>
      </c>
      <c r="U55" s="24">
        <v>45055.431111111109</v>
      </c>
      <c r="V55" s="23" t="s">
        <v>3650</v>
      </c>
      <c r="W55" s="23" t="s">
        <v>3644</v>
      </c>
      <c r="X55" s="23" t="s">
        <v>3645</v>
      </c>
    </row>
    <row r="56" spans="1:24">
      <c r="A56" s="23">
        <v>45020750</v>
      </c>
      <c r="B56" s="21" t="s">
        <v>3630</v>
      </c>
      <c r="C56" s="23" t="s">
        <v>3776</v>
      </c>
      <c r="D56" s="23" t="s">
        <v>3777</v>
      </c>
      <c r="E56" s="24">
        <v>45055.083723333337</v>
      </c>
      <c r="F56" s="24">
        <v>45055.083717858797</v>
      </c>
      <c r="G56" s="23" t="s">
        <v>3633</v>
      </c>
      <c r="H56" s="23" t="s">
        <v>3634</v>
      </c>
      <c r="I56" s="23" t="s">
        <v>3687</v>
      </c>
      <c r="J56" s="23" t="s">
        <v>3760</v>
      </c>
      <c r="K56" s="23" t="s">
        <v>3688</v>
      </c>
      <c r="L56" s="24">
        <v>45069.184224537035</v>
      </c>
      <c r="M56" s="23" t="s">
        <v>3658</v>
      </c>
      <c r="N56" s="26" t="s">
        <v>3778</v>
      </c>
      <c r="O56" s="23">
        <v>9</v>
      </c>
      <c r="P56" s="26" t="s">
        <v>3779</v>
      </c>
      <c r="Q56" s="23" t="s">
        <v>3641</v>
      </c>
      <c r="R56" s="23">
        <v>1</v>
      </c>
      <c r="S56" s="23" t="s">
        <v>3642</v>
      </c>
      <c r="T56" s="23" t="s">
        <v>3638</v>
      </c>
      <c r="U56" s="24">
        <v>45069.475891203707</v>
      </c>
      <c r="V56" s="23" t="s">
        <v>3656</v>
      </c>
      <c r="W56" s="23" t="s">
        <v>3644</v>
      </c>
      <c r="X56" s="23" t="s">
        <v>3645</v>
      </c>
    </row>
    <row r="57" spans="1:24">
      <c r="A57" s="23">
        <v>45020751</v>
      </c>
      <c r="B57" s="21" t="s">
        <v>3630</v>
      </c>
      <c r="C57" s="23" t="s">
        <v>3780</v>
      </c>
      <c r="D57" s="23" t="s">
        <v>3781</v>
      </c>
      <c r="E57" s="24">
        <v>45055.083723333337</v>
      </c>
      <c r="F57" s="24">
        <v>45055.083717858797</v>
      </c>
      <c r="G57" s="23" t="s">
        <v>3633</v>
      </c>
      <c r="H57" s="23" t="s">
        <v>3634</v>
      </c>
      <c r="I57" s="23" t="s">
        <v>3687</v>
      </c>
      <c r="J57" s="23" t="s">
        <v>3760</v>
      </c>
      <c r="K57" s="23" t="s">
        <v>3688</v>
      </c>
      <c r="L57" s="24">
        <v>45055.402962962966</v>
      </c>
      <c r="M57" s="23" t="s">
        <v>3638</v>
      </c>
      <c r="N57" s="26" t="s">
        <v>3782</v>
      </c>
      <c r="O57" s="23">
        <v>9</v>
      </c>
      <c r="P57" s="26" t="s">
        <v>3783</v>
      </c>
      <c r="Q57" s="23" t="s">
        <v>3641</v>
      </c>
      <c r="R57" s="23">
        <v>0</v>
      </c>
      <c r="S57" s="23"/>
      <c r="T57" s="23" t="s">
        <v>3638</v>
      </c>
      <c r="U57" s="24">
        <v>45055.69462962963</v>
      </c>
      <c r="V57" s="23" t="s">
        <v>3656</v>
      </c>
      <c r="W57" s="23" t="s">
        <v>3644</v>
      </c>
      <c r="X57" s="23" t="s">
        <v>3645</v>
      </c>
    </row>
    <row r="58" spans="1:24">
      <c r="A58" s="23">
        <v>45020752</v>
      </c>
      <c r="B58" s="21" t="s">
        <v>3630</v>
      </c>
      <c r="C58" s="23" t="s">
        <v>3784</v>
      </c>
      <c r="D58" s="23" t="s">
        <v>3781</v>
      </c>
      <c r="E58" s="24">
        <v>45055.083723333337</v>
      </c>
      <c r="F58" s="24">
        <v>45055.083717858797</v>
      </c>
      <c r="G58" s="23" t="s">
        <v>3633</v>
      </c>
      <c r="H58" s="23" t="s">
        <v>3634</v>
      </c>
      <c r="I58" s="23" t="s">
        <v>3687</v>
      </c>
      <c r="J58" s="23" t="s">
        <v>3760</v>
      </c>
      <c r="K58" s="23" t="s">
        <v>3688</v>
      </c>
      <c r="L58" s="24">
        <v>45096.022453703707</v>
      </c>
      <c r="M58" s="23" t="s">
        <v>3658</v>
      </c>
      <c r="N58" s="26"/>
      <c r="O58" s="23">
        <v>10</v>
      </c>
      <c r="P58" s="26" t="s">
        <v>3785</v>
      </c>
      <c r="Q58" s="23" t="s">
        <v>3641</v>
      </c>
      <c r="R58" s="23">
        <v>2</v>
      </c>
      <c r="S58" s="23" t="s">
        <v>3642</v>
      </c>
      <c r="T58" s="23" t="s">
        <v>3638</v>
      </c>
      <c r="U58" s="24">
        <v>45096.314120370371</v>
      </c>
      <c r="V58" s="23" t="s">
        <v>3656</v>
      </c>
      <c r="W58" s="23" t="s">
        <v>3644</v>
      </c>
      <c r="X58" s="23" t="s">
        <v>3645</v>
      </c>
    </row>
    <row r="59" spans="1:24">
      <c r="A59" s="23">
        <v>45020755</v>
      </c>
      <c r="B59" s="21" t="s">
        <v>3630</v>
      </c>
      <c r="C59" s="23" t="s">
        <v>3786</v>
      </c>
      <c r="D59" s="23" t="s">
        <v>3787</v>
      </c>
      <c r="E59" s="24">
        <v>45055.083723333337</v>
      </c>
      <c r="F59" s="24">
        <v>45055.083717858797</v>
      </c>
      <c r="G59" s="23" t="s">
        <v>3633</v>
      </c>
      <c r="H59" s="23" t="s">
        <v>3634</v>
      </c>
      <c r="I59" s="23" t="s">
        <v>3687</v>
      </c>
      <c r="J59" s="23" t="s">
        <v>3760</v>
      </c>
      <c r="K59" s="23" t="s">
        <v>3688</v>
      </c>
      <c r="L59" s="24">
        <v>45083.203287037039</v>
      </c>
      <c r="M59" s="23" t="s">
        <v>3658</v>
      </c>
      <c r="N59" s="26"/>
      <c r="O59" s="23">
        <v>10</v>
      </c>
      <c r="P59" s="26" t="s">
        <v>3788</v>
      </c>
      <c r="Q59" s="23" t="s">
        <v>3641</v>
      </c>
      <c r="R59" s="23">
        <v>2</v>
      </c>
      <c r="S59" s="23" t="s">
        <v>3642</v>
      </c>
      <c r="T59" s="23" t="s">
        <v>3638</v>
      </c>
      <c r="U59" s="24">
        <v>45083.494953703703</v>
      </c>
      <c r="V59" s="23" t="s">
        <v>3656</v>
      </c>
      <c r="W59" s="23" t="s">
        <v>3644</v>
      </c>
      <c r="X59" s="23" t="s">
        <v>3645</v>
      </c>
    </row>
    <row r="60" spans="1:24">
      <c r="A60" s="23">
        <v>45020761</v>
      </c>
      <c r="B60" s="21" t="s">
        <v>3630</v>
      </c>
      <c r="C60" s="23" t="s">
        <v>3789</v>
      </c>
      <c r="D60" s="23" t="s">
        <v>3790</v>
      </c>
      <c r="E60" s="24">
        <v>45055.083723333337</v>
      </c>
      <c r="F60" s="24">
        <v>45055.083717858797</v>
      </c>
      <c r="G60" s="23" t="s">
        <v>3633</v>
      </c>
      <c r="H60" s="23" t="s">
        <v>3634</v>
      </c>
      <c r="I60" s="23" t="s">
        <v>3687</v>
      </c>
      <c r="J60" s="23" t="s">
        <v>3760</v>
      </c>
      <c r="K60" s="23" t="s">
        <v>3688</v>
      </c>
      <c r="L60" s="24">
        <v>45068.189803240741</v>
      </c>
      <c r="M60" s="23" t="s">
        <v>3638</v>
      </c>
      <c r="N60" s="26"/>
      <c r="O60" s="23">
        <v>8</v>
      </c>
      <c r="P60" s="26" t="s">
        <v>3673</v>
      </c>
      <c r="Q60" s="23" t="s">
        <v>3649</v>
      </c>
      <c r="R60" s="23">
        <v>0</v>
      </c>
      <c r="S60" s="23"/>
      <c r="T60" s="23" t="s">
        <v>3638</v>
      </c>
      <c r="U60" s="24">
        <v>45068.481469907405</v>
      </c>
      <c r="V60" s="23" t="s">
        <v>3643</v>
      </c>
      <c r="W60" s="23" t="s">
        <v>3644</v>
      </c>
      <c r="X60" s="23" t="s">
        <v>3645</v>
      </c>
    </row>
    <row r="61" spans="1:24">
      <c r="A61" s="23">
        <v>45020773</v>
      </c>
      <c r="B61" s="21" t="s">
        <v>3630</v>
      </c>
      <c r="C61" s="23" t="s">
        <v>3791</v>
      </c>
      <c r="D61" s="23" t="s">
        <v>3792</v>
      </c>
      <c r="E61" s="24">
        <v>45055.083723333337</v>
      </c>
      <c r="F61" s="24">
        <v>45055.083717858797</v>
      </c>
      <c r="G61" s="23" t="s">
        <v>3633</v>
      </c>
      <c r="H61" s="23" t="s">
        <v>3634</v>
      </c>
      <c r="I61" s="23" t="s">
        <v>3687</v>
      </c>
      <c r="J61" s="23" t="s">
        <v>3760</v>
      </c>
      <c r="K61" s="23" t="s">
        <v>3688</v>
      </c>
      <c r="L61" s="24">
        <v>45082.141400462962</v>
      </c>
      <c r="M61" s="23" t="s">
        <v>3638</v>
      </c>
      <c r="N61" s="26" t="s">
        <v>3793</v>
      </c>
      <c r="O61" s="23">
        <v>7</v>
      </c>
      <c r="P61" s="26" t="s">
        <v>3725</v>
      </c>
      <c r="Q61" s="23" t="s">
        <v>3641</v>
      </c>
      <c r="R61" s="23">
        <v>1</v>
      </c>
      <c r="S61" s="23" t="s">
        <v>3642</v>
      </c>
      <c r="T61" s="23" t="s">
        <v>3638</v>
      </c>
      <c r="U61" s="24">
        <v>45082.433067129627</v>
      </c>
      <c r="V61" s="23" t="s">
        <v>3643</v>
      </c>
      <c r="W61" s="23" t="s">
        <v>3644</v>
      </c>
      <c r="X61" s="23" t="s">
        <v>3645</v>
      </c>
    </row>
    <row r="62" spans="1:24">
      <c r="A62" s="23">
        <v>45020778</v>
      </c>
      <c r="B62" s="21" t="s">
        <v>3630</v>
      </c>
      <c r="C62" s="23" t="s">
        <v>3794</v>
      </c>
      <c r="D62" s="23" t="s">
        <v>3795</v>
      </c>
      <c r="E62" s="24">
        <v>45055.083723333337</v>
      </c>
      <c r="F62" s="24">
        <v>45055.083717858797</v>
      </c>
      <c r="G62" s="23" t="s">
        <v>3633</v>
      </c>
      <c r="H62" s="23" t="s">
        <v>3634</v>
      </c>
      <c r="I62" s="23" t="s">
        <v>3687</v>
      </c>
      <c r="J62" s="23" t="s">
        <v>3760</v>
      </c>
      <c r="K62" s="23" t="s">
        <v>3688</v>
      </c>
      <c r="L62" s="24">
        <v>45090.193171296298</v>
      </c>
      <c r="M62" s="23" t="s">
        <v>3638</v>
      </c>
      <c r="N62" s="26"/>
      <c r="O62" s="23">
        <v>9</v>
      </c>
      <c r="P62" s="26" t="s">
        <v>3796</v>
      </c>
      <c r="Q62" s="23" t="s">
        <v>3641</v>
      </c>
      <c r="R62" s="23">
        <v>2</v>
      </c>
      <c r="S62" s="23" t="s">
        <v>3642</v>
      </c>
      <c r="T62" s="23" t="s">
        <v>3638</v>
      </c>
      <c r="U62" s="24">
        <v>45090.484837962962</v>
      </c>
      <c r="V62" s="23" t="s">
        <v>3656</v>
      </c>
      <c r="W62" s="23" t="s">
        <v>3644</v>
      </c>
      <c r="X62" s="23" t="s">
        <v>3645</v>
      </c>
    </row>
    <row r="63" spans="1:24">
      <c r="A63" s="23">
        <v>45020784</v>
      </c>
      <c r="B63" s="21" t="s">
        <v>3630</v>
      </c>
      <c r="C63" s="23" t="s">
        <v>3797</v>
      </c>
      <c r="D63" s="23" t="s">
        <v>3798</v>
      </c>
      <c r="E63" s="24">
        <v>45055.083723333337</v>
      </c>
      <c r="F63" s="24">
        <v>45055.083717858797</v>
      </c>
      <c r="G63" s="23" t="s">
        <v>3633</v>
      </c>
      <c r="H63" s="23" t="s">
        <v>3634</v>
      </c>
      <c r="I63" s="23" t="s">
        <v>3635</v>
      </c>
      <c r="J63" s="23" t="s">
        <v>3760</v>
      </c>
      <c r="K63" s="23" t="s">
        <v>3688</v>
      </c>
      <c r="L63" s="24">
        <v>45069.090740740743</v>
      </c>
      <c r="M63" s="23" t="s">
        <v>3638</v>
      </c>
      <c r="N63" s="26"/>
      <c r="O63" s="23">
        <v>9</v>
      </c>
      <c r="P63" s="26" t="s">
        <v>3799</v>
      </c>
      <c r="Q63" s="23" t="s">
        <v>3641</v>
      </c>
      <c r="R63" s="23">
        <v>1</v>
      </c>
      <c r="S63" s="23" t="s">
        <v>3642</v>
      </c>
      <c r="T63" s="23" t="s">
        <v>3638</v>
      </c>
      <c r="U63" s="24">
        <v>45069.382407407407</v>
      </c>
      <c r="V63" s="23" t="s">
        <v>3656</v>
      </c>
      <c r="W63" s="23" t="s">
        <v>3644</v>
      </c>
      <c r="X63" s="23" t="s">
        <v>3645</v>
      </c>
    </row>
    <row r="64" spans="1:24">
      <c r="A64" s="23">
        <v>45020790</v>
      </c>
      <c r="B64" s="21" t="s">
        <v>3630</v>
      </c>
      <c r="C64" s="23" t="s">
        <v>3800</v>
      </c>
      <c r="D64" s="23" t="s">
        <v>3801</v>
      </c>
      <c r="E64" s="24">
        <v>45055.083723333337</v>
      </c>
      <c r="F64" s="24">
        <v>45055.083717858797</v>
      </c>
      <c r="G64" s="23" t="s">
        <v>3633</v>
      </c>
      <c r="H64" s="23" t="s">
        <v>3634</v>
      </c>
      <c r="I64" s="23" t="s">
        <v>3653</v>
      </c>
      <c r="J64" s="23" t="s">
        <v>3760</v>
      </c>
      <c r="K64" s="23" t="s">
        <v>3688</v>
      </c>
      <c r="L64" s="24">
        <v>45055.115069444444</v>
      </c>
      <c r="M64" s="23" t="s">
        <v>3658</v>
      </c>
      <c r="N64" s="26" t="s">
        <v>3802</v>
      </c>
      <c r="O64" s="23">
        <v>6</v>
      </c>
      <c r="P64" s="26" t="s">
        <v>3701</v>
      </c>
      <c r="Q64" s="23" t="s">
        <v>3649</v>
      </c>
      <c r="R64" s="23">
        <v>0</v>
      </c>
      <c r="S64" s="23"/>
      <c r="T64" s="23" t="s">
        <v>3638</v>
      </c>
      <c r="U64" s="24">
        <v>45055.406736111108</v>
      </c>
      <c r="V64" s="23" t="s">
        <v>3650</v>
      </c>
      <c r="W64" s="23" t="s">
        <v>3644</v>
      </c>
      <c r="X64" s="23" t="s">
        <v>3645</v>
      </c>
    </row>
    <row r="65" spans="1:24">
      <c r="A65" s="23">
        <v>45020800</v>
      </c>
      <c r="B65" s="21" t="s">
        <v>3630</v>
      </c>
      <c r="C65" s="23" t="s">
        <v>3803</v>
      </c>
      <c r="D65" s="23" t="s">
        <v>3804</v>
      </c>
      <c r="E65" s="24">
        <v>45055.083723333337</v>
      </c>
      <c r="F65" s="24">
        <v>45055.083717858797</v>
      </c>
      <c r="G65" s="23" t="s">
        <v>3633</v>
      </c>
      <c r="H65" s="23" t="s">
        <v>3634</v>
      </c>
      <c r="I65" s="23" t="s">
        <v>3635</v>
      </c>
      <c r="J65" s="23" t="s">
        <v>3760</v>
      </c>
      <c r="K65" s="23" t="s">
        <v>3688</v>
      </c>
      <c r="L65" s="24">
        <v>45055.09269675926</v>
      </c>
      <c r="M65" s="23" t="s">
        <v>3658</v>
      </c>
      <c r="N65" s="26"/>
      <c r="O65" s="23">
        <v>9</v>
      </c>
      <c r="P65" s="26" t="s">
        <v>3805</v>
      </c>
      <c r="Q65" s="23" t="s">
        <v>3641</v>
      </c>
      <c r="R65" s="23">
        <v>0</v>
      </c>
      <c r="S65" s="23"/>
      <c r="T65" s="23" t="s">
        <v>3638</v>
      </c>
      <c r="U65" s="24">
        <v>45055.384363425925</v>
      </c>
      <c r="V65" s="23" t="s">
        <v>3656</v>
      </c>
      <c r="W65" s="23" t="s">
        <v>3644</v>
      </c>
      <c r="X65" s="23" t="s">
        <v>3645</v>
      </c>
    </row>
    <row r="66" spans="1:24">
      <c r="A66" s="23">
        <v>45020805</v>
      </c>
      <c r="B66" s="21" t="s">
        <v>3630</v>
      </c>
      <c r="C66" s="23" t="s">
        <v>3806</v>
      </c>
      <c r="D66" s="23" t="s">
        <v>3807</v>
      </c>
      <c r="E66" s="24">
        <v>45055.083723333337</v>
      </c>
      <c r="F66" s="24">
        <v>45055.083717858797</v>
      </c>
      <c r="G66" s="23" t="s">
        <v>3633</v>
      </c>
      <c r="H66" s="23" t="s">
        <v>3634</v>
      </c>
      <c r="I66" s="23" t="s">
        <v>3653</v>
      </c>
      <c r="J66" s="23" t="s">
        <v>3760</v>
      </c>
      <c r="K66" s="23" t="s">
        <v>3688</v>
      </c>
      <c r="L66" s="24">
        <v>45058.501909722225</v>
      </c>
      <c r="M66" s="23" t="s">
        <v>3638</v>
      </c>
      <c r="N66" s="26"/>
      <c r="O66" s="23">
        <v>6</v>
      </c>
      <c r="P66" s="26" t="s">
        <v>3673</v>
      </c>
      <c r="Q66" s="23" t="s">
        <v>3641</v>
      </c>
      <c r="R66" s="23">
        <v>0</v>
      </c>
      <c r="S66" s="23"/>
      <c r="T66" s="23" t="s">
        <v>3638</v>
      </c>
      <c r="U66" s="24">
        <v>45058.793576388889</v>
      </c>
      <c r="V66" s="23" t="s">
        <v>3650</v>
      </c>
      <c r="W66" s="23" t="s">
        <v>3644</v>
      </c>
      <c r="X66" s="23" t="s">
        <v>3645</v>
      </c>
    </row>
    <row r="67" spans="1:24">
      <c r="A67" s="23">
        <v>45020806</v>
      </c>
      <c r="B67" s="21" t="s">
        <v>3630</v>
      </c>
      <c r="C67" s="23" t="s">
        <v>3808</v>
      </c>
      <c r="D67" s="23" t="s">
        <v>3807</v>
      </c>
      <c r="E67" s="24">
        <v>45055.083723333337</v>
      </c>
      <c r="F67" s="24">
        <v>45055.083717858797</v>
      </c>
      <c r="G67" s="23" t="s">
        <v>3633</v>
      </c>
      <c r="H67" s="23" t="s">
        <v>3634</v>
      </c>
      <c r="I67" s="23" t="s">
        <v>3653</v>
      </c>
      <c r="J67" s="23" t="s">
        <v>3760</v>
      </c>
      <c r="K67" s="23" t="s">
        <v>3688</v>
      </c>
      <c r="L67" s="24">
        <v>45055.239537037036</v>
      </c>
      <c r="M67" s="23" t="s">
        <v>3658</v>
      </c>
      <c r="N67" s="26"/>
      <c r="O67" s="23">
        <v>4</v>
      </c>
      <c r="P67" s="26" t="s">
        <v>3707</v>
      </c>
      <c r="Q67" s="23" t="s">
        <v>3641</v>
      </c>
      <c r="R67" s="23">
        <v>0</v>
      </c>
      <c r="S67" s="23"/>
      <c r="T67" s="23" t="s">
        <v>3638</v>
      </c>
      <c r="U67" s="24">
        <v>45055.5312037037</v>
      </c>
      <c r="V67" s="23" t="s">
        <v>3650</v>
      </c>
      <c r="W67" s="23" t="s">
        <v>3644</v>
      </c>
      <c r="X67" s="23" t="s">
        <v>3645</v>
      </c>
    </row>
    <row r="68" spans="1:24">
      <c r="A68" s="23">
        <v>45020813</v>
      </c>
      <c r="B68" s="21" t="s">
        <v>3630</v>
      </c>
      <c r="C68" s="23" t="s">
        <v>3809</v>
      </c>
      <c r="D68" s="23" t="s">
        <v>3810</v>
      </c>
      <c r="E68" s="24">
        <v>45055.083723333337</v>
      </c>
      <c r="F68" s="24">
        <v>45055.083717858797</v>
      </c>
      <c r="G68" s="23" t="s">
        <v>3633</v>
      </c>
      <c r="H68" s="23" t="s">
        <v>3634</v>
      </c>
      <c r="I68" s="23" t="s">
        <v>3635</v>
      </c>
      <c r="J68" s="23" t="s">
        <v>3760</v>
      </c>
      <c r="K68" s="23" t="s">
        <v>3688</v>
      </c>
      <c r="L68" s="24">
        <v>45084.147314814814</v>
      </c>
      <c r="M68" s="23" t="s">
        <v>3638</v>
      </c>
      <c r="N68" s="26"/>
      <c r="O68" s="23">
        <v>10</v>
      </c>
      <c r="P68" s="26" t="s">
        <v>3811</v>
      </c>
      <c r="Q68" s="23" t="s">
        <v>3641</v>
      </c>
      <c r="R68" s="23">
        <v>2</v>
      </c>
      <c r="S68" s="23" t="s">
        <v>3642</v>
      </c>
      <c r="T68" s="23" t="s">
        <v>3638</v>
      </c>
      <c r="U68" s="24">
        <v>45084.438981481479</v>
      </c>
      <c r="V68" s="23" t="s">
        <v>3656</v>
      </c>
      <c r="W68" s="23" t="s">
        <v>3644</v>
      </c>
      <c r="X68" s="23" t="s">
        <v>3645</v>
      </c>
    </row>
    <row r="69" spans="1:24">
      <c r="A69" s="23">
        <v>45020814</v>
      </c>
      <c r="B69" s="21" t="s">
        <v>3630</v>
      </c>
      <c r="C69" s="23" t="s">
        <v>3812</v>
      </c>
      <c r="D69" s="23" t="s">
        <v>3813</v>
      </c>
      <c r="E69" s="24">
        <v>45055.083723333337</v>
      </c>
      <c r="F69" s="24">
        <v>45055.083717858797</v>
      </c>
      <c r="G69" s="23" t="s">
        <v>3633</v>
      </c>
      <c r="H69" s="23" t="s">
        <v>3634</v>
      </c>
      <c r="I69" s="23" t="s">
        <v>3687</v>
      </c>
      <c r="J69" s="23" t="s">
        <v>3760</v>
      </c>
      <c r="K69" s="23" t="s">
        <v>3688</v>
      </c>
      <c r="L69" s="24">
        <v>45083.080729166664</v>
      </c>
      <c r="M69" s="23" t="s">
        <v>3638</v>
      </c>
      <c r="N69" s="26" t="s">
        <v>3814</v>
      </c>
      <c r="O69" s="23">
        <v>10</v>
      </c>
      <c r="P69" s="26" t="s">
        <v>3799</v>
      </c>
      <c r="Q69" s="23" t="s">
        <v>3641</v>
      </c>
      <c r="R69" s="23">
        <v>1</v>
      </c>
      <c r="S69" s="23" t="s">
        <v>3642</v>
      </c>
      <c r="T69" s="23" t="s">
        <v>3638</v>
      </c>
      <c r="U69" s="24">
        <v>45083.372395833336</v>
      </c>
      <c r="V69" s="23" t="s">
        <v>3656</v>
      </c>
      <c r="W69" s="23" t="s">
        <v>3644</v>
      </c>
      <c r="X69" s="23" t="s">
        <v>3645</v>
      </c>
    </row>
    <row r="70" spans="1:24">
      <c r="A70" s="23">
        <v>45020815</v>
      </c>
      <c r="B70" s="21" t="s">
        <v>3630</v>
      </c>
      <c r="C70" s="23" t="s">
        <v>3815</v>
      </c>
      <c r="D70" s="23" t="s">
        <v>3813</v>
      </c>
      <c r="E70" s="24">
        <v>45055.083723333337</v>
      </c>
      <c r="F70" s="24">
        <v>45055.083717858797</v>
      </c>
      <c r="G70" s="23" t="s">
        <v>3633</v>
      </c>
      <c r="H70" s="23" t="s">
        <v>3634</v>
      </c>
      <c r="I70" s="23" t="s">
        <v>3687</v>
      </c>
      <c r="J70" s="23" t="s">
        <v>3760</v>
      </c>
      <c r="K70" s="23" t="s">
        <v>3688</v>
      </c>
      <c r="L70" s="24">
        <v>45082.366249999999</v>
      </c>
      <c r="M70" s="23" t="s">
        <v>3638</v>
      </c>
      <c r="N70" s="26"/>
      <c r="O70" s="23">
        <v>10</v>
      </c>
      <c r="P70" s="26" t="s">
        <v>3816</v>
      </c>
      <c r="Q70" s="23" t="s">
        <v>3641</v>
      </c>
      <c r="R70" s="23">
        <v>1</v>
      </c>
      <c r="S70" s="23" t="s">
        <v>3642</v>
      </c>
      <c r="T70" s="23" t="s">
        <v>3638</v>
      </c>
      <c r="U70" s="24">
        <v>45082.657916666663</v>
      </c>
      <c r="V70" s="23" t="s">
        <v>3656</v>
      </c>
      <c r="W70" s="23" t="s">
        <v>3644</v>
      </c>
      <c r="X70" s="23" t="s">
        <v>3645</v>
      </c>
    </row>
    <row r="71" spans="1:24">
      <c r="A71" s="23">
        <v>45020816</v>
      </c>
      <c r="B71" s="21" t="s">
        <v>3630</v>
      </c>
      <c r="C71" s="23" t="s">
        <v>3817</v>
      </c>
      <c r="D71" s="23" t="s">
        <v>3813</v>
      </c>
      <c r="E71" s="24">
        <v>45055.083723333337</v>
      </c>
      <c r="F71" s="24">
        <v>45055.083717858797</v>
      </c>
      <c r="G71" s="23" t="s">
        <v>3633</v>
      </c>
      <c r="H71" s="23" t="s">
        <v>3634</v>
      </c>
      <c r="I71" s="23" t="s">
        <v>3687</v>
      </c>
      <c r="J71" s="23" t="s">
        <v>3760</v>
      </c>
      <c r="K71" s="23" t="s">
        <v>3688</v>
      </c>
      <c r="L71" s="24">
        <v>45082.452002314814</v>
      </c>
      <c r="M71" s="23" t="s">
        <v>3658</v>
      </c>
      <c r="N71" s="26"/>
      <c r="O71" s="23">
        <v>10</v>
      </c>
      <c r="P71" s="26" t="s">
        <v>3818</v>
      </c>
      <c r="Q71" s="23" t="s">
        <v>3649</v>
      </c>
      <c r="R71" s="23">
        <v>1</v>
      </c>
      <c r="S71" s="23" t="s">
        <v>3642</v>
      </c>
      <c r="T71" s="23" t="s">
        <v>3638</v>
      </c>
      <c r="U71" s="24">
        <v>45082.743668981479</v>
      </c>
      <c r="V71" s="23" t="s">
        <v>3656</v>
      </c>
      <c r="W71" s="23" t="s">
        <v>3644</v>
      </c>
      <c r="X71" s="23" t="s">
        <v>3645</v>
      </c>
    </row>
    <row r="72" spans="1:24">
      <c r="A72" s="23">
        <v>45020824</v>
      </c>
      <c r="B72" s="21" t="s">
        <v>3630</v>
      </c>
      <c r="C72" s="23" t="s">
        <v>3819</v>
      </c>
      <c r="D72" s="23" t="s">
        <v>3820</v>
      </c>
      <c r="E72" s="24">
        <v>45055.083723333337</v>
      </c>
      <c r="F72" s="24">
        <v>45055.083717858797</v>
      </c>
      <c r="G72" s="23" t="s">
        <v>3633</v>
      </c>
      <c r="H72" s="23" t="s">
        <v>3634</v>
      </c>
      <c r="I72" s="23" t="s">
        <v>3687</v>
      </c>
      <c r="J72" s="23" t="s">
        <v>3760</v>
      </c>
      <c r="K72" s="23" t="s">
        <v>3688</v>
      </c>
      <c r="L72" s="24">
        <v>45058.393229166664</v>
      </c>
      <c r="M72" s="23" t="s">
        <v>3638</v>
      </c>
      <c r="N72" s="26" t="s">
        <v>3821</v>
      </c>
      <c r="O72" s="23">
        <v>9</v>
      </c>
      <c r="P72" s="26" t="s">
        <v>3822</v>
      </c>
      <c r="Q72" s="23" t="s">
        <v>3641</v>
      </c>
      <c r="R72" s="23">
        <v>0</v>
      </c>
      <c r="S72" s="23"/>
      <c r="T72" s="23" t="s">
        <v>3638</v>
      </c>
      <c r="U72" s="24">
        <v>45058.684895833336</v>
      </c>
      <c r="V72" s="23" t="s">
        <v>3656</v>
      </c>
      <c r="W72" s="23" t="s">
        <v>3644</v>
      </c>
      <c r="X72" s="23" t="s">
        <v>3645</v>
      </c>
    </row>
    <row r="73" spans="1:24">
      <c r="A73" s="23">
        <v>45020825</v>
      </c>
      <c r="B73" s="21" t="s">
        <v>3630</v>
      </c>
      <c r="C73" s="23" t="s">
        <v>3823</v>
      </c>
      <c r="D73" s="23" t="s">
        <v>3824</v>
      </c>
      <c r="E73" s="24">
        <v>45055.083723333337</v>
      </c>
      <c r="F73" s="24">
        <v>45055.083717858797</v>
      </c>
      <c r="G73" s="23" t="s">
        <v>3633</v>
      </c>
      <c r="H73" s="23" t="s">
        <v>3634</v>
      </c>
      <c r="I73" s="23" t="s">
        <v>3687</v>
      </c>
      <c r="J73" s="23" t="s">
        <v>3760</v>
      </c>
      <c r="K73" s="23" t="s">
        <v>3688</v>
      </c>
      <c r="L73" s="24">
        <v>45055.505509259259</v>
      </c>
      <c r="M73" s="23" t="s">
        <v>3638</v>
      </c>
      <c r="N73" s="26"/>
      <c r="O73" s="23">
        <v>5</v>
      </c>
      <c r="P73" s="26" t="s">
        <v>3825</v>
      </c>
      <c r="Q73" s="23" t="s">
        <v>3649</v>
      </c>
      <c r="R73" s="23">
        <v>0</v>
      </c>
      <c r="S73" s="23"/>
      <c r="T73" s="23" t="s">
        <v>3638</v>
      </c>
      <c r="U73" s="24">
        <v>45055.797175925924</v>
      </c>
      <c r="V73" s="23" t="s">
        <v>3650</v>
      </c>
      <c r="W73" s="23" t="s">
        <v>3644</v>
      </c>
      <c r="X73" s="23" t="s">
        <v>3645</v>
      </c>
    </row>
    <row r="74" spans="1:24">
      <c r="A74" s="23">
        <v>45020826</v>
      </c>
      <c r="B74" s="21" t="s">
        <v>3630</v>
      </c>
      <c r="C74" s="23" t="s">
        <v>3826</v>
      </c>
      <c r="D74" s="23" t="s">
        <v>3824</v>
      </c>
      <c r="E74" s="24">
        <v>45055.083723333337</v>
      </c>
      <c r="F74" s="24">
        <v>45055.083717858797</v>
      </c>
      <c r="G74" s="23" t="s">
        <v>3633</v>
      </c>
      <c r="H74" s="23" t="s">
        <v>3634</v>
      </c>
      <c r="I74" s="23" t="s">
        <v>3687</v>
      </c>
      <c r="J74" s="23" t="s">
        <v>3760</v>
      </c>
      <c r="K74" s="23" t="s">
        <v>3688</v>
      </c>
      <c r="L74" s="24">
        <v>45083.116342592592</v>
      </c>
      <c r="M74" s="23" t="s">
        <v>3638</v>
      </c>
      <c r="N74" s="26"/>
      <c r="O74" s="23">
        <v>8</v>
      </c>
      <c r="P74" s="26" t="s">
        <v>3707</v>
      </c>
      <c r="Q74" s="23" t="s">
        <v>3641</v>
      </c>
      <c r="R74" s="23">
        <v>2</v>
      </c>
      <c r="S74" s="23" t="s">
        <v>3642</v>
      </c>
      <c r="T74" s="23" t="s">
        <v>3638</v>
      </c>
      <c r="U74" s="24">
        <v>45083.408009259256</v>
      </c>
      <c r="V74" s="23" t="s">
        <v>3643</v>
      </c>
      <c r="W74" s="23" t="s">
        <v>3644</v>
      </c>
      <c r="X74" s="23" t="s">
        <v>3645</v>
      </c>
    </row>
    <row r="75" spans="1:24">
      <c r="A75" s="23">
        <v>45020827</v>
      </c>
      <c r="B75" s="21" t="s">
        <v>3630</v>
      </c>
      <c r="C75" s="23" t="s">
        <v>3827</v>
      </c>
      <c r="D75" s="23" t="s">
        <v>3828</v>
      </c>
      <c r="E75" s="24">
        <v>45055.083723333337</v>
      </c>
      <c r="F75" s="24">
        <v>45055.083717858797</v>
      </c>
      <c r="G75" s="23" t="s">
        <v>3633</v>
      </c>
      <c r="H75" s="23" t="s">
        <v>3634</v>
      </c>
      <c r="I75" s="23" t="s">
        <v>3635</v>
      </c>
      <c r="J75" s="23" t="s">
        <v>3760</v>
      </c>
      <c r="K75" s="23" t="s">
        <v>3688</v>
      </c>
      <c r="L75" s="24">
        <v>45083.0859375</v>
      </c>
      <c r="M75" s="23" t="s">
        <v>3638</v>
      </c>
      <c r="N75" s="26"/>
      <c r="O75" s="23">
        <v>8</v>
      </c>
      <c r="P75" s="26" t="s">
        <v>3725</v>
      </c>
      <c r="Q75" s="23" t="s">
        <v>3641</v>
      </c>
      <c r="R75" s="23">
        <v>2</v>
      </c>
      <c r="S75" s="23" t="s">
        <v>3642</v>
      </c>
      <c r="T75" s="23" t="s">
        <v>3638</v>
      </c>
      <c r="U75" s="24">
        <v>45083.377604166664</v>
      </c>
      <c r="V75" s="23" t="s">
        <v>3643</v>
      </c>
      <c r="W75" s="23" t="s">
        <v>3644</v>
      </c>
      <c r="X75" s="23" t="s">
        <v>3645</v>
      </c>
    </row>
    <row r="76" spans="1:24">
      <c r="A76" s="23">
        <v>45020828</v>
      </c>
      <c r="B76" s="21" t="s">
        <v>3630</v>
      </c>
      <c r="C76" s="23" t="s">
        <v>3829</v>
      </c>
      <c r="D76" s="23" t="s">
        <v>3830</v>
      </c>
      <c r="E76" s="24">
        <v>45055.083723333337</v>
      </c>
      <c r="F76" s="24">
        <v>45055.083717858797</v>
      </c>
      <c r="G76" s="23" t="s">
        <v>3633</v>
      </c>
      <c r="H76" s="23" t="s">
        <v>3634</v>
      </c>
      <c r="I76" s="23" t="s">
        <v>3687</v>
      </c>
      <c r="J76" s="23" t="s">
        <v>3760</v>
      </c>
      <c r="K76" s="23" t="s">
        <v>3688</v>
      </c>
      <c r="L76" s="24">
        <v>45055.09957175926</v>
      </c>
      <c r="M76" s="23" t="s">
        <v>3638</v>
      </c>
      <c r="N76" s="26" t="s">
        <v>3831</v>
      </c>
      <c r="O76" s="23">
        <v>6</v>
      </c>
      <c r="P76" s="26" t="s">
        <v>3701</v>
      </c>
      <c r="Q76" s="23" t="s">
        <v>3641</v>
      </c>
      <c r="R76" s="23">
        <v>0</v>
      </c>
      <c r="S76" s="23"/>
      <c r="T76" s="23" t="s">
        <v>3638</v>
      </c>
      <c r="U76" s="24">
        <v>45055.391238425924</v>
      </c>
      <c r="V76" s="23" t="s">
        <v>3650</v>
      </c>
      <c r="W76" s="23" t="s">
        <v>3644</v>
      </c>
      <c r="X76" s="23" t="s">
        <v>3645</v>
      </c>
    </row>
    <row r="77" spans="1:24">
      <c r="A77" s="23">
        <v>45020829</v>
      </c>
      <c r="B77" s="21" t="s">
        <v>3630</v>
      </c>
      <c r="C77" s="23" t="s">
        <v>3832</v>
      </c>
      <c r="D77" s="23" t="s">
        <v>3830</v>
      </c>
      <c r="E77" s="24">
        <v>45055.083723333337</v>
      </c>
      <c r="F77" s="24">
        <v>45055.083717858797</v>
      </c>
      <c r="G77" s="23" t="s">
        <v>3633</v>
      </c>
      <c r="H77" s="23" t="s">
        <v>3634</v>
      </c>
      <c r="I77" s="23" t="s">
        <v>3687</v>
      </c>
      <c r="J77" s="23" t="s">
        <v>3760</v>
      </c>
      <c r="K77" s="23" t="s">
        <v>3688</v>
      </c>
      <c r="L77" s="24">
        <v>45056.012430555558</v>
      </c>
      <c r="M77" s="23" t="s">
        <v>3638</v>
      </c>
      <c r="N77" s="26" t="s">
        <v>3833</v>
      </c>
      <c r="O77" s="23">
        <v>10</v>
      </c>
      <c r="P77" s="26" t="s">
        <v>3783</v>
      </c>
      <c r="Q77" s="23" t="s">
        <v>3641</v>
      </c>
      <c r="R77" s="23">
        <v>0</v>
      </c>
      <c r="S77" s="23"/>
      <c r="T77" s="23" t="s">
        <v>3638</v>
      </c>
      <c r="U77" s="24">
        <v>45056.304097222222</v>
      </c>
      <c r="V77" s="23" t="s">
        <v>3656</v>
      </c>
      <c r="W77" s="23" t="s">
        <v>3644</v>
      </c>
      <c r="X77" s="23" t="s">
        <v>3645</v>
      </c>
    </row>
    <row r="78" spans="1:24">
      <c r="A78" s="23">
        <v>45020835</v>
      </c>
      <c r="B78" s="21" t="s">
        <v>3630</v>
      </c>
      <c r="C78" s="23" t="s">
        <v>3834</v>
      </c>
      <c r="D78" s="23" t="s">
        <v>3835</v>
      </c>
      <c r="E78" s="24">
        <v>45055.083723333337</v>
      </c>
      <c r="F78" s="24">
        <v>45055.083717858797</v>
      </c>
      <c r="G78" s="23" t="s">
        <v>3633</v>
      </c>
      <c r="H78" s="23" t="s">
        <v>3634</v>
      </c>
      <c r="I78" s="23" t="s">
        <v>3653</v>
      </c>
      <c r="J78" s="23" t="s">
        <v>3760</v>
      </c>
      <c r="K78" s="23" t="s">
        <v>3688</v>
      </c>
      <c r="L78" s="24">
        <v>45055.233078703706</v>
      </c>
      <c r="M78" s="23" t="s">
        <v>3638</v>
      </c>
      <c r="N78" s="26" t="s">
        <v>3836</v>
      </c>
      <c r="O78" s="23">
        <v>8</v>
      </c>
      <c r="P78" s="26" t="s">
        <v>3725</v>
      </c>
      <c r="Q78" s="23" t="s">
        <v>3641</v>
      </c>
      <c r="R78" s="23">
        <v>0</v>
      </c>
      <c r="S78" s="23"/>
      <c r="T78" s="23" t="s">
        <v>3638</v>
      </c>
      <c r="U78" s="24">
        <v>45055.524745370371</v>
      </c>
      <c r="V78" s="23" t="s">
        <v>3643</v>
      </c>
      <c r="W78" s="23" t="s">
        <v>3644</v>
      </c>
      <c r="X78" s="23" t="s">
        <v>3645</v>
      </c>
    </row>
    <row r="79" spans="1:24">
      <c r="A79" s="23">
        <v>45020838</v>
      </c>
      <c r="B79" s="21" t="s">
        <v>3630</v>
      </c>
      <c r="C79" s="23" t="s">
        <v>3837</v>
      </c>
      <c r="D79" s="23" t="s">
        <v>3838</v>
      </c>
      <c r="E79" s="24">
        <v>45055.083723333337</v>
      </c>
      <c r="F79" s="24">
        <v>45055.083717858797</v>
      </c>
      <c r="G79" s="23" t="s">
        <v>3633</v>
      </c>
      <c r="H79" s="23" t="s">
        <v>3634</v>
      </c>
      <c r="I79" s="23" t="s">
        <v>3687</v>
      </c>
      <c r="J79" s="23" t="s">
        <v>3760</v>
      </c>
      <c r="K79" s="23" t="s">
        <v>3672</v>
      </c>
      <c r="L79" s="24">
        <v>45083.097430555557</v>
      </c>
      <c r="M79" s="23" t="s">
        <v>3638</v>
      </c>
      <c r="N79" s="26"/>
      <c r="O79" s="23">
        <v>6</v>
      </c>
      <c r="P79" s="26" t="s">
        <v>3725</v>
      </c>
      <c r="Q79" s="23" t="s">
        <v>3641</v>
      </c>
      <c r="R79" s="23">
        <v>2</v>
      </c>
      <c r="S79" s="23" t="s">
        <v>3642</v>
      </c>
      <c r="T79" s="23" t="s">
        <v>3638</v>
      </c>
      <c r="U79" s="24">
        <v>45083.389097222222</v>
      </c>
      <c r="V79" s="23" t="s">
        <v>3650</v>
      </c>
      <c r="W79" s="23" t="s">
        <v>3644</v>
      </c>
      <c r="X79" s="23" t="s">
        <v>3645</v>
      </c>
    </row>
    <row r="80" spans="1:24">
      <c r="A80" s="23">
        <v>45020839</v>
      </c>
      <c r="B80" s="21" t="s">
        <v>3630</v>
      </c>
      <c r="C80" s="23" t="s">
        <v>3839</v>
      </c>
      <c r="D80" s="23" t="s">
        <v>3838</v>
      </c>
      <c r="E80" s="24">
        <v>45055.083723333337</v>
      </c>
      <c r="F80" s="24">
        <v>45055.083717858797</v>
      </c>
      <c r="G80" s="23" t="s">
        <v>3633</v>
      </c>
      <c r="H80" s="23" t="s">
        <v>3634</v>
      </c>
      <c r="I80" s="23" t="s">
        <v>3687</v>
      </c>
      <c r="J80" s="23" t="s">
        <v>3760</v>
      </c>
      <c r="K80" s="23" t="s">
        <v>3672</v>
      </c>
      <c r="L80" s="24">
        <v>45083.100821759261</v>
      </c>
      <c r="M80" s="23" t="s">
        <v>3658</v>
      </c>
      <c r="N80" s="26" t="s">
        <v>3840</v>
      </c>
      <c r="O80" s="23">
        <v>5</v>
      </c>
      <c r="P80" s="26" t="s">
        <v>3841</v>
      </c>
      <c r="Q80" s="23" t="s">
        <v>3641</v>
      </c>
      <c r="R80" s="23">
        <v>2</v>
      </c>
      <c r="S80" s="23" t="s">
        <v>3642</v>
      </c>
      <c r="T80" s="23" t="s">
        <v>3638</v>
      </c>
      <c r="U80" s="24">
        <v>45083.392488425925</v>
      </c>
      <c r="V80" s="23" t="s">
        <v>3650</v>
      </c>
      <c r="W80" s="23" t="s">
        <v>3644</v>
      </c>
      <c r="X80" s="23" t="s">
        <v>3645</v>
      </c>
    </row>
    <row r="81" spans="1:24">
      <c r="A81" s="23">
        <v>45020842</v>
      </c>
      <c r="B81" s="21" t="s">
        <v>3630</v>
      </c>
      <c r="C81" s="23" t="s">
        <v>3842</v>
      </c>
      <c r="D81" s="23" t="s">
        <v>3843</v>
      </c>
      <c r="E81" s="24">
        <v>45055.083723333337</v>
      </c>
      <c r="F81" s="24">
        <v>45055.083717858797</v>
      </c>
      <c r="G81" s="23" t="s">
        <v>3633</v>
      </c>
      <c r="H81" s="23" t="s">
        <v>3634</v>
      </c>
      <c r="I81" s="23" t="s">
        <v>3635</v>
      </c>
      <c r="J81" s="23" t="s">
        <v>3760</v>
      </c>
      <c r="K81" s="23" t="s">
        <v>3637</v>
      </c>
      <c r="L81" s="24">
        <v>45069.212337962963</v>
      </c>
      <c r="M81" s="23" t="s">
        <v>3638</v>
      </c>
      <c r="N81" s="26" t="s">
        <v>3844</v>
      </c>
      <c r="O81" s="23">
        <v>9</v>
      </c>
      <c r="P81" s="26" t="s">
        <v>3845</v>
      </c>
      <c r="Q81" s="23" t="s">
        <v>3641</v>
      </c>
      <c r="R81" s="23">
        <v>1</v>
      </c>
      <c r="S81" s="23" t="s">
        <v>3642</v>
      </c>
      <c r="T81" s="23" t="s">
        <v>3638</v>
      </c>
      <c r="U81" s="24">
        <v>45069.504004629627</v>
      </c>
      <c r="V81" s="23" t="s">
        <v>3656</v>
      </c>
      <c r="W81" s="23" t="s">
        <v>3644</v>
      </c>
      <c r="X81" s="23" t="s">
        <v>3645</v>
      </c>
    </row>
    <row r="82" spans="1:24">
      <c r="A82" s="23">
        <v>45020846</v>
      </c>
      <c r="B82" s="21" t="s">
        <v>3630</v>
      </c>
      <c r="C82" s="23" t="s">
        <v>3846</v>
      </c>
      <c r="D82" s="23" t="s">
        <v>3847</v>
      </c>
      <c r="E82" s="24">
        <v>45055.083723333337</v>
      </c>
      <c r="F82" s="24">
        <v>45055.083717858797</v>
      </c>
      <c r="G82" s="23" t="s">
        <v>3633</v>
      </c>
      <c r="H82" s="23" t="s">
        <v>3634</v>
      </c>
      <c r="I82" s="23" t="s">
        <v>3653</v>
      </c>
      <c r="J82" s="23" t="s">
        <v>3760</v>
      </c>
      <c r="K82" s="23" t="s">
        <v>3672</v>
      </c>
      <c r="L82" s="24">
        <v>45082.22</v>
      </c>
      <c r="M82" s="23" t="s">
        <v>3638</v>
      </c>
      <c r="N82" s="26"/>
      <c r="O82" s="23">
        <v>8</v>
      </c>
      <c r="P82" s="26" t="s">
        <v>3848</v>
      </c>
      <c r="Q82" s="23" t="s">
        <v>3641</v>
      </c>
      <c r="R82" s="23">
        <v>1</v>
      </c>
      <c r="S82" s="23" t="s">
        <v>3642</v>
      </c>
      <c r="T82" s="23" t="s">
        <v>3638</v>
      </c>
      <c r="U82" s="24">
        <v>45082.511666666665</v>
      </c>
      <c r="V82" s="23" t="s">
        <v>3643</v>
      </c>
      <c r="W82" s="23" t="s">
        <v>3644</v>
      </c>
      <c r="X82" s="23" t="s">
        <v>3645</v>
      </c>
    </row>
    <row r="83" spans="1:24">
      <c r="A83" s="23">
        <v>45020848</v>
      </c>
      <c r="B83" s="21" t="s">
        <v>3630</v>
      </c>
      <c r="C83" s="23" t="s">
        <v>3849</v>
      </c>
      <c r="D83" s="23" t="s">
        <v>3847</v>
      </c>
      <c r="E83" s="24">
        <v>45055.083723333337</v>
      </c>
      <c r="F83" s="24">
        <v>45055.083717858797</v>
      </c>
      <c r="G83" s="23" t="s">
        <v>3633</v>
      </c>
      <c r="H83" s="23" t="s">
        <v>3634</v>
      </c>
      <c r="I83" s="23" t="s">
        <v>3653</v>
      </c>
      <c r="J83" s="23" t="s">
        <v>3760</v>
      </c>
      <c r="K83" s="23" t="s">
        <v>3672</v>
      </c>
      <c r="L83" s="24">
        <v>45083.33011574074</v>
      </c>
      <c r="M83" s="23" t="s">
        <v>3638</v>
      </c>
      <c r="N83" s="26"/>
      <c r="O83" s="23">
        <v>8</v>
      </c>
      <c r="P83" s="26" t="s">
        <v>3707</v>
      </c>
      <c r="Q83" s="23" t="s">
        <v>3641</v>
      </c>
      <c r="R83" s="23">
        <v>2</v>
      </c>
      <c r="S83" s="23" t="s">
        <v>3642</v>
      </c>
      <c r="T83" s="23" t="s">
        <v>3638</v>
      </c>
      <c r="U83" s="24">
        <v>45083.621782407405</v>
      </c>
      <c r="V83" s="23" t="s">
        <v>3643</v>
      </c>
      <c r="W83" s="23" t="s">
        <v>3644</v>
      </c>
      <c r="X83" s="23" t="s">
        <v>3645</v>
      </c>
    </row>
    <row r="84" spans="1:24">
      <c r="A84" s="23">
        <v>47398130</v>
      </c>
      <c r="B84" s="21" t="s">
        <v>3630</v>
      </c>
      <c r="C84" s="23" t="s">
        <v>3850</v>
      </c>
      <c r="D84" s="23" t="s">
        <v>3678</v>
      </c>
      <c r="E84" s="23"/>
      <c r="F84" s="24">
        <v>44620.930555555555</v>
      </c>
      <c r="G84" s="23" t="s">
        <v>3633</v>
      </c>
      <c r="H84" s="23" t="s">
        <v>3634</v>
      </c>
      <c r="I84" s="23" t="s">
        <v>3851</v>
      </c>
      <c r="J84" s="23" t="s">
        <v>3760</v>
      </c>
      <c r="K84" s="23" t="s">
        <v>3672</v>
      </c>
      <c r="L84" s="24">
        <v>44620.930555555555</v>
      </c>
      <c r="M84" s="23"/>
      <c r="N84" s="26" t="s">
        <v>3852</v>
      </c>
      <c r="O84" s="23">
        <v>10</v>
      </c>
      <c r="P84" s="26" t="s">
        <v>3853</v>
      </c>
      <c r="Q84" s="23"/>
      <c r="R84" s="23"/>
      <c r="S84" s="23"/>
      <c r="T84" s="23" t="s">
        <v>3638</v>
      </c>
      <c r="U84" s="24">
        <v>44621.263888888891</v>
      </c>
      <c r="V84" s="23" t="s">
        <v>3656</v>
      </c>
      <c r="W84" s="23" t="s">
        <v>3644</v>
      </c>
      <c r="X84" s="23" t="s">
        <v>3645</v>
      </c>
    </row>
    <row r="85" spans="1:24">
      <c r="A85" s="23">
        <v>47398131</v>
      </c>
      <c r="B85" s="21" t="s">
        <v>3630</v>
      </c>
      <c r="C85" s="23" t="s">
        <v>3854</v>
      </c>
      <c r="D85" s="23" t="s">
        <v>3664</v>
      </c>
      <c r="E85" s="23"/>
      <c r="F85" s="24">
        <v>44620.943749999999</v>
      </c>
      <c r="G85" s="23" t="s">
        <v>3633</v>
      </c>
      <c r="H85" s="23" t="s">
        <v>3634</v>
      </c>
      <c r="I85" s="23" t="s">
        <v>3851</v>
      </c>
      <c r="J85" s="23" t="s">
        <v>3760</v>
      </c>
      <c r="K85" s="23" t="s">
        <v>3637</v>
      </c>
      <c r="L85" s="24">
        <v>44620.943749999999</v>
      </c>
      <c r="M85" s="23"/>
      <c r="N85" s="26"/>
      <c r="O85" s="23">
        <v>8</v>
      </c>
      <c r="P85" s="26" t="s">
        <v>3855</v>
      </c>
      <c r="Q85" s="23"/>
      <c r="R85" s="23"/>
      <c r="S85" s="23"/>
      <c r="T85" s="23" t="s">
        <v>3638</v>
      </c>
      <c r="U85" s="24">
        <v>44621.277083333334</v>
      </c>
      <c r="V85" s="23" t="s">
        <v>3643</v>
      </c>
      <c r="W85" s="23" t="s">
        <v>3644</v>
      </c>
      <c r="X85" s="23" t="s">
        <v>3645</v>
      </c>
    </row>
    <row r="86" spans="1:24">
      <c r="A86" s="23">
        <v>47398132</v>
      </c>
      <c r="B86" s="21" t="s">
        <v>3630</v>
      </c>
      <c r="C86" s="23" t="s">
        <v>3856</v>
      </c>
      <c r="D86" s="23" t="s">
        <v>3668</v>
      </c>
      <c r="E86" s="23"/>
      <c r="F86" s="24">
        <v>44620.945833333331</v>
      </c>
      <c r="G86" s="23" t="s">
        <v>3633</v>
      </c>
      <c r="H86" s="23" t="s">
        <v>3634</v>
      </c>
      <c r="I86" s="23" t="s">
        <v>3851</v>
      </c>
      <c r="J86" s="23" t="s">
        <v>3760</v>
      </c>
      <c r="K86" s="23" t="s">
        <v>3637</v>
      </c>
      <c r="L86" s="24">
        <v>44620.945833333331</v>
      </c>
      <c r="M86" s="23"/>
      <c r="N86" s="26"/>
      <c r="O86" s="23">
        <v>9</v>
      </c>
      <c r="P86" s="26" t="s">
        <v>3857</v>
      </c>
      <c r="Q86" s="23"/>
      <c r="R86" s="23"/>
      <c r="S86" s="23"/>
      <c r="T86" s="23" t="s">
        <v>3638</v>
      </c>
      <c r="U86" s="24">
        <v>44621.279166666667</v>
      </c>
      <c r="V86" s="23" t="s">
        <v>3656</v>
      </c>
      <c r="W86" s="23" t="s">
        <v>3644</v>
      </c>
      <c r="X86" s="23" t="s">
        <v>3645</v>
      </c>
    </row>
    <row r="87" spans="1:24">
      <c r="A87" s="23">
        <v>47398133</v>
      </c>
      <c r="B87" s="21" t="s">
        <v>3630</v>
      </c>
      <c r="C87" s="23" t="s">
        <v>3858</v>
      </c>
      <c r="D87" s="23" t="s">
        <v>3678</v>
      </c>
      <c r="E87" s="23"/>
      <c r="F87" s="24">
        <v>44620.947222222225</v>
      </c>
      <c r="G87" s="23" t="s">
        <v>3633</v>
      </c>
      <c r="H87" s="23" t="s">
        <v>3634</v>
      </c>
      <c r="I87" s="23" t="s">
        <v>3851</v>
      </c>
      <c r="J87" s="23" t="s">
        <v>3760</v>
      </c>
      <c r="K87" s="23" t="s">
        <v>3672</v>
      </c>
      <c r="L87" s="24">
        <v>44620.947222222225</v>
      </c>
      <c r="M87" s="23"/>
      <c r="N87" s="26"/>
      <c r="O87" s="23">
        <v>6</v>
      </c>
      <c r="P87" s="26" t="s">
        <v>3859</v>
      </c>
      <c r="Q87" s="23"/>
      <c r="R87" s="23"/>
      <c r="S87" s="23"/>
      <c r="T87" s="23" t="s">
        <v>3638</v>
      </c>
      <c r="U87" s="24">
        <v>44621.280555555553</v>
      </c>
      <c r="V87" s="23" t="s">
        <v>3650</v>
      </c>
      <c r="W87" s="23" t="s">
        <v>3644</v>
      </c>
      <c r="X87" s="23" t="s">
        <v>3645</v>
      </c>
    </row>
    <row r="88" spans="1:24">
      <c r="A88" s="23">
        <v>47398134</v>
      </c>
      <c r="B88" s="21" t="s">
        <v>3630</v>
      </c>
      <c r="C88" s="23" t="s">
        <v>3860</v>
      </c>
      <c r="D88" s="23" t="s">
        <v>3861</v>
      </c>
      <c r="E88" s="23"/>
      <c r="F88" s="24">
        <v>44620.947222222225</v>
      </c>
      <c r="G88" s="23" t="s">
        <v>3633</v>
      </c>
      <c r="H88" s="23" t="s">
        <v>3634</v>
      </c>
      <c r="I88" s="23" t="s">
        <v>3851</v>
      </c>
      <c r="J88" s="23" t="s">
        <v>3760</v>
      </c>
      <c r="K88" s="23" t="s">
        <v>3688</v>
      </c>
      <c r="L88" s="24">
        <v>44620.947222222225</v>
      </c>
      <c r="M88" s="23"/>
      <c r="N88" s="26"/>
      <c r="O88" s="23">
        <v>10</v>
      </c>
      <c r="P88" s="26" t="s">
        <v>3862</v>
      </c>
      <c r="Q88" s="23"/>
      <c r="R88" s="23"/>
      <c r="S88" s="23"/>
      <c r="T88" s="23" t="s">
        <v>3638</v>
      </c>
      <c r="U88" s="24">
        <v>44621.280555555553</v>
      </c>
      <c r="V88" s="23" t="s">
        <v>3656</v>
      </c>
      <c r="W88" s="23" t="s">
        <v>3644</v>
      </c>
      <c r="X88" s="23" t="s">
        <v>3645</v>
      </c>
    </row>
    <row r="89" spans="1:24">
      <c r="A89" s="23">
        <v>47398135</v>
      </c>
      <c r="B89" s="21" t="s">
        <v>3630</v>
      </c>
      <c r="C89" s="23" t="s">
        <v>3863</v>
      </c>
      <c r="D89" s="23" t="s">
        <v>3864</v>
      </c>
      <c r="E89" s="23"/>
      <c r="F89" s="24">
        <v>44620.95208333333</v>
      </c>
      <c r="G89" s="23" t="s">
        <v>3633</v>
      </c>
      <c r="H89" s="23" t="s">
        <v>3634</v>
      </c>
      <c r="I89" s="23" t="s">
        <v>3851</v>
      </c>
      <c r="J89" s="23" t="s">
        <v>3760</v>
      </c>
      <c r="K89" s="23" t="s">
        <v>3688</v>
      </c>
      <c r="L89" s="24">
        <v>44620.95208333333</v>
      </c>
      <c r="M89" s="23"/>
      <c r="N89" s="26"/>
      <c r="O89" s="23">
        <v>9</v>
      </c>
      <c r="P89" s="26" t="s">
        <v>3865</v>
      </c>
      <c r="Q89" s="23"/>
      <c r="R89" s="23"/>
      <c r="S89" s="23"/>
      <c r="T89" s="23" t="s">
        <v>3638</v>
      </c>
      <c r="U89" s="24">
        <v>44621.285416666666</v>
      </c>
      <c r="V89" s="23" t="s">
        <v>3656</v>
      </c>
      <c r="W89" s="23" t="s">
        <v>3644</v>
      </c>
      <c r="X89" s="23" t="s">
        <v>3645</v>
      </c>
    </row>
    <row r="90" spans="1:24">
      <c r="A90" s="23">
        <v>47398136</v>
      </c>
      <c r="B90" s="21" t="s">
        <v>3630</v>
      </c>
      <c r="C90" s="23" t="s">
        <v>3866</v>
      </c>
      <c r="D90" s="23" t="s">
        <v>3801</v>
      </c>
      <c r="E90" s="23"/>
      <c r="F90" s="24">
        <v>44620.959722222222</v>
      </c>
      <c r="G90" s="23" t="s">
        <v>3633</v>
      </c>
      <c r="H90" s="23" t="s">
        <v>3634</v>
      </c>
      <c r="I90" s="23" t="s">
        <v>3851</v>
      </c>
      <c r="J90" s="23" t="s">
        <v>3760</v>
      </c>
      <c r="K90" s="23" t="s">
        <v>3672</v>
      </c>
      <c r="L90" s="24">
        <v>44620.959722222222</v>
      </c>
      <c r="M90" s="23"/>
      <c r="N90" s="26" t="s">
        <v>3867</v>
      </c>
      <c r="O90" s="23">
        <v>2</v>
      </c>
      <c r="P90" s="26" t="s">
        <v>3868</v>
      </c>
      <c r="Q90" s="23"/>
      <c r="R90" s="23"/>
      <c r="S90" s="23"/>
      <c r="T90" s="23" t="s">
        <v>3638</v>
      </c>
      <c r="U90" s="24">
        <v>44621.293055555558</v>
      </c>
      <c r="V90" s="23" t="s">
        <v>3650</v>
      </c>
      <c r="W90" s="23" t="s">
        <v>3644</v>
      </c>
      <c r="X90" s="23" t="s">
        <v>3645</v>
      </c>
    </row>
    <row r="91" spans="1:24">
      <c r="A91" s="23">
        <v>47398137</v>
      </c>
      <c r="B91" s="21" t="s">
        <v>3630</v>
      </c>
      <c r="C91" s="23" t="s">
        <v>3869</v>
      </c>
      <c r="D91" s="23" t="s">
        <v>3870</v>
      </c>
      <c r="E91" s="23"/>
      <c r="F91" s="24">
        <v>44620.972222222219</v>
      </c>
      <c r="G91" s="23" t="s">
        <v>3633</v>
      </c>
      <c r="H91" s="23" t="s">
        <v>3634</v>
      </c>
      <c r="I91" s="23" t="s">
        <v>3851</v>
      </c>
      <c r="J91" s="23" t="s">
        <v>3760</v>
      </c>
      <c r="K91" s="23" t="s">
        <v>3637</v>
      </c>
      <c r="L91" s="24">
        <v>44620.972222222219</v>
      </c>
      <c r="M91" s="23"/>
      <c r="N91" s="26"/>
      <c r="O91" s="23">
        <v>9</v>
      </c>
      <c r="P91" s="26" t="s">
        <v>3871</v>
      </c>
      <c r="Q91" s="23"/>
      <c r="R91" s="23"/>
      <c r="S91" s="23"/>
      <c r="T91" s="23" t="s">
        <v>3638</v>
      </c>
      <c r="U91" s="24">
        <v>44621.305555555555</v>
      </c>
      <c r="V91" s="23" t="s">
        <v>3656</v>
      </c>
      <c r="W91" s="23" t="s">
        <v>3644</v>
      </c>
      <c r="X91" s="23" t="s">
        <v>3645</v>
      </c>
    </row>
    <row r="92" spans="1:24">
      <c r="A92" s="23">
        <v>47398138</v>
      </c>
      <c r="B92" s="21" t="s">
        <v>3630</v>
      </c>
      <c r="C92" s="23" t="s">
        <v>3872</v>
      </c>
      <c r="D92" s="23" t="s">
        <v>3861</v>
      </c>
      <c r="E92" s="23"/>
      <c r="F92" s="24">
        <v>44620.987500000003</v>
      </c>
      <c r="G92" s="23" t="s">
        <v>3633</v>
      </c>
      <c r="H92" s="23" t="s">
        <v>3634</v>
      </c>
      <c r="I92" s="23" t="s">
        <v>3851</v>
      </c>
      <c r="J92" s="23" t="s">
        <v>3760</v>
      </c>
      <c r="K92" s="23" t="s">
        <v>3688</v>
      </c>
      <c r="L92" s="24">
        <v>44620.987500000003</v>
      </c>
      <c r="M92" s="23"/>
      <c r="N92" s="26"/>
      <c r="O92" s="23">
        <v>9</v>
      </c>
      <c r="P92" s="26" t="s">
        <v>3873</v>
      </c>
      <c r="Q92" s="23"/>
      <c r="R92" s="23"/>
      <c r="S92" s="23"/>
      <c r="T92" s="23" t="s">
        <v>3638</v>
      </c>
      <c r="U92" s="24">
        <v>44621.320833333331</v>
      </c>
      <c r="V92" s="23" t="s">
        <v>3656</v>
      </c>
      <c r="W92" s="23" t="s">
        <v>3644</v>
      </c>
      <c r="X92" s="23" t="s">
        <v>3645</v>
      </c>
    </row>
    <row r="93" spans="1:24">
      <c r="A93" s="23">
        <v>47398139</v>
      </c>
      <c r="B93" s="21" t="s">
        <v>3630</v>
      </c>
      <c r="C93" s="23" t="s">
        <v>3874</v>
      </c>
      <c r="D93" s="23" t="s">
        <v>3875</v>
      </c>
      <c r="E93" s="23"/>
      <c r="F93" s="24">
        <v>44620.988194444442</v>
      </c>
      <c r="G93" s="23" t="s">
        <v>3633</v>
      </c>
      <c r="H93" s="23" t="s">
        <v>3634</v>
      </c>
      <c r="I93" s="23" t="s">
        <v>3851</v>
      </c>
      <c r="J93" s="23" t="s">
        <v>3760</v>
      </c>
      <c r="K93" s="23" t="s">
        <v>3688</v>
      </c>
      <c r="L93" s="24">
        <v>44620.988194444442</v>
      </c>
      <c r="M93" s="23"/>
      <c r="N93" s="26"/>
      <c r="O93" s="23">
        <v>8</v>
      </c>
      <c r="P93" s="26" t="s">
        <v>3876</v>
      </c>
      <c r="Q93" s="23"/>
      <c r="R93" s="23"/>
      <c r="S93" s="23"/>
      <c r="T93" s="23" t="s">
        <v>3638</v>
      </c>
      <c r="U93" s="24">
        <v>44621.321527777778</v>
      </c>
      <c r="V93" s="23" t="s">
        <v>3643</v>
      </c>
      <c r="W93" s="23" t="s">
        <v>3644</v>
      </c>
      <c r="X93" s="23" t="s">
        <v>3645</v>
      </c>
    </row>
    <row r="94" spans="1:24">
      <c r="A94" s="23">
        <v>47398140</v>
      </c>
      <c r="B94" s="21" t="s">
        <v>3630</v>
      </c>
      <c r="C94" s="23" t="s">
        <v>3877</v>
      </c>
      <c r="D94" s="23" t="s">
        <v>3668</v>
      </c>
      <c r="E94" s="23"/>
      <c r="F94" s="24">
        <v>44621.097222222219</v>
      </c>
      <c r="G94" s="23" t="s">
        <v>3633</v>
      </c>
      <c r="H94" s="23" t="s">
        <v>3634</v>
      </c>
      <c r="I94" s="23" t="s">
        <v>3851</v>
      </c>
      <c r="J94" s="23" t="s">
        <v>3760</v>
      </c>
      <c r="K94" s="23" t="s">
        <v>3637</v>
      </c>
      <c r="L94" s="24">
        <v>44621.097222222219</v>
      </c>
      <c r="M94" s="23"/>
      <c r="N94" s="26"/>
      <c r="O94" s="23">
        <v>9</v>
      </c>
      <c r="P94" s="26" t="s">
        <v>3878</v>
      </c>
      <c r="Q94" s="23"/>
      <c r="R94" s="23"/>
      <c r="S94" s="23"/>
      <c r="T94" s="23" t="s">
        <v>3638</v>
      </c>
      <c r="U94" s="24">
        <v>44621.430555555555</v>
      </c>
      <c r="V94" s="23" t="s">
        <v>3656</v>
      </c>
      <c r="W94" s="23" t="s">
        <v>3644</v>
      </c>
      <c r="X94" s="23" t="s">
        <v>3645</v>
      </c>
    </row>
    <row r="95" spans="1:24">
      <c r="A95" s="23">
        <v>47398141</v>
      </c>
      <c r="B95" s="21" t="s">
        <v>3630</v>
      </c>
      <c r="C95" s="23" t="s">
        <v>3879</v>
      </c>
      <c r="D95" s="23" t="s">
        <v>3875</v>
      </c>
      <c r="E95" s="23"/>
      <c r="F95" s="24">
        <v>44621.136805555558</v>
      </c>
      <c r="G95" s="23" t="s">
        <v>3633</v>
      </c>
      <c r="H95" s="23" t="s">
        <v>3634</v>
      </c>
      <c r="I95" s="23" t="s">
        <v>3851</v>
      </c>
      <c r="J95" s="23" t="s">
        <v>3760</v>
      </c>
      <c r="K95" s="23" t="s">
        <v>3688</v>
      </c>
      <c r="L95" s="24">
        <v>44621.136805555558</v>
      </c>
      <c r="M95" s="23"/>
      <c r="N95" s="26"/>
      <c r="O95" s="23">
        <v>9</v>
      </c>
      <c r="P95" s="26" t="s">
        <v>3880</v>
      </c>
      <c r="Q95" s="23"/>
      <c r="R95" s="23"/>
      <c r="S95" s="23"/>
      <c r="T95" s="23" t="s">
        <v>3638</v>
      </c>
      <c r="U95" s="24">
        <v>44621.470138888886</v>
      </c>
      <c r="V95" s="23" t="s">
        <v>3656</v>
      </c>
      <c r="W95" s="23" t="s">
        <v>3644</v>
      </c>
      <c r="X95" s="23" t="s">
        <v>3645</v>
      </c>
    </row>
    <row r="96" spans="1:24">
      <c r="A96" s="23">
        <v>47398142</v>
      </c>
      <c r="B96" s="21" t="s">
        <v>3630</v>
      </c>
      <c r="C96" s="23" t="s">
        <v>3881</v>
      </c>
      <c r="D96" s="23" t="s">
        <v>3678</v>
      </c>
      <c r="E96" s="23"/>
      <c r="F96" s="24">
        <v>44621.238888888889</v>
      </c>
      <c r="G96" s="23" t="s">
        <v>3633</v>
      </c>
      <c r="H96" s="23" t="s">
        <v>3634</v>
      </c>
      <c r="I96" s="23" t="s">
        <v>3851</v>
      </c>
      <c r="J96" s="23" t="s">
        <v>3760</v>
      </c>
      <c r="K96" s="23" t="s">
        <v>3672</v>
      </c>
      <c r="L96" s="24">
        <v>44621.238888888889</v>
      </c>
      <c r="M96" s="23"/>
      <c r="N96" s="26"/>
      <c r="O96" s="23">
        <v>6</v>
      </c>
      <c r="P96" s="26" t="s">
        <v>3882</v>
      </c>
      <c r="Q96" s="23"/>
      <c r="R96" s="23"/>
      <c r="S96" s="23"/>
      <c r="T96" s="23" t="s">
        <v>3638</v>
      </c>
      <c r="U96" s="24">
        <v>44621.572222222225</v>
      </c>
      <c r="V96" s="23" t="s">
        <v>3650</v>
      </c>
      <c r="W96" s="23" t="s">
        <v>3644</v>
      </c>
      <c r="X96" s="23" t="s">
        <v>3645</v>
      </c>
    </row>
    <row r="97" spans="1:24">
      <c r="A97" s="23">
        <v>47398143</v>
      </c>
      <c r="B97" s="21" t="s">
        <v>3630</v>
      </c>
      <c r="C97" s="23" t="s">
        <v>3883</v>
      </c>
      <c r="D97" s="23" t="s">
        <v>3875</v>
      </c>
      <c r="E97" s="23"/>
      <c r="F97" s="24">
        <v>44621.8</v>
      </c>
      <c r="G97" s="23" t="s">
        <v>3633</v>
      </c>
      <c r="H97" s="23" t="s">
        <v>3634</v>
      </c>
      <c r="I97" s="23" t="s">
        <v>3851</v>
      </c>
      <c r="J97" s="23" t="s">
        <v>3760</v>
      </c>
      <c r="K97" s="23" t="s">
        <v>3688</v>
      </c>
      <c r="L97" s="24">
        <v>44621.8</v>
      </c>
      <c r="M97" s="23"/>
      <c r="N97" s="26" t="s">
        <v>3884</v>
      </c>
      <c r="O97" s="23">
        <v>7</v>
      </c>
      <c r="P97" s="26" t="s">
        <v>3885</v>
      </c>
      <c r="Q97" s="23"/>
      <c r="R97" s="23"/>
      <c r="S97" s="23"/>
      <c r="T97" s="23" t="s">
        <v>3638</v>
      </c>
      <c r="U97" s="24">
        <v>44622.133333333331</v>
      </c>
      <c r="V97" s="23" t="s">
        <v>3643</v>
      </c>
      <c r="W97" s="23" t="s">
        <v>3644</v>
      </c>
      <c r="X97" s="23" t="s">
        <v>3645</v>
      </c>
    </row>
    <row r="98" spans="1:24">
      <c r="A98" s="23">
        <v>47398144</v>
      </c>
      <c r="B98" s="21" t="s">
        <v>3630</v>
      </c>
      <c r="C98" s="23" t="s">
        <v>3886</v>
      </c>
      <c r="D98" s="23" t="s">
        <v>3887</v>
      </c>
      <c r="E98" s="23"/>
      <c r="F98" s="24">
        <v>44621.815972222219</v>
      </c>
      <c r="G98" s="23" t="s">
        <v>3633</v>
      </c>
      <c r="H98" s="23" t="s">
        <v>3634</v>
      </c>
      <c r="I98" s="23" t="s">
        <v>3851</v>
      </c>
      <c r="J98" s="23" t="s">
        <v>3760</v>
      </c>
      <c r="K98" s="23" t="s">
        <v>3688</v>
      </c>
      <c r="L98" s="24">
        <v>44621.815972222219</v>
      </c>
      <c r="M98" s="23"/>
      <c r="N98" s="26"/>
      <c r="O98" s="23">
        <v>10</v>
      </c>
      <c r="P98" s="26" t="s">
        <v>3888</v>
      </c>
      <c r="Q98" s="23"/>
      <c r="R98" s="23"/>
      <c r="S98" s="23"/>
      <c r="T98" s="23" t="s">
        <v>3638</v>
      </c>
      <c r="U98" s="24">
        <v>44622.149305555555</v>
      </c>
      <c r="V98" s="23" t="s">
        <v>3656</v>
      </c>
      <c r="W98" s="23" t="s">
        <v>3644</v>
      </c>
      <c r="X98" s="23" t="s">
        <v>3645</v>
      </c>
    </row>
    <row r="99" spans="1:24">
      <c r="A99" s="23">
        <v>47398145</v>
      </c>
      <c r="B99" s="21" t="s">
        <v>3630</v>
      </c>
      <c r="C99" s="23" t="s">
        <v>3889</v>
      </c>
      <c r="D99" s="23" t="s">
        <v>3706</v>
      </c>
      <c r="E99" s="23"/>
      <c r="F99" s="24">
        <v>44621.986805555556</v>
      </c>
      <c r="G99" s="23" t="s">
        <v>3633</v>
      </c>
      <c r="H99" s="23" t="s">
        <v>3634</v>
      </c>
      <c r="I99" s="23" t="s">
        <v>3851</v>
      </c>
      <c r="J99" s="23" t="s">
        <v>3760</v>
      </c>
      <c r="K99" s="23" t="s">
        <v>3688</v>
      </c>
      <c r="L99" s="24">
        <v>44621.986805555556</v>
      </c>
      <c r="M99" s="23"/>
      <c r="N99" s="26" t="s">
        <v>3890</v>
      </c>
      <c r="O99" s="23">
        <v>9</v>
      </c>
      <c r="P99" s="26" t="s">
        <v>3891</v>
      </c>
      <c r="Q99" s="23"/>
      <c r="R99" s="23"/>
      <c r="S99" s="23"/>
      <c r="T99" s="23" t="s">
        <v>3638</v>
      </c>
      <c r="U99" s="24">
        <v>44622.320138888892</v>
      </c>
      <c r="V99" s="23" t="s">
        <v>3656</v>
      </c>
      <c r="W99" s="23" t="s">
        <v>3644</v>
      </c>
      <c r="X99" s="23" t="s">
        <v>3645</v>
      </c>
    </row>
    <row r="100" spans="1:24">
      <c r="A100" s="23">
        <v>47398146</v>
      </c>
      <c r="B100" s="21" t="s">
        <v>3630</v>
      </c>
      <c r="C100" s="23" t="s">
        <v>3892</v>
      </c>
      <c r="D100" s="23" t="s">
        <v>3671</v>
      </c>
      <c r="E100" s="23"/>
      <c r="F100" s="24">
        <v>44622.184027777781</v>
      </c>
      <c r="G100" s="23" t="s">
        <v>3633</v>
      </c>
      <c r="H100" s="23" t="s">
        <v>3634</v>
      </c>
      <c r="I100" s="23" t="s">
        <v>3851</v>
      </c>
      <c r="J100" s="23" t="s">
        <v>3760</v>
      </c>
      <c r="K100" s="23" t="s">
        <v>3672</v>
      </c>
      <c r="L100" s="24">
        <v>44622.184027777781</v>
      </c>
      <c r="M100" s="23"/>
      <c r="N100" s="26"/>
      <c r="O100" s="23">
        <v>10</v>
      </c>
      <c r="P100" s="26" t="s">
        <v>3893</v>
      </c>
      <c r="Q100" s="23"/>
      <c r="R100" s="23"/>
      <c r="S100" s="23"/>
      <c r="T100" s="23" t="s">
        <v>3638</v>
      </c>
      <c r="U100" s="24">
        <v>44622.517361111109</v>
      </c>
      <c r="V100" s="23" t="s">
        <v>3656</v>
      </c>
      <c r="W100" s="23" t="s">
        <v>3644</v>
      </c>
      <c r="X100" s="23" t="s">
        <v>3645</v>
      </c>
    </row>
    <row r="101" spans="1:24">
      <c r="A101" s="23">
        <v>47398147</v>
      </c>
      <c r="B101" s="21" t="s">
        <v>3630</v>
      </c>
      <c r="C101" s="23" t="s">
        <v>3894</v>
      </c>
      <c r="D101" s="23" t="s">
        <v>3895</v>
      </c>
      <c r="E101" s="23"/>
      <c r="F101" s="24">
        <v>44627.930555555555</v>
      </c>
      <c r="G101" s="23" t="s">
        <v>3633</v>
      </c>
      <c r="H101" s="23" t="s">
        <v>3634</v>
      </c>
      <c r="I101" s="23" t="s">
        <v>3851</v>
      </c>
      <c r="J101" s="23" t="s">
        <v>3760</v>
      </c>
      <c r="K101" s="23" t="s">
        <v>3688</v>
      </c>
      <c r="L101" s="24">
        <v>44627.930555555555</v>
      </c>
      <c r="M101" s="23"/>
      <c r="N101" s="26" t="s">
        <v>3896</v>
      </c>
      <c r="O101" s="23">
        <v>8</v>
      </c>
      <c r="P101" s="23"/>
      <c r="Q101" s="23"/>
      <c r="R101" s="23"/>
      <c r="S101" s="23"/>
      <c r="T101" s="23" t="s">
        <v>3638</v>
      </c>
      <c r="U101" s="24">
        <v>44628.263888888891</v>
      </c>
      <c r="V101" s="23" t="s">
        <v>3643</v>
      </c>
      <c r="W101" s="23" t="s">
        <v>3644</v>
      </c>
      <c r="X101" s="23" t="s">
        <v>3645</v>
      </c>
    </row>
    <row r="102" spans="1:24">
      <c r="A102" s="23">
        <v>47398148</v>
      </c>
      <c r="B102" s="21" t="s">
        <v>3630</v>
      </c>
      <c r="C102" s="23" t="s">
        <v>3897</v>
      </c>
      <c r="D102" s="23" t="s">
        <v>3898</v>
      </c>
      <c r="E102" s="23"/>
      <c r="F102" s="24">
        <v>44627.95</v>
      </c>
      <c r="G102" s="23" t="s">
        <v>3633</v>
      </c>
      <c r="H102" s="23" t="s">
        <v>3634</v>
      </c>
      <c r="I102" s="23" t="s">
        <v>3851</v>
      </c>
      <c r="J102" s="23" t="s">
        <v>3760</v>
      </c>
      <c r="K102" s="23" t="s">
        <v>3637</v>
      </c>
      <c r="L102" s="24">
        <v>44627.95</v>
      </c>
      <c r="M102" s="23"/>
      <c r="N102" s="26"/>
      <c r="O102" s="23">
        <v>8</v>
      </c>
      <c r="P102" s="23" t="s">
        <v>3899</v>
      </c>
      <c r="Q102" s="23"/>
      <c r="R102" s="23"/>
      <c r="S102" s="23"/>
      <c r="T102" s="23" t="s">
        <v>3638</v>
      </c>
      <c r="U102" s="24">
        <v>44628.283333333333</v>
      </c>
      <c r="V102" s="23" t="s">
        <v>3643</v>
      </c>
      <c r="W102" s="23" t="s">
        <v>3644</v>
      </c>
      <c r="X102" s="23" t="s">
        <v>3645</v>
      </c>
    </row>
    <row r="103" spans="1:24">
      <c r="A103" s="23">
        <v>47398149</v>
      </c>
      <c r="B103" s="21" t="s">
        <v>3630</v>
      </c>
      <c r="C103" s="23" t="s">
        <v>3900</v>
      </c>
      <c r="D103" s="23" t="s">
        <v>3664</v>
      </c>
      <c r="E103" s="23"/>
      <c r="F103" s="24">
        <v>44627.981944444444</v>
      </c>
      <c r="G103" s="23" t="s">
        <v>3633</v>
      </c>
      <c r="H103" s="23" t="s">
        <v>3634</v>
      </c>
      <c r="I103" s="23" t="s">
        <v>3851</v>
      </c>
      <c r="J103" s="23" t="s">
        <v>3760</v>
      </c>
      <c r="K103" s="23" t="s">
        <v>3637</v>
      </c>
      <c r="L103" s="24">
        <v>44627.981944444444</v>
      </c>
      <c r="M103" s="23"/>
      <c r="N103" s="26"/>
      <c r="O103" s="23">
        <v>10</v>
      </c>
      <c r="P103" s="23" t="s">
        <v>3857</v>
      </c>
      <c r="Q103" s="23"/>
      <c r="R103" s="23"/>
      <c r="S103" s="23"/>
      <c r="T103" s="23" t="s">
        <v>3638</v>
      </c>
      <c r="U103" s="24">
        <v>44628.31527777778</v>
      </c>
      <c r="V103" s="23" t="s">
        <v>3656</v>
      </c>
      <c r="W103" s="23" t="s">
        <v>3644</v>
      </c>
      <c r="X103" s="23" t="s">
        <v>3645</v>
      </c>
    </row>
    <row r="104" spans="1:24">
      <c r="A104" s="23">
        <v>47398150</v>
      </c>
      <c r="B104" s="21" t="s">
        <v>3630</v>
      </c>
      <c r="C104" s="23" t="s">
        <v>3901</v>
      </c>
      <c r="D104" s="23" t="s">
        <v>3678</v>
      </c>
      <c r="E104" s="23"/>
      <c r="F104" s="24">
        <v>44630.013888888891</v>
      </c>
      <c r="G104" s="23" t="s">
        <v>3633</v>
      </c>
      <c r="H104" s="23" t="s">
        <v>3634</v>
      </c>
      <c r="I104" s="23" t="s">
        <v>3851</v>
      </c>
      <c r="J104" s="23" t="s">
        <v>3760</v>
      </c>
      <c r="K104" s="23" t="s">
        <v>3672</v>
      </c>
      <c r="L104" s="24">
        <v>44630.013888888891</v>
      </c>
      <c r="M104" s="23"/>
      <c r="N104" s="26" t="s">
        <v>3902</v>
      </c>
      <c r="O104" s="23">
        <v>10</v>
      </c>
      <c r="P104" s="23" t="s">
        <v>3723</v>
      </c>
      <c r="Q104" s="23"/>
      <c r="R104" s="23"/>
      <c r="S104" s="23"/>
      <c r="T104" s="23" t="s">
        <v>3638</v>
      </c>
      <c r="U104" s="24">
        <v>44630.347222222219</v>
      </c>
      <c r="V104" s="23" t="s">
        <v>3656</v>
      </c>
      <c r="W104" s="23" t="s">
        <v>3644</v>
      </c>
      <c r="X104" s="23" t="s">
        <v>3645</v>
      </c>
    </row>
    <row r="105" spans="1:24">
      <c r="A105" s="23">
        <v>47398151</v>
      </c>
      <c r="B105" s="21" t="s">
        <v>3630</v>
      </c>
      <c r="C105" s="23" t="s">
        <v>3903</v>
      </c>
      <c r="D105" s="23" t="s">
        <v>3904</v>
      </c>
      <c r="E105" s="23"/>
      <c r="F105" s="24">
        <v>44630.737500000003</v>
      </c>
      <c r="G105" s="23" t="s">
        <v>3633</v>
      </c>
      <c r="H105" s="23" t="s">
        <v>3634</v>
      </c>
      <c r="I105" s="23" t="s">
        <v>3851</v>
      </c>
      <c r="J105" s="23" t="s">
        <v>3760</v>
      </c>
      <c r="K105" s="23" t="s">
        <v>3637</v>
      </c>
      <c r="L105" s="24">
        <v>44630.737500000003</v>
      </c>
      <c r="M105" s="23"/>
      <c r="N105" s="26"/>
      <c r="O105" s="23">
        <v>7</v>
      </c>
      <c r="P105" s="23" t="s">
        <v>3905</v>
      </c>
      <c r="Q105" s="23"/>
      <c r="R105" s="23"/>
      <c r="S105" s="23"/>
      <c r="T105" s="23" t="s">
        <v>3638</v>
      </c>
      <c r="U105" s="24">
        <v>44631.070833333331</v>
      </c>
      <c r="V105" s="23" t="s">
        <v>3643</v>
      </c>
      <c r="W105" s="23" t="s">
        <v>3644</v>
      </c>
      <c r="X105" s="23" t="s">
        <v>3645</v>
      </c>
    </row>
    <row r="106" spans="1:24">
      <c r="A106" s="23">
        <v>47398152</v>
      </c>
      <c r="B106" s="21" t="s">
        <v>3630</v>
      </c>
      <c r="C106" s="23" t="s">
        <v>3906</v>
      </c>
      <c r="D106" s="23" t="s">
        <v>3678</v>
      </c>
      <c r="E106" s="23"/>
      <c r="F106" s="24">
        <v>44644.464583333334</v>
      </c>
      <c r="G106" s="23" t="s">
        <v>3633</v>
      </c>
      <c r="H106" s="23" t="s">
        <v>3634</v>
      </c>
      <c r="I106" s="23" t="s">
        <v>3851</v>
      </c>
      <c r="J106" s="23" t="s">
        <v>3760</v>
      </c>
      <c r="K106" s="23" t="s">
        <v>3672</v>
      </c>
      <c r="L106" s="24">
        <v>44644.464583333334</v>
      </c>
      <c r="M106" s="23"/>
      <c r="N106" s="26"/>
      <c r="O106" s="23">
        <v>10</v>
      </c>
      <c r="P106" s="23"/>
      <c r="Q106" s="23"/>
      <c r="R106" s="23"/>
      <c r="S106" s="23"/>
      <c r="T106" s="23" t="s">
        <v>3638</v>
      </c>
      <c r="U106" s="24">
        <v>44644.756249999999</v>
      </c>
      <c r="V106" s="23" t="s">
        <v>3656</v>
      </c>
      <c r="W106" s="23" t="s">
        <v>3644</v>
      </c>
      <c r="X106" s="23" t="s">
        <v>3645</v>
      </c>
    </row>
    <row r="107" spans="1:24">
      <c r="A107" s="23">
        <v>47398153</v>
      </c>
      <c r="B107" s="21" t="s">
        <v>3630</v>
      </c>
      <c r="C107" s="23" t="s">
        <v>3907</v>
      </c>
      <c r="D107" s="23" t="s">
        <v>3751</v>
      </c>
      <c r="E107" s="23"/>
      <c r="F107" s="24">
        <v>44704.970138888886</v>
      </c>
      <c r="G107" s="23" t="s">
        <v>3633</v>
      </c>
      <c r="H107" s="23" t="s">
        <v>3738</v>
      </c>
      <c r="I107" s="23" t="s">
        <v>3908</v>
      </c>
      <c r="J107" s="23" t="s">
        <v>3760</v>
      </c>
      <c r="K107" s="23" t="s">
        <v>3740</v>
      </c>
      <c r="L107" s="24">
        <v>44704.970138888886</v>
      </c>
      <c r="M107" s="23"/>
      <c r="N107" s="26"/>
      <c r="O107" s="23">
        <v>9</v>
      </c>
      <c r="P107" s="23" t="s">
        <v>3909</v>
      </c>
      <c r="Q107" s="23"/>
      <c r="R107" s="23"/>
      <c r="S107" s="23"/>
      <c r="T107" s="23" t="s">
        <v>3638</v>
      </c>
      <c r="U107" s="24">
        <v>44705.261805555558</v>
      </c>
      <c r="V107" s="23" t="s">
        <v>3656</v>
      </c>
      <c r="W107" s="23" t="s">
        <v>3644</v>
      </c>
      <c r="X107" s="23" t="s">
        <v>3645</v>
      </c>
    </row>
    <row r="108" spans="1:24">
      <c r="A108" s="23">
        <v>47398154</v>
      </c>
      <c r="B108" s="21" t="s">
        <v>3630</v>
      </c>
      <c r="C108" s="23" t="s">
        <v>3910</v>
      </c>
      <c r="D108" s="23" t="s">
        <v>3911</v>
      </c>
      <c r="E108" s="23"/>
      <c r="F108" s="24">
        <v>44704.990277777775</v>
      </c>
      <c r="G108" s="23" t="s">
        <v>3633</v>
      </c>
      <c r="H108" s="23" t="s">
        <v>3634</v>
      </c>
      <c r="I108" s="23" t="s">
        <v>3851</v>
      </c>
      <c r="J108" s="23" t="s">
        <v>3760</v>
      </c>
      <c r="K108" s="23" t="s">
        <v>3637</v>
      </c>
      <c r="L108" s="24">
        <v>44704.990277777775</v>
      </c>
      <c r="M108" s="23"/>
      <c r="N108" s="26" t="s">
        <v>3912</v>
      </c>
      <c r="O108" s="23">
        <v>2</v>
      </c>
      <c r="P108" s="23" t="s">
        <v>3913</v>
      </c>
      <c r="Q108" s="23"/>
      <c r="R108" s="23"/>
      <c r="S108" s="23"/>
      <c r="T108" s="23" t="s">
        <v>3638</v>
      </c>
      <c r="U108" s="24">
        <v>44705.281944444447</v>
      </c>
      <c r="V108" s="23" t="s">
        <v>3650</v>
      </c>
      <c r="W108" s="23" t="s">
        <v>3644</v>
      </c>
      <c r="X108" s="23" t="s">
        <v>3645</v>
      </c>
    </row>
    <row r="109" spans="1:24">
      <c r="A109" s="23">
        <v>47398155</v>
      </c>
      <c r="B109" s="21" t="s">
        <v>3630</v>
      </c>
      <c r="C109" s="23" t="s">
        <v>3914</v>
      </c>
      <c r="D109" s="23" t="s">
        <v>3915</v>
      </c>
      <c r="E109" s="23"/>
      <c r="F109" s="24">
        <v>44704.993750000001</v>
      </c>
      <c r="G109" s="23" t="s">
        <v>3633</v>
      </c>
      <c r="H109" s="23" t="s">
        <v>3634</v>
      </c>
      <c r="I109" s="23" t="s">
        <v>3851</v>
      </c>
      <c r="J109" s="23" t="s">
        <v>3760</v>
      </c>
      <c r="K109" s="23" t="s">
        <v>3688</v>
      </c>
      <c r="L109" s="24">
        <v>44704.993750000001</v>
      </c>
      <c r="M109" s="23"/>
      <c r="N109" s="26" t="s">
        <v>3916</v>
      </c>
      <c r="O109" s="23">
        <v>10</v>
      </c>
      <c r="P109" s="23" t="s">
        <v>3917</v>
      </c>
      <c r="Q109" s="23"/>
      <c r="R109" s="23"/>
      <c r="S109" s="23"/>
      <c r="T109" s="23" t="s">
        <v>3638</v>
      </c>
      <c r="U109" s="24">
        <v>44705.285416666666</v>
      </c>
      <c r="V109" s="23" t="s">
        <v>3656</v>
      </c>
      <c r="W109" s="23" t="s">
        <v>3644</v>
      </c>
      <c r="X109" s="23" t="s">
        <v>3645</v>
      </c>
    </row>
    <row r="110" spans="1:24">
      <c r="A110" s="23">
        <v>47398156</v>
      </c>
      <c r="B110" s="21" t="s">
        <v>3630</v>
      </c>
      <c r="C110" s="23" t="s">
        <v>3918</v>
      </c>
      <c r="D110" s="23" t="s">
        <v>3737</v>
      </c>
      <c r="E110" s="23"/>
      <c r="F110" s="24">
        <v>44704.995833333334</v>
      </c>
      <c r="G110" s="23" t="s">
        <v>3633</v>
      </c>
      <c r="H110" s="23" t="s">
        <v>3738</v>
      </c>
      <c r="I110" s="23" t="s">
        <v>3908</v>
      </c>
      <c r="J110" s="23" t="s">
        <v>3760</v>
      </c>
      <c r="K110" s="23" t="s">
        <v>3740</v>
      </c>
      <c r="L110" s="24">
        <v>44704.995833333334</v>
      </c>
      <c r="M110" s="23"/>
      <c r="N110" s="26"/>
      <c r="O110" s="23">
        <v>9</v>
      </c>
      <c r="P110" s="23" t="s">
        <v>3919</v>
      </c>
      <c r="Q110" s="23"/>
      <c r="R110" s="23"/>
      <c r="S110" s="23"/>
      <c r="T110" s="23" t="s">
        <v>3638</v>
      </c>
      <c r="U110" s="24">
        <v>44705.287499999999</v>
      </c>
      <c r="V110" s="23" t="s">
        <v>3656</v>
      </c>
      <c r="W110" s="23" t="s">
        <v>3644</v>
      </c>
      <c r="X110" s="23" t="s">
        <v>3645</v>
      </c>
    </row>
    <row r="111" spans="1:24">
      <c r="A111" s="23">
        <v>47398157</v>
      </c>
      <c r="B111" s="21" t="s">
        <v>3630</v>
      </c>
      <c r="C111" s="23" t="s">
        <v>3920</v>
      </c>
      <c r="D111" s="23" t="s">
        <v>3838</v>
      </c>
      <c r="E111" s="23"/>
      <c r="F111" s="24">
        <v>44705.040972222225</v>
      </c>
      <c r="G111" s="23" t="s">
        <v>3633</v>
      </c>
      <c r="H111" s="23" t="s">
        <v>3634</v>
      </c>
      <c r="I111" s="23" t="s">
        <v>3851</v>
      </c>
      <c r="J111" s="23" t="s">
        <v>3760</v>
      </c>
      <c r="K111" s="23" t="s">
        <v>3672</v>
      </c>
      <c r="L111" s="24">
        <v>44705.040972222225</v>
      </c>
      <c r="M111" s="23"/>
      <c r="N111" s="26" t="s">
        <v>3921</v>
      </c>
      <c r="O111" s="23">
        <v>7</v>
      </c>
      <c r="P111" s="23" t="s">
        <v>3922</v>
      </c>
      <c r="Q111" s="23"/>
      <c r="R111" s="23"/>
      <c r="S111" s="23"/>
      <c r="T111" s="23" t="s">
        <v>3638</v>
      </c>
      <c r="U111" s="24">
        <v>44705.332638888889</v>
      </c>
      <c r="V111" s="23" t="s">
        <v>3643</v>
      </c>
      <c r="W111" s="23" t="s">
        <v>3644</v>
      </c>
      <c r="X111" s="23" t="s">
        <v>3645</v>
      </c>
    </row>
    <row r="112" spans="1:24">
      <c r="A112" s="23">
        <v>47398158</v>
      </c>
      <c r="B112" s="21" t="s">
        <v>3630</v>
      </c>
      <c r="C112" s="23" t="s">
        <v>3923</v>
      </c>
      <c r="D112" s="23" t="s">
        <v>3924</v>
      </c>
      <c r="E112" s="23"/>
      <c r="F112" s="24">
        <v>44705.20416666667</v>
      </c>
      <c r="G112" s="23" t="s">
        <v>3633</v>
      </c>
      <c r="H112" s="23" t="s">
        <v>3634</v>
      </c>
      <c r="I112" s="23" t="s">
        <v>3851</v>
      </c>
      <c r="J112" s="23" t="s">
        <v>3760</v>
      </c>
      <c r="K112" s="23" t="s">
        <v>3637</v>
      </c>
      <c r="L112" s="24">
        <v>44705.20416666667</v>
      </c>
      <c r="M112" s="23"/>
      <c r="N112" s="26" t="s">
        <v>3925</v>
      </c>
      <c r="O112" s="23">
        <v>9</v>
      </c>
      <c r="P112" s="23" t="s">
        <v>3926</v>
      </c>
      <c r="Q112" s="23"/>
      <c r="R112" s="23"/>
      <c r="S112" s="23"/>
      <c r="T112" s="23" t="s">
        <v>3638</v>
      </c>
      <c r="U112" s="24">
        <v>44705.495833333334</v>
      </c>
      <c r="V112" s="23" t="s">
        <v>3656</v>
      </c>
      <c r="W112" s="23" t="s">
        <v>3644</v>
      </c>
      <c r="X112" s="23" t="s">
        <v>3645</v>
      </c>
    </row>
    <row r="113" spans="1:24">
      <c r="A113" s="23">
        <v>47398159</v>
      </c>
      <c r="B113" s="21" t="s">
        <v>3630</v>
      </c>
      <c r="C113" s="23" t="s">
        <v>3927</v>
      </c>
      <c r="D113" s="23" t="s">
        <v>3824</v>
      </c>
      <c r="E113" s="23"/>
      <c r="F113" s="24">
        <v>44705.282638888886</v>
      </c>
      <c r="G113" s="23" t="s">
        <v>3633</v>
      </c>
      <c r="H113" s="23" t="s">
        <v>3634</v>
      </c>
      <c r="I113" s="23" t="s">
        <v>3851</v>
      </c>
      <c r="J113" s="23" t="s">
        <v>3760</v>
      </c>
      <c r="K113" s="23" t="s">
        <v>3688</v>
      </c>
      <c r="L113" s="24">
        <v>44705.282638888886</v>
      </c>
      <c r="M113" s="23"/>
      <c r="N113" s="26" t="s">
        <v>3928</v>
      </c>
      <c r="O113" s="23">
        <v>4</v>
      </c>
      <c r="P113" s="23" t="s">
        <v>3848</v>
      </c>
      <c r="Q113" s="23"/>
      <c r="R113" s="23"/>
      <c r="S113" s="23"/>
      <c r="T113" s="23" t="s">
        <v>3638</v>
      </c>
      <c r="U113" s="24">
        <v>44705.574305555558</v>
      </c>
      <c r="V113" s="23" t="s">
        <v>3650</v>
      </c>
      <c r="W113" s="23" t="s">
        <v>3644</v>
      </c>
      <c r="X113" s="23" t="s">
        <v>3645</v>
      </c>
    </row>
    <row r="114" spans="1:24">
      <c r="A114" s="23">
        <v>47398160</v>
      </c>
      <c r="B114" s="21" t="s">
        <v>3630</v>
      </c>
      <c r="C114" s="23" t="s">
        <v>3929</v>
      </c>
      <c r="D114" s="23" t="s">
        <v>3911</v>
      </c>
      <c r="E114" s="23"/>
      <c r="F114" s="24">
        <v>44705.952777777777</v>
      </c>
      <c r="G114" s="23" t="s">
        <v>3633</v>
      </c>
      <c r="H114" s="23" t="s">
        <v>3634</v>
      </c>
      <c r="I114" s="23" t="s">
        <v>3851</v>
      </c>
      <c r="J114" s="23" t="s">
        <v>3760</v>
      </c>
      <c r="K114" s="23" t="s">
        <v>3637</v>
      </c>
      <c r="L114" s="24">
        <v>44705.952777777777</v>
      </c>
      <c r="M114" s="23"/>
      <c r="N114" s="26"/>
      <c r="O114" s="23">
        <v>2</v>
      </c>
      <c r="P114" s="23" t="s">
        <v>3930</v>
      </c>
      <c r="Q114" s="23"/>
      <c r="R114" s="23"/>
      <c r="S114" s="23"/>
      <c r="T114" s="23" t="s">
        <v>3638</v>
      </c>
      <c r="U114" s="24">
        <v>44706.244444444441</v>
      </c>
      <c r="V114" s="23" t="s">
        <v>3650</v>
      </c>
      <c r="W114" s="23" t="s">
        <v>3644</v>
      </c>
      <c r="X114" s="23" t="s">
        <v>3645</v>
      </c>
    </row>
    <row r="115" spans="1:24">
      <c r="A115" s="23">
        <v>47398161</v>
      </c>
      <c r="B115" s="21" t="s">
        <v>3630</v>
      </c>
      <c r="C115" s="23" t="s">
        <v>3931</v>
      </c>
      <c r="D115" s="23" t="s">
        <v>3932</v>
      </c>
      <c r="E115" s="23"/>
      <c r="F115" s="24">
        <v>44711.979861111111</v>
      </c>
      <c r="G115" s="23" t="s">
        <v>3633</v>
      </c>
      <c r="H115" s="23" t="s">
        <v>3738</v>
      </c>
      <c r="I115" s="23" t="s">
        <v>3908</v>
      </c>
      <c r="J115" s="23" t="s">
        <v>3760</v>
      </c>
      <c r="K115" s="23" t="s">
        <v>3740</v>
      </c>
      <c r="L115" s="24">
        <v>44711.979861111111</v>
      </c>
      <c r="M115" s="23"/>
      <c r="N115" s="26" t="s">
        <v>3933</v>
      </c>
      <c r="O115" s="23">
        <v>0</v>
      </c>
      <c r="P115" s="23" t="s">
        <v>3934</v>
      </c>
      <c r="Q115" s="23"/>
      <c r="R115" s="23"/>
      <c r="S115" s="23"/>
      <c r="T115" s="23" t="s">
        <v>3638</v>
      </c>
      <c r="U115" s="24">
        <v>44712.271527777775</v>
      </c>
      <c r="V115" s="23" t="s">
        <v>3650</v>
      </c>
      <c r="W115" s="23" t="s">
        <v>3644</v>
      </c>
      <c r="X115" s="23" t="s">
        <v>3645</v>
      </c>
    </row>
    <row r="116" spans="1:24">
      <c r="A116" s="23">
        <v>47398162</v>
      </c>
      <c r="B116" s="21" t="s">
        <v>3630</v>
      </c>
      <c r="C116" s="23" t="s">
        <v>3935</v>
      </c>
      <c r="D116" s="23" t="s">
        <v>3843</v>
      </c>
      <c r="E116" s="23"/>
      <c r="F116" s="24">
        <v>44711.99722222222</v>
      </c>
      <c r="G116" s="23" t="s">
        <v>3633</v>
      </c>
      <c r="H116" s="23" t="s">
        <v>3634</v>
      </c>
      <c r="I116" s="23" t="s">
        <v>3851</v>
      </c>
      <c r="J116" s="23" t="s">
        <v>3760</v>
      </c>
      <c r="K116" s="23" t="s">
        <v>3637</v>
      </c>
      <c r="L116" s="24">
        <v>44711.99722222222</v>
      </c>
      <c r="M116" s="23"/>
      <c r="N116" s="26" t="s">
        <v>3936</v>
      </c>
      <c r="O116" s="23">
        <v>3</v>
      </c>
      <c r="P116" s="23" t="s">
        <v>3937</v>
      </c>
      <c r="Q116" s="23"/>
      <c r="R116" s="23"/>
      <c r="S116" s="23"/>
      <c r="T116" s="23" t="s">
        <v>3638</v>
      </c>
      <c r="U116" s="24">
        <v>44712.288888888892</v>
      </c>
      <c r="V116" s="23" t="s">
        <v>3650</v>
      </c>
      <c r="W116" s="23" t="s">
        <v>3644</v>
      </c>
      <c r="X116" s="23" t="s">
        <v>3645</v>
      </c>
    </row>
    <row r="117" spans="1:24">
      <c r="A117" s="23">
        <v>47398163</v>
      </c>
      <c r="B117" s="21" t="s">
        <v>3630</v>
      </c>
      <c r="C117" s="23" t="s">
        <v>3938</v>
      </c>
      <c r="D117" s="23" t="s">
        <v>3911</v>
      </c>
      <c r="E117" s="23"/>
      <c r="F117" s="24">
        <v>44711.997916666667</v>
      </c>
      <c r="G117" s="23" t="s">
        <v>3633</v>
      </c>
      <c r="H117" s="23" t="s">
        <v>3634</v>
      </c>
      <c r="I117" s="23" t="s">
        <v>3851</v>
      </c>
      <c r="J117" s="23" t="s">
        <v>3760</v>
      </c>
      <c r="K117" s="23" t="s">
        <v>3637</v>
      </c>
      <c r="L117" s="24">
        <v>44711.997916666667</v>
      </c>
      <c r="M117" s="23"/>
      <c r="N117" s="26"/>
      <c r="O117" s="23">
        <v>2</v>
      </c>
      <c r="P117" s="23" t="s">
        <v>3939</v>
      </c>
      <c r="Q117" s="23"/>
      <c r="R117" s="23"/>
      <c r="S117" s="23"/>
      <c r="T117" s="23" t="s">
        <v>3638</v>
      </c>
      <c r="U117" s="24">
        <v>44712.289583333331</v>
      </c>
      <c r="V117" s="23" t="s">
        <v>3650</v>
      </c>
      <c r="W117" s="23" t="s">
        <v>3644</v>
      </c>
      <c r="X117" s="23" t="s">
        <v>3645</v>
      </c>
    </row>
    <row r="118" spans="1:24">
      <c r="A118" s="23">
        <v>47398164</v>
      </c>
      <c r="B118" s="21" t="s">
        <v>3630</v>
      </c>
      <c r="C118" s="23" t="s">
        <v>3940</v>
      </c>
      <c r="D118" s="23" t="s">
        <v>3941</v>
      </c>
      <c r="E118" s="23"/>
      <c r="F118" s="24">
        <v>44711.998611111114</v>
      </c>
      <c r="G118" s="23" t="s">
        <v>3633</v>
      </c>
      <c r="H118" s="23" t="s">
        <v>3634</v>
      </c>
      <c r="I118" s="23" t="s">
        <v>3851</v>
      </c>
      <c r="J118" s="23" t="s">
        <v>3760</v>
      </c>
      <c r="K118" s="23" t="s">
        <v>3637</v>
      </c>
      <c r="L118" s="24">
        <v>44711.998611111114</v>
      </c>
      <c r="M118" s="23"/>
      <c r="N118" s="26"/>
      <c r="O118" s="23">
        <v>3</v>
      </c>
      <c r="P118" s="23" t="s">
        <v>3942</v>
      </c>
      <c r="Q118" s="23"/>
      <c r="R118" s="23"/>
      <c r="S118" s="23"/>
      <c r="T118" s="23" t="s">
        <v>3638</v>
      </c>
      <c r="U118" s="24">
        <v>44712.290277777778</v>
      </c>
      <c r="V118" s="23" t="s">
        <v>3650</v>
      </c>
      <c r="W118" s="23" t="s">
        <v>3644</v>
      </c>
      <c r="X118" s="23" t="s">
        <v>3645</v>
      </c>
    </row>
    <row r="119" spans="1:24">
      <c r="A119" s="23">
        <v>47398165</v>
      </c>
      <c r="B119" s="21" t="s">
        <v>3630</v>
      </c>
      <c r="C119" s="23" t="s">
        <v>3943</v>
      </c>
      <c r="D119" s="23" t="s">
        <v>3765</v>
      </c>
      <c r="E119" s="23"/>
      <c r="F119" s="24">
        <v>44712.041666666664</v>
      </c>
      <c r="G119" s="23" t="s">
        <v>3633</v>
      </c>
      <c r="H119" s="23" t="s">
        <v>3738</v>
      </c>
      <c r="I119" s="23" t="s">
        <v>3908</v>
      </c>
      <c r="J119" s="23" t="s">
        <v>3760</v>
      </c>
      <c r="K119" s="23" t="s">
        <v>3740</v>
      </c>
      <c r="L119" s="24">
        <v>44712.041666666664</v>
      </c>
      <c r="M119" s="23"/>
      <c r="N119" s="26"/>
      <c r="O119" s="23">
        <v>6</v>
      </c>
      <c r="P119" s="23" t="s">
        <v>3944</v>
      </c>
      <c r="Q119" s="23"/>
      <c r="R119" s="23"/>
      <c r="S119" s="23"/>
      <c r="T119" s="23" t="s">
        <v>3638</v>
      </c>
      <c r="U119" s="24">
        <v>44712.333333333336</v>
      </c>
      <c r="V119" s="23" t="s">
        <v>3650</v>
      </c>
      <c r="W119" s="23" t="s">
        <v>3644</v>
      </c>
      <c r="X119" s="23" t="s">
        <v>3645</v>
      </c>
    </row>
    <row r="120" spans="1:24">
      <c r="A120" s="23">
        <v>47398166</v>
      </c>
      <c r="B120" s="21" t="s">
        <v>3630</v>
      </c>
      <c r="C120" s="23" t="s">
        <v>3945</v>
      </c>
      <c r="D120" s="23" t="s">
        <v>3787</v>
      </c>
      <c r="E120" s="23"/>
      <c r="F120" s="24">
        <v>44712.101388888892</v>
      </c>
      <c r="G120" s="23" t="s">
        <v>3633</v>
      </c>
      <c r="H120" s="23" t="s">
        <v>3634</v>
      </c>
      <c r="I120" s="23" t="s">
        <v>3851</v>
      </c>
      <c r="J120" s="23" t="s">
        <v>3760</v>
      </c>
      <c r="K120" s="23" t="s">
        <v>3688</v>
      </c>
      <c r="L120" s="24">
        <v>44712.101388888892</v>
      </c>
      <c r="M120" s="23"/>
      <c r="N120" s="26"/>
      <c r="O120" s="23">
        <v>8</v>
      </c>
      <c r="P120" s="23" t="s">
        <v>3868</v>
      </c>
      <c r="Q120" s="23"/>
      <c r="R120" s="23"/>
      <c r="S120" s="23"/>
      <c r="T120" s="23" t="s">
        <v>3638</v>
      </c>
      <c r="U120" s="24">
        <v>44712.393055555556</v>
      </c>
      <c r="V120" s="23" t="s">
        <v>3643</v>
      </c>
      <c r="W120" s="23" t="s">
        <v>3644</v>
      </c>
      <c r="X120" s="23" t="s">
        <v>3645</v>
      </c>
    </row>
    <row r="121" spans="1:24">
      <c r="A121" s="23">
        <v>47398167</v>
      </c>
      <c r="B121" s="21" t="s">
        <v>3630</v>
      </c>
      <c r="C121" s="23" t="s">
        <v>3946</v>
      </c>
      <c r="D121" s="23" t="s">
        <v>3932</v>
      </c>
      <c r="E121" s="23"/>
      <c r="F121" s="24">
        <v>44718.080555555556</v>
      </c>
      <c r="G121" s="23" t="s">
        <v>3633</v>
      </c>
      <c r="H121" s="23" t="s">
        <v>3738</v>
      </c>
      <c r="I121" s="23" t="s">
        <v>3908</v>
      </c>
      <c r="J121" s="23" t="s">
        <v>3760</v>
      </c>
      <c r="K121" s="23" t="s">
        <v>3740</v>
      </c>
      <c r="L121" s="24">
        <v>44718.080555555556</v>
      </c>
      <c r="M121" s="23"/>
      <c r="N121" s="26" t="s">
        <v>3947</v>
      </c>
      <c r="O121" s="23">
        <v>4</v>
      </c>
      <c r="P121" s="23" t="s">
        <v>3948</v>
      </c>
      <c r="Q121" s="23"/>
      <c r="R121" s="23"/>
      <c r="S121" s="23"/>
      <c r="T121" s="23" t="s">
        <v>3638</v>
      </c>
      <c r="U121" s="24">
        <v>44718.37222222222</v>
      </c>
      <c r="V121" s="23" t="s">
        <v>3650</v>
      </c>
      <c r="W121" s="23" t="s">
        <v>3644</v>
      </c>
      <c r="X121" s="23" t="s">
        <v>3645</v>
      </c>
    </row>
    <row r="122" spans="1:24">
      <c r="A122" s="23">
        <v>47398168</v>
      </c>
      <c r="B122" s="21" t="s">
        <v>3630</v>
      </c>
      <c r="C122" s="23" t="s">
        <v>3949</v>
      </c>
      <c r="D122" s="23" t="s">
        <v>3820</v>
      </c>
      <c r="E122" s="23"/>
      <c r="F122" s="24">
        <v>44718.969444444447</v>
      </c>
      <c r="G122" s="23" t="s">
        <v>3633</v>
      </c>
      <c r="H122" s="23" t="s">
        <v>3634</v>
      </c>
      <c r="I122" s="23" t="s">
        <v>3851</v>
      </c>
      <c r="J122" s="23" t="s">
        <v>3760</v>
      </c>
      <c r="K122" s="23" t="s">
        <v>3688</v>
      </c>
      <c r="L122" s="24">
        <v>44718.969444444447</v>
      </c>
      <c r="M122" s="23"/>
      <c r="N122" s="26"/>
      <c r="O122" s="23">
        <v>8</v>
      </c>
      <c r="P122" s="23" t="s">
        <v>3950</v>
      </c>
      <c r="Q122" s="23"/>
      <c r="R122" s="23"/>
      <c r="S122" s="23"/>
      <c r="T122" s="23" t="s">
        <v>3638</v>
      </c>
      <c r="U122" s="24">
        <v>44719.261111111111</v>
      </c>
      <c r="V122" s="23" t="s">
        <v>3643</v>
      </c>
      <c r="W122" s="23" t="s">
        <v>3644</v>
      </c>
      <c r="X122" s="23" t="s">
        <v>3645</v>
      </c>
    </row>
    <row r="123" spans="1:24">
      <c r="A123" s="23">
        <v>47398169</v>
      </c>
      <c r="B123" s="21" t="s">
        <v>3630</v>
      </c>
      <c r="C123" s="23" t="s">
        <v>3951</v>
      </c>
      <c r="D123" s="23" t="s">
        <v>3952</v>
      </c>
      <c r="E123" s="23"/>
      <c r="F123" s="24">
        <v>44718.974999999999</v>
      </c>
      <c r="G123" s="23" t="s">
        <v>3633</v>
      </c>
      <c r="H123" s="23" t="s">
        <v>3634</v>
      </c>
      <c r="I123" s="23" t="s">
        <v>3851</v>
      </c>
      <c r="J123" s="23" t="s">
        <v>3760</v>
      </c>
      <c r="K123" s="23" t="s">
        <v>3672</v>
      </c>
      <c r="L123" s="24">
        <v>44718.974999999999</v>
      </c>
      <c r="M123" s="23"/>
      <c r="N123" s="26"/>
      <c r="O123" s="23">
        <v>3</v>
      </c>
      <c r="P123" s="23" t="s">
        <v>3922</v>
      </c>
      <c r="Q123" s="23"/>
      <c r="R123" s="23"/>
      <c r="S123" s="23"/>
      <c r="T123" s="23" t="s">
        <v>3638</v>
      </c>
      <c r="U123" s="24">
        <v>44719.26666666667</v>
      </c>
      <c r="V123" s="23" t="s">
        <v>3650</v>
      </c>
      <c r="W123" s="23" t="s">
        <v>3644</v>
      </c>
      <c r="X123" s="23" t="s">
        <v>3645</v>
      </c>
    </row>
    <row r="124" spans="1:24">
      <c r="A124" s="23">
        <v>47398170</v>
      </c>
      <c r="B124" s="21" t="s">
        <v>3630</v>
      </c>
      <c r="C124" s="23" t="s">
        <v>3953</v>
      </c>
      <c r="D124" s="23" t="s">
        <v>3952</v>
      </c>
      <c r="E124" s="23"/>
      <c r="F124" s="24">
        <v>44718.979861111111</v>
      </c>
      <c r="G124" s="23" t="s">
        <v>3633</v>
      </c>
      <c r="H124" s="23" t="s">
        <v>3634</v>
      </c>
      <c r="I124" s="23" t="s">
        <v>3851</v>
      </c>
      <c r="J124" s="23" t="s">
        <v>3760</v>
      </c>
      <c r="K124" s="23" t="s">
        <v>3672</v>
      </c>
      <c r="L124" s="24">
        <v>44718.979861111111</v>
      </c>
      <c r="M124" s="23"/>
      <c r="N124" s="26" t="s">
        <v>3954</v>
      </c>
      <c r="O124" s="23">
        <v>0</v>
      </c>
      <c r="P124" s="23" t="s">
        <v>3841</v>
      </c>
      <c r="Q124" s="23"/>
      <c r="R124" s="23"/>
      <c r="S124" s="23"/>
      <c r="T124" s="23" t="s">
        <v>3638</v>
      </c>
      <c r="U124" s="24">
        <v>44719.271527777775</v>
      </c>
      <c r="V124" s="23" t="s">
        <v>3650</v>
      </c>
      <c r="W124" s="23" t="s">
        <v>3644</v>
      </c>
      <c r="X124" s="23" t="s">
        <v>3645</v>
      </c>
    </row>
    <row r="125" spans="1:24">
      <c r="A125" s="23">
        <v>47398171</v>
      </c>
      <c r="B125" s="21" t="s">
        <v>3630</v>
      </c>
      <c r="C125" s="23" t="s">
        <v>3955</v>
      </c>
      <c r="D125" s="23" t="s">
        <v>3956</v>
      </c>
      <c r="E125" s="23"/>
      <c r="F125" s="24">
        <v>44718.990277777775</v>
      </c>
      <c r="G125" s="23" t="s">
        <v>3633</v>
      </c>
      <c r="H125" s="23" t="s">
        <v>3738</v>
      </c>
      <c r="I125" s="23" t="s">
        <v>3908</v>
      </c>
      <c r="J125" s="23" t="s">
        <v>3760</v>
      </c>
      <c r="K125" s="23" t="s">
        <v>3740</v>
      </c>
      <c r="L125" s="24">
        <v>44718.990277777775</v>
      </c>
      <c r="M125" s="23"/>
      <c r="N125" s="26" t="s">
        <v>3957</v>
      </c>
      <c r="O125" s="23">
        <v>7</v>
      </c>
      <c r="P125" s="23" t="s">
        <v>3958</v>
      </c>
      <c r="Q125" s="23"/>
      <c r="R125" s="23"/>
      <c r="S125" s="23"/>
      <c r="T125" s="23" t="s">
        <v>3638</v>
      </c>
      <c r="U125" s="24">
        <v>44719.281944444447</v>
      </c>
      <c r="V125" s="23" t="s">
        <v>3643</v>
      </c>
      <c r="W125" s="23" t="s">
        <v>3644</v>
      </c>
      <c r="X125" s="23" t="s">
        <v>3645</v>
      </c>
    </row>
    <row r="126" spans="1:24">
      <c r="A126" s="23">
        <v>47398172</v>
      </c>
      <c r="B126" s="21" t="s">
        <v>3630</v>
      </c>
      <c r="C126" s="23" t="s">
        <v>3959</v>
      </c>
      <c r="D126" s="23" t="s">
        <v>3952</v>
      </c>
      <c r="E126" s="23"/>
      <c r="F126" s="24">
        <v>44718.990972222222</v>
      </c>
      <c r="G126" s="23" t="s">
        <v>3633</v>
      </c>
      <c r="H126" s="23" t="s">
        <v>3634</v>
      </c>
      <c r="I126" s="23" t="s">
        <v>3851</v>
      </c>
      <c r="J126" s="23" t="s">
        <v>3760</v>
      </c>
      <c r="K126" s="23" t="s">
        <v>3672</v>
      </c>
      <c r="L126" s="24">
        <v>44718.990972222222</v>
      </c>
      <c r="M126" s="23"/>
      <c r="N126" s="26" t="s">
        <v>3960</v>
      </c>
      <c r="O126" s="23">
        <v>3</v>
      </c>
      <c r="P126" s="23" t="s">
        <v>3961</v>
      </c>
      <c r="Q126" s="23"/>
      <c r="R126" s="23"/>
      <c r="S126" s="23"/>
      <c r="T126" s="23" t="s">
        <v>3638</v>
      </c>
      <c r="U126" s="24">
        <v>44719.282638888886</v>
      </c>
      <c r="V126" s="23" t="s">
        <v>3650</v>
      </c>
      <c r="W126" s="23" t="s">
        <v>3644</v>
      </c>
      <c r="X126" s="23" t="s">
        <v>3645</v>
      </c>
    </row>
    <row r="127" spans="1:24">
      <c r="A127" s="23">
        <v>47398173</v>
      </c>
      <c r="B127" s="21" t="s">
        <v>3630</v>
      </c>
      <c r="C127" s="23" t="s">
        <v>3962</v>
      </c>
      <c r="D127" s="23" t="s">
        <v>3952</v>
      </c>
      <c r="E127" s="23"/>
      <c r="F127" s="24">
        <v>44719.005555555559</v>
      </c>
      <c r="G127" s="23" t="s">
        <v>3633</v>
      </c>
      <c r="H127" s="23" t="s">
        <v>3634</v>
      </c>
      <c r="I127" s="23" t="s">
        <v>3851</v>
      </c>
      <c r="J127" s="23" t="s">
        <v>3760</v>
      </c>
      <c r="K127" s="23" t="s">
        <v>3672</v>
      </c>
      <c r="L127" s="24">
        <v>44719.005555555559</v>
      </c>
      <c r="M127" s="23"/>
      <c r="N127" s="26" t="s">
        <v>3963</v>
      </c>
      <c r="O127" s="23">
        <v>4</v>
      </c>
      <c r="P127" s="23" t="s">
        <v>3961</v>
      </c>
      <c r="Q127" s="23"/>
      <c r="R127" s="23"/>
      <c r="S127" s="23"/>
      <c r="T127" s="23" t="s">
        <v>3638</v>
      </c>
      <c r="U127" s="24">
        <v>44719.297222222223</v>
      </c>
      <c r="V127" s="23" t="s">
        <v>3650</v>
      </c>
      <c r="W127" s="23" t="s">
        <v>3644</v>
      </c>
      <c r="X127" s="23" t="s">
        <v>3645</v>
      </c>
    </row>
    <row r="128" spans="1:24">
      <c r="A128" s="23">
        <v>47398174</v>
      </c>
      <c r="B128" s="21" t="s">
        <v>3630</v>
      </c>
      <c r="C128" s="23" t="s">
        <v>3964</v>
      </c>
      <c r="D128" s="23" t="s">
        <v>3801</v>
      </c>
      <c r="E128" s="23"/>
      <c r="F128" s="24">
        <v>44719.158333333333</v>
      </c>
      <c r="G128" s="23" t="s">
        <v>3633</v>
      </c>
      <c r="H128" s="23" t="s">
        <v>3634</v>
      </c>
      <c r="I128" s="23" t="s">
        <v>3851</v>
      </c>
      <c r="J128" s="23" t="s">
        <v>3760</v>
      </c>
      <c r="K128" s="23" t="s">
        <v>3672</v>
      </c>
      <c r="L128" s="24">
        <v>44719.158333333333</v>
      </c>
      <c r="M128" s="23"/>
      <c r="N128" s="26" t="s">
        <v>3965</v>
      </c>
      <c r="O128" s="23">
        <v>3</v>
      </c>
      <c r="P128" s="23" t="s">
        <v>3701</v>
      </c>
      <c r="Q128" s="23"/>
      <c r="R128" s="23"/>
      <c r="S128" s="23"/>
      <c r="T128" s="23" t="s">
        <v>3638</v>
      </c>
      <c r="U128" s="24">
        <v>44719.45</v>
      </c>
      <c r="V128" s="23" t="s">
        <v>3650</v>
      </c>
      <c r="W128" s="23" t="s">
        <v>3644</v>
      </c>
      <c r="X128" s="23" t="s">
        <v>3645</v>
      </c>
    </row>
    <row r="129" spans="1:24">
      <c r="A129" s="23">
        <v>47398175</v>
      </c>
      <c r="B129" s="21" t="s">
        <v>3630</v>
      </c>
      <c r="C129" s="23" t="s">
        <v>3966</v>
      </c>
      <c r="D129" s="23" t="s">
        <v>3952</v>
      </c>
      <c r="E129" s="23"/>
      <c r="F129" s="24">
        <v>44719.227083333331</v>
      </c>
      <c r="G129" s="23" t="s">
        <v>3633</v>
      </c>
      <c r="H129" s="23" t="s">
        <v>3634</v>
      </c>
      <c r="I129" s="23" t="s">
        <v>3851</v>
      </c>
      <c r="J129" s="23" t="s">
        <v>3760</v>
      </c>
      <c r="K129" s="23" t="s">
        <v>3672</v>
      </c>
      <c r="L129" s="24">
        <v>44719.227083333331</v>
      </c>
      <c r="M129" s="23"/>
      <c r="N129" s="26" t="s">
        <v>3967</v>
      </c>
      <c r="O129" s="23">
        <v>2</v>
      </c>
      <c r="P129" s="23" t="s">
        <v>3825</v>
      </c>
      <c r="Q129" s="23"/>
      <c r="R129" s="23"/>
      <c r="S129" s="23"/>
      <c r="T129" s="23" t="s">
        <v>3638</v>
      </c>
      <c r="U129" s="24">
        <v>44719.518750000003</v>
      </c>
      <c r="V129" s="23" t="s">
        <v>3650</v>
      </c>
      <c r="W129" s="23" t="s">
        <v>3644</v>
      </c>
      <c r="X129" s="23" t="s">
        <v>3645</v>
      </c>
    </row>
    <row r="130" spans="1:24">
      <c r="A130" s="23">
        <v>47398176</v>
      </c>
      <c r="B130" s="21" t="s">
        <v>3630</v>
      </c>
      <c r="C130" s="23" t="s">
        <v>3968</v>
      </c>
      <c r="D130" s="23" t="s">
        <v>3820</v>
      </c>
      <c r="E130" s="23"/>
      <c r="F130" s="24">
        <v>44719.464583333334</v>
      </c>
      <c r="G130" s="23" t="s">
        <v>3633</v>
      </c>
      <c r="H130" s="23" t="s">
        <v>3634</v>
      </c>
      <c r="I130" s="23" t="s">
        <v>3851</v>
      </c>
      <c r="J130" s="23" t="s">
        <v>3760</v>
      </c>
      <c r="K130" s="23" t="s">
        <v>3688</v>
      </c>
      <c r="L130" s="24">
        <v>44719.464583333334</v>
      </c>
      <c r="M130" s="23"/>
      <c r="N130" s="26"/>
      <c r="O130" s="23">
        <v>10</v>
      </c>
      <c r="P130" s="23"/>
      <c r="Q130" s="23"/>
      <c r="R130" s="23"/>
      <c r="S130" s="23"/>
      <c r="T130" s="23" t="s">
        <v>3638</v>
      </c>
      <c r="U130" s="24">
        <v>44719.756249999999</v>
      </c>
      <c r="V130" s="23" t="s">
        <v>3656</v>
      </c>
      <c r="W130" s="23" t="s">
        <v>3644</v>
      </c>
      <c r="X130" s="23" t="s">
        <v>3645</v>
      </c>
    </row>
    <row r="131" spans="1:24">
      <c r="A131" s="23">
        <v>47398177</v>
      </c>
      <c r="B131" s="21" t="s">
        <v>3630</v>
      </c>
      <c r="C131" s="23" t="s">
        <v>3969</v>
      </c>
      <c r="D131" s="23" t="s">
        <v>3970</v>
      </c>
      <c r="E131" s="23"/>
      <c r="F131" s="24">
        <v>44719.464583333334</v>
      </c>
      <c r="G131" s="23" t="s">
        <v>3633</v>
      </c>
      <c r="H131" s="23" t="s">
        <v>3634</v>
      </c>
      <c r="I131" s="23" t="s">
        <v>3851</v>
      </c>
      <c r="J131" s="23" t="s">
        <v>3760</v>
      </c>
      <c r="K131" s="23" t="s">
        <v>3672</v>
      </c>
      <c r="L131" s="24">
        <v>44719.464583333334</v>
      </c>
      <c r="M131" s="23"/>
      <c r="N131" s="26"/>
      <c r="O131" s="23">
        <v>9</v>
      </c>
      <c r="P131" s="23"/>
      <c r="Q131" s="23"/>
      <c r="R131" s="23"/>
      <c r="S131" s="23"/>
      <c r="T131" s="23" t="s">
        <v>3638</v>
      </c>
      <c r="U131" s="24">
        <v>44719.756249999999</v>
      </c>
      <c r="V131" s="23" t="s">
        <v>3656</v>
      </c>
      <c r="W131" s="23" t="s">
        <v>3644</v>
      </c>
      <c r="X131" s="23" t="s">
        <v>3645</v>
      </c>
    </row>
    <row r="132" spans="1:24">
      <c r="A132" s="23">
        <v>47398178</v>
      </c>
      <c r="B132" s="21" t="s">
        <v>3630</v>
      </c>
      <c r="C132" s="23" t="s">
        <v>3971</v>
      </c>
      <c r="D132" s="23" t="s">
        <v>3972</v>
      </c>
      <c r="E132" s="23"/>
      <c r="F132" s="24">
        <v>44726.997916666667</v>
      </c>
      <c r="G132" s="23" t="s">
        <v>3633</v>
      </c>
      <c r="H132" s="23" t="s">
        <v>3634</v>
      </c>
      <c r="I132" s="23" t="s">
        <v>3851</v>
      </c>
      <c r="J132" s="23" t="s">
        <v>3760</v>
      </c>
      <c r="K132" s="23" t="s">
        <v>3688</v>
      </c>
      <c r="L132" s="24">
        <v>44726.997916666667</v>
      </c>
      <c r="M132" s="23"/>
      <c r="N132" s="26"/>
      <c r="O132" s="23">
        <v>8</v>
      </c>
      <c r="P132" s="23"/>
      <c r="Q132" s="23"/>
      <c r="R132" s="23"/>
      <c r="S132" s="23"/>
      <c r="T132" s="23" t="s">
        <v>3638</v>
      </c>
      <c r="U132" s="24">
        <v>44727.289583333331</v>
      </c>
      <c r="V132" s="23" t="s">
        <v>3643</v>
      </c>
      <c r="W132" s="23" t="s">
        <v>3644</v>
      </c>
      <c r="X132" s="23" t="s">
        <v>3645</v>
      </c>
    </row>
    <row r="133" spans="1:24">
      <c r="A133" s="23">
        <v>47398179</v>
      </c>
      <c r="B133" s="21" t="s">
        <v>3630</v>
      </c>
      <c r="C133" s="23" t="s">
        <v>3973</v>
      </c>
      <c r="D133" s="23" t="s">
        <v>3952</v>
      </c>
      <c r="E133" s="23"/>
      <c r="F133" s="24">
        <v>44727.115277777775</v>
      </c>
      <c r="G133" s="23" t="s">
        <v>3633</v>
      </c>
      <c r="H133" s="23" t="s">
        <v>3634</v>
      </c>
      <c r="I133" s="23" t="s">
        <v>3851</v>
      </c>
      <c r="J133" s="23" t="s">
        <v>3760</v>
      </c>
      <c r="K133" s="23" t="s">
        <v>3672</v>
      </c>
      <c r="L133" s="24">
        <v>44727.115277777775</v>
      </c>
      <c r="M133" s="23"/>
      <c r="N133" s="26" t="s">
        <v>3974</v>
      </c>
      <c r="O133" s="23">
        <v>1</v>
      </c>
      <c r="P133" s="23" t="s">
        <v>3975</v>
      </c>
      <c r="Q133" s="23"/>
      <c r="R133" s="23"/>
      <c r="S133" s="23"/>
      <c r="T133" s="23" t="s">
        <v>3638</v>
      </c>
      <c r="U133" s="24">
        <v>44727.406944444447</v>
      </c>
      <c r="V133" s="23" t="s">
        <v>3650</v>
      </c>
      <c r="W133" s="23" t="s">
        <v>3644</v>
      </c>
      <c r="X133" s="23" t="s">
        <v>3645</v>
      </c>
    </row>
    <row r="134" spans="1:24">
      <c r="A134" s="23">
        <v>47398180</v>
      </c>
      <c r="B134" s="21" t="s">
        <v>3630</v>
      </c>
      <c r="C134" s="23" t="s">
        <v>3976</v>
      </c>
      <c r="D134" s="23" t="s">
        <v>3977</v>
      </c>
      <c r="E134" s="23"/>
      <c r="F134" s="24">
        <v>44727.368750000001</v>
      </c>
      <c r="G134" s="23" t="s">
        <v>3633</v>
      </c>
      <c r="H134" s="23" t="s">
        <v>3634</v>
      </c>
      <c r="I134" s="23" t="s">
        <v>3851</v>
      </c>
      <c r="J134" s="23" t="s">
        <v>3760</v>
      </c>
      <c r="K134" s="23" t="s">
        <v>3637</v>
      </c>
      <c r="L134" s="24">
        <v>44727.368750000001</v>
      </c>
      <c r="M134" s="23"/>
      <c r="N134" s="26"/>
      <c r="O134" s="23">
        <v>8</v>
      </c>
      <c r="P134" s="23" t="s">
        <v>3978</v>
      </c>
      <c r="Q134" s="23"/>
      <c r="R134" s="23"/>
      <c r="S134" s="23"/>
      <c r="T134" s="23" t="s">
        <v>3638</v>
      </c>
      <c r="U134" s="24">
        <v>44727.660416666666</v>
      </c>
      <c r="V134" s="23" t="s">
        <v>3643</v>
      </c>
      <c r="W134" s="23" t="s">
        <v>3644</v>
      </c>
      <c r="X134" s="23" t="s">
        <v>3645</v>
      </c>
    </row>
    <row r="135" spans="1:24">
      <c r="A135" s="23">
        <v>47398181</v>
      </c>
      <c r="B135" s="21" t="s">
        <v>3630</v>
      </c>
      <c r="C135" s="23" t="s">
        <v>3979</v>
      </c>
      <c r="D135" s="23" t="s">
        <v>3980</v>
      </c>
      <c r="E135" s="23"/>
      <c r="F135" s="24">
        <v>44733.944444444445</v>
      </c>
      <c r="G135" s="23" t="s">
        <v>3633</v>
      </c>
      <c r="H135" s="23" t="s">
        <v>3634</v>
      </c>
      <c r="I135" s="23" t="s">
        <v>3851</v>
      </c>
      <c r="J135" s="23" t="s">
        <v>3760</v>
      </c>
      <c r="K135" s="23" t="s">
        <v>3688</v>
      </c>
      <c r="L135" s="24">
        <v>44733.944444444445</v>
      </c>
      <c r="M135" s="23"/>
      <c r="N135" s="26" t="s">
        <v>3981</v>
      </c>
      <c r="O135" s="23">
        <v>9</v>
      </c>
      <c r="P135" s="23" t="s">
        <v>3982</v>
      </c>
      <c r="Q135" s="23"/>
      <c r="R135" s="23"/>
      <c r="S135" s="23"/>
      <c r="T135" s="23" t="s">
        <v>3638</v>
      </c>
      <c r="U135" s="24">
        <v>44734.236111111109</v>
      </c>
      <c r="V135" s="23" t="s">
        <v>3656</v>
      </c>
      <c r="W135" s="23" t="s">
        <v>3644</v>
      </c>
      <c r="X135" s="23" t="s">
        <v>3645</v>
      </c>
    </row>
    <row r="136" spans="1:24">
      <c r="A136" s="23">
        <v>47398182</v>
      </c>
      <c r="B136" s="21" t="s">
        <v>3630</v>
      </c>
      <c r="C136" s="23" t="s">
        <v>3983</v>
      </c>
      <c r="D136" s="23" t="s">
        <v>3984</v>
      </c>
      <c r="E136" s="23"/>
      <c r="F136" s="24">
        <v>44733.962500000001</v>
      </c>
      <c r="G136" s="23" t="s">
        <v>3633</v>
      </c>
      <c r="H136" s="23" t="s">
        <v>3634</v>
      </c>
      <c r="I136" s="23" t="s">
        <v>3851</v>
      </c>
      <c r="J136" s="23" t="s">
        <v>3760</v>
      </c>
      <c r="K136" s="23" t="s">
        <v>3688</v>
      </c>
      <c r="L136" s="24">
        <v>44733.962500000001</v>
      </c>
      <c r="M136" s="23"/>
      <c r="N136" s="26" t="s">
        <v>3985</v>
      </c>
      <c r="O136" s="23">
        <v>8</v>
      </c>
      <c r="P136" s="23" t="s">
        <v>3986</v>
      </c>
      <c r="Q136" s="23"/>
      <c r="R136" s="23"/>
      <c r="S136" s="23"/>
      <c r="T136" s="23" t="s">
        <v>3638</v>
      </c>
      <c r="U136" s="24">
        <v>44734.254166666666</v>
      </c>
      <c r="V136" s="23" t="s">
        <v>3643</v>
      </c>
      <c r="W136" s="23" t="s">
        <v>3644</v>
      </c>
      <c r="X136" s="23" t="s">
        <v>3645</v>
      </c>
    </row>
    <row r="137" spans="1:24">
      <c r="A137" s="23">
        <v>47398183</v>
      </c>
      <c r="B137" s="21" t="s">
        <v>3630</v>
      </c>
      <c r="C137" s="23" t="s">
        <v>3987</v>
      </c>
      <c r="D137" s="23" t="s">
        <v>3668</v>
      </c>
      <c r="E137" s="23"/>
      <c r="F137" s="24">
        <v>44796.008333333331</v>
      </c>
      <c r="G137" s="23" t="s">
        <v>3633</v>
      </c>
      <c r="H137" s="23" t="s">
        <v>3634</v>
      </c>
      <c r="I137" s="23" t="s">
        <v>3851</v>
      </c>
      <c r="J137" s="23" t="s">
        <v>3760</v>
      </c>
      <c r="K137" s="23" t="s">
        <v>3637</v>
      </c>
      <c r="L137" s="24">
        <v>44796.008333333331</v>
      </c>
      <c r="M137" s="23"/>
      <c r="N137" s="26" t="s">
        <v>3988</v>
      </c>
      <c r="O137" s="23">
        <v>6</v>
      </c>
      <c r="P137" s="23" t="s">
        <v>3989</v>
      </c>
      <c r="Q137" s="23"/>
      <c r="R137" s="23"/>
      <c r="S137" s="23"/>
      <c r="T137" s="23" t="s">
        <v>3638</v>
      </c>
      <c r="U137" s="24">
        <v>44796.3</v>
      </c>
      <c r="V137" s="23" t="s">
        <v>3650</v>
      </c>
      <c r="W137" s="23" t="s">
        <v>3644</v>
      </c>
      <c r="X137" s="23" t="s">
        <v>3645</v>
      </c>
    </row>
    <row r="138" spans="1:24">
      <c r="A138" s="23">
        <v>47398184</v>
      </c>
      <c r="B138" s="21" t="s">
        <v>3630</v>
      </c>
      <c r="C138" s="23" t="s">
        <v>3990</v>
      </c>
      <c r="D138" s="23" t="s">
        <v>3991</v>
      </c>
      <c r="E138" s="23"/>
      <c r="F138" s="24">
        <v>44796.012499999997</v>
      </c>
      <c r="G138" s="23" t="s">
        <v>3633</v>
      </c>
      <c r="H138" s="23" t="s">
        <v>3634</v>
      </c>
      <c r="I138" s="23" t="s">
        <v>3851</v>
      </c>
      <c r="J138" s="23" t="s">
        <v>3760</v>
      </c>
      <c r="K138" s="23" t="s">
        <v>3637</v>
      </c>
      <c r="L138" s="24">
        <v>44796.012499999997</v>
      </c>
      <c r="M138" s="23"/>
      <c r="N138" s="26"/>
      <c r="O138" s="23">
        <v>2</v>
      </c>
      <c r="P138" s="23" t="s">
        <v>3992</v>
      </c>
      <c r="Q138" s="23"/>
      <c r="R138" s="23"/>
      <c r="S138" s="23"/>
      <c r="T138" s="23" t="s">
        <v>3638</v>
      </c>
      <c r="U138" s="24">
        <v>44796.304166666669</v>
      </c>
      <c r="V138" s="23" t="s">
        <v>3650</v>
      </c>
      <c r="W138" s="23" t="s">
        <v>3644</v>
      </c>
      <c r="X138" s="23" t="s">
        <v>3645</v>
      </c>
    </row>
    <row r="139" spans="1:24">
      <c r="A139" s="23">
        <v>47398185</v>
      </c>
      <c r="B139" s="21" t="s">
        <v>3630</v>
      </c>
      <c r="C139" s="23" t="s">
        <v>3993</v>
      </c>
      <c r="D139" s="23" t="s">
        <v>3695</v>
      </c>
      <c r="E139" s="23"/>
      <c r="F139" s="24">
        <v>44796.021527777775</v>
      </c>
      <c r="G139" s="23" t="s">
        <v>3633</v>
      </c>
      <c r="H139" s="23" t="s">
        <v>3634</v>
      </c>
      <c r="I139" s="23" t="s">
        <v>3851</v>
      </c>
      <c r="J139" s="23" t="s">
        <v>3760</v>
      </c>
      <c r="K139" s="23" t="s">
        <v>3688</v>
      </c>
      <c r="L139" s="24">
        <v>44796.021527777775</v>
      </c>
      <c r="M139" s="23"/>
      <c r="N139" s="26" t="s">
        <v>3994</v>
      </c>
      <c r="O139" s="23">
        <v>10</v>
      </c>
      <c r="P139" s="23" t="s">
        <v>3995</v>
      </c>
      <c r="Q139" s="23"/>
      <c r="R139" s="23"/>
      <c r="S139" s="23"/>
      <c r="T139" s="23" t="s">
        <v>3638</v>
      </c>
      <c r="U139" s="24">
        <v>44796.313194444447</v>
      </c>
      <c r="V139" s="23" t="s">
        <v>3656</v>
      </c>
      <c r="W139" s="23" t="s">
        <v>3644</v>
      </c>
      <c r="X139" s="23" t="s">
        <v>3645</v>
      </c>
    </row>
    <row r="140" spans="1:24">
      <c r="A140" s="23">
        <v>47398186</v>
      </c>
      <c r="B140" s="21" t="s">
        <v>3630</v>
      </c>
      <c r="C140" s="23" t="s">
        <v>3996</v>
      </c>
      <c r="D140" s="23" t="s">
        <v>3861</v>
      </c>
      <c r="E140" s="23"/>
      <c r="F140" s="24">
        <v>44796.029166666667</v>
      </c>
      <c r="G140" s="23" t="s">
        <v>3633</v>
      </c>
      <c r="H140" s="23" t="s">
        <v>3634</v>
      </c>
      <c r="I140" s="23" t="s">
        <v>3851</v>
      </c>
      <c r="J140" s="23" t="s">
        <v>3760</v>
      </c>
      <c r="K140" s="23" t="s">
        <v>3688</v>
      </c>
      <c r="L140" s="24">
        <v>44796.029166666667</v>
      </c>
      <c r="M140" s="23"/>
      <c r="N140" s="26"/>
      <c r="O140" s="23">
        <v>2</v>
      </c>
      <c r="P140" s="23" t="s">
        <v>3701</v>
      </c>
      <c r="Q140" s="23"/>
      <c r="R140" s="23"/>
      <c r="S140" s="23"/>
      <c r="T140" s="23" t="s">
        <v>3638</v>
      </c>
      <c r="U140" s="24">
        <v>44796.320833333331</v>
      </c>
      <c r="V140" s="23" t="s">
        <v>3650</v>
      </c>
      <c r="W140" s="23" t="s">
        <v>3644</v>
      </c>
      <c r="X140" s="23" t="s">
        <v>3645</v>
      </c>
    </row>
    <row r="141" spans="1:24">
      <c r="A141" s="23">
        <v>47398187</v>
      </c>
      <c r="B141" s="21" t="s">
        <v>3630</v>
      </c>
      <c r="C141" s="23" t="s">
        <v>3997</v>
      </c>
      <c r="D141" s="23" t="s">
        <v>3991</v>
      </c>
      <c r="E141" s="23"/>
      <c r="F141" s="24">
        <v>44796.034722222219</v>
      </c>
      <c r="G141" s="23" t="s">
        <v>3633</v>
      </c>
      <c r="H141" s="23" t="s">
        <v>3634</v>
      </c>
      <c r="I141" s="23" t="s">
        <v>3851</v>
      </c>
      <c r="J141" s="23" t="s">
        <v>3760</v>
      </c>
      <c r="K141" s="23" t="s">
        <v>3637</v>
      </c>
      <c r="L141" s="24">
        <v>44796.034722222219</v>
      </c>
      <c r="M141" s="23"/>
      <c r="N141" s="26"/>
      <c r="O141" s="23">
        <v>5</v>
      </c>
      <c r="P141" s="23" t="s">
        <v>3998</v>
      </c>
      <c r="Q141" s="23"/>
      <c r="R141" s="23"/>
      <c r="S141" s="23"/>
      <c r="T141" s="23" t="s">
        <v>3638</v>
      </c>
      <c r="U141" s="24">
        <v>44796.326388888891</v>
      </c>
      <c r="V141" s="23" t="s">
        <v>3650</v>
      </c>
      <c r="W141" s="23" t="s">
        <v>3644</v>
      </c>
      <c r="X141" s="23" t="s">
        <v>3645</v>
      </c>
    </row>
    <row r="142" spans="1:24">
      <c r="A142" s="23">
        <v>47398188</v>
      </c>
      <c r="B142" s="21" t="s">
        <v>3630</v>
      </c>
      <c r="C142" s="23" t="s">
        <v>3999</v>
      </c>
      <c r="D142" s="23" t="s">
        <v>3904</v>
      </c>
      <c r="E142" s="23"/>
      <c r="F142" s="24">
        <v>44796.048611111109</v>
      </c>
      <c r="G142" s="23" t="s">
        <v>3633</v>
      </c>
      <c r="H142" s="23" t="s">
        <v>3634</v>
      </c>
      <c r="I142" s="23" t="s">
        <v>3851</v>
      </c>
      <c r="J142" s="23" t="s">
        <v>3760</v>
      </c>
      <c r="K142" s="23" t="s">
        <v>3637</v>
      </c>
      <c r="L142" s="24">
        <v>44796.048611111109</v>
      </c>
      <c r="M142" s="23"/>
      <c r="N142" s="26"/>
      <c r="O142" s="23">
        <v>5</v>
      </c>
      <c r="P142" s="23" t="s">
        <v>4000</v>
      </c>
      <c r="Q142" s="23"/>
      <c r="R142" s="23"/>
      <c r="S142" s="23"/>
      <c r="T142" s="23" t="s">
        <v>3638</v>
      </c>
      <c r="U142" s="24">
        <v>44796.340277777781</v>
      </c>
      <c r="V142" s="23" t="s">
        <v>3650</v>
      </c>
      <c r="W142" s="23" t="s">
        <v>3644</v>
      </c>
      <c r="X142" s="23" t="s">
        <v>3645</v>
      </c>
    </row>
    <row r="143" spans="1:24">
      <c r="A143" s="23">
        <v>47398189</v>
      </c>
      <c r="B143" s="21" t="s">
        <v>3630</v>
      </c>
      <c r="C143" s="23" t="s">
        <v>4001</v>
      </c>
      <c r="D143" s="23" t="s">
        <v>3664</v>
      </c>
      <c r="E143" s="23"/>
      <c r="F143" s="24">
        <v>44796.05</v>
      </c>
      <c r="G143" s="23" t="s">
        <v>3633</v>
      </c>
      <c r="H143" s="23" t="s">
        <v>3634</v>
      </c>
      <c r="I143" s="23" t="s">
        <v>3851</v>
      </c>
      <c r="J143" s="23" t="s">
        <v>3760</v>
      </c>
      <c r="K143" s="23" t="s">
        <v>3637</v>
      </c>
      <c r="L143" s="24">
        <v>44796.05</v>
      </c>
      <c r="M143" s="23"/>
      <c r="N143" s="26"/>
      <c r="O143" s="23">
        <v>9</v>
      </c>
      <c r="P143" s="23" t="s">
        <v>4002</v>
      </c>
      <c r="Q143" s="23"/>
      <c r="R143" s="23"/>
      <c r="S143" s="23"/>
      <c r="T143" s="23" t="s">
        <v>3638</v>
      </c>
      <c r="U143" s="24">
        <v>44796.341666666667</v>
      </c>
      <c r="V143" s="23" t="s">
        <v>3656</v>
      </c>
      <c r="W143" s="23" t="s">
        <v>3644</v>
      </c>
      <c r="X143" s="23" t="s">
        <v>3645</v>
      </c>
    </row>
    <row r="144" spans="1:24">
      <c r="A144" s="23">
        <v>47398190</v>
      </c>
      <c r="B144" s="21" t="s">
        <v>3630</v>
      </c>
      <c r="C144" s="23" t="s">
        <v>4003</v>
      </c>
      <c r="D144" s="23" t="s">
        <v>3678</v>
      </c>
      <c r="E144" s="23"/>
      <c r="F144" s="24">
        <v>44796.053472222222</v>
      </c>
      <c r="G144" s="23" t="s">
        <v>3633</v>
      </c>
      <c r="H144" s="23" t="s">
        <v>3634</v>
      </c>
      <c r="I144" s="23" t="s">
        <v>3851</v>
      </c>
      <c r="J144" s="23" t="s">
        <v>3760</v>
      </c>
      <c r="K144" s="23" t="s">
        <v>3672</v>
      </c>
      <c r="L144" s="24">
        <v>44796.053472222222</v>
      </c>
      <c r="M144" s="23"/>
      <c r="N144" s="26" t="s">
        <v>4004</v>
      </c>
      <c r="O144" s="23">
        <v>10</v>
      </c>
      <c r="P144" s="23" t="s">
        <v>4005</v>
      </c>
      <c r="Q144" s="23"/>
      <c r="R144" s="23"/>
      <c r="S144" s="23"/>
      <c r="T144" s="23" t="s">
        <v>3638</v>
      </c>
      <c r="U144" s="24">
        <v>44796.345138888886</v>
      </c>
      <c r="V144" s="23" t="s">
        <v>3656</v>
      </c>
      <c r="W144" s="23" t="s">
        <v>3644</v>
      </c>
      <c r="X144" s="23" t="s">
        <v>3645</v>
      </c>
    </row>
    <row r="145" spans="1:24">
      <c r="A145" s="23">
        <v>47398191</v>
      </c>
      <c r="B145" s="21" t="s">
        <v>3630</v>
      </c>
      <c r="C145" s="23" t="s">
        <v>4006</v>
      </c>
      <c r="D145" s="23" t="s">
        <v>4007</v>
      </c>
      <c r="E145" s="23"/>
      <c r="F145" s="24">
        <v>44796.088888888888</v>
      </c>
      <c r="G145" s="23" t="s">
        <v>3633</v>
      </c>
      <c r="H145" s="23" t="s">
        <v>3634</v>
      </c>
      <c r="I145" s="23" t="s">
        <v>3851</v>
      </c>
      <c r="J145" s="23" t="s">
        <v>3760</v>
      </c>
      <c r="K145" s="23" t="s">
        <v>3688</v>
      </c>
      <c r="L145" s="24">
        <v>44796.088888888888</v>
      </c>
      <c r="M145" s="23"/>
      <c r="N145" s="26" t="s">
        <v>4008</v>
      </c>
      <c r="O145" s="23">
        <v>8</v>
      </c>
      <c r="P145" s="23" t="s">
        <v>3848</v>
      </c>
      <c r="Q145" s="23"/>
      <c r="R145" s="23"/>
      <c r="S145" s="23"/>
      <c r="T145" s="23" t="s">
        <v>3638</v>
      </c>
      <c r="U145" s="24">
        <v>44796.380555555559</v>
      </c>
      <c r="V145" s="23" t="s">
        <v>3643</v>
      </c>
      <c r="W145" s="23" t="s">
        <v>3644</v>
      </c>
      <c r="X145" s="23" t="s">
        <v>3645</v>
      </c>
    </row>
    <row r="146" spans="1:24">
      <c r="A146" s="23">
        <v>47398192</v>
      </c>
      <c r="B146" s="21" t="s">
        <v>3630</v>
      </c>
      <c r="C146" s="23" t="s">
        <v>4009</v>
      </c>
      <c r="D146" s="23" t="s">
        <v>4010</v>
      </c>
      <c r="E146" s="23"/>
      <c r="F146" s="24">
        <v>44796.095138888886</v>
      </c>
      <c r="G146" s="23" t="s">
        <v>3633</v>
      </c>
      <c r="H146" s="23" t="s">
        <v>3634</v>
      </c>
      <c r="I146" s="23" t="s">
        <v>3851</v>
      </c>
      <c r="J146" s="23" t="s">
        <v>3760</v>
      </c>
      <c r="K146" s="23" t="s">
        <v>3688</v>
      </c>
      <c r="L146" s="24">
        <v>44796.095138888886</v>
      </c>
      <c r="M146" s="23"/>
      <c r="N146" s="26"/>
      <c r="O146" s="23">
        <v>3</v>
      </c>
      <c r="P146" s="23" t="s">
        <v>3885</v>
      </c>
      <c r="Q146" s="23"/>
      <c r="R146" s="23"/>
      <c r="S146" s="23"/>
      <c r="T146" s="23" t="s">
        <v>3638</v>
      </c>
      <c r="U146" s="24">
        <v>44796.386805555558</v>
      </c>
      <c r="V146" s="23" t="s">
        <v>3650</v>
      </c>
      <c r="W146" s="23" t="s">
        <v>3644</v>
      </c>
      <c r="X146" s="23" t="s">
        <v>3645</v>
      </c>
    </row>
    <row r="147" spans="1:24">
      <c r="A147" s="23">
        <v>47398193</v>
      </c>
      <c r="B147" s="21" t="s">
        <v>3630</v>
      </c>
      <c r="C147" s="23" t="s">
        <v>4011</v>
      </c>
      <c r="D147" s="23" t="s">
        <v>4012</v>
      </c>
      <c r="E147" s="23"/>
      <c r="F147" s="24">
        <v>44796.100694444445</v>
      </c>
      <c r="G147" s="23" t="s">
        <v>3633</v>
      </c>
      <c r="H147" s="23" t="s">
        <v>3738</v>
      </c>
      <c r="I147" s="23" t="s">
        <v>3908</v>
      </c>
      <c r="J147" s="23" t="s">
        <v>3760</v>
      </c>
      <c r="K147" s="23" t="s">
        <v>3740</v>
      </c>
      <c r="L147" s="24">
        <v>44796.100694444445</v>
      </c>
      <c r="M147" s="23"/>
      <c r="N147" s="26" t="s">
        <v>4013</v>
      </c>
      <c r="O147" s="23">
        <v>9</v>
      </c>
      <c r="P147" s="23" t="s">
        <v>3723</v>
      </c>
      <c r="Q147" s="23"/>
      <c r="R147" s="23"/>
      <c r="S147" s="23"/>
      <c r="T147" s="23" t="s">
        <v>3638</v>
      </c>
      <c r="U147" s="24">
        <v>44796.392361111109</v>
      </c>
      <c r="V147" s="23" t="s">
        <v>3656</v>
      </c>
      <c r="W147" s="23" t="s">
        <v>3644</v>
      </c>
      <c r="X147" s="23" t="s">
        <v>3645</v>
      </c>
    </row>
    <row r="148" spans="1:24">
      <c r="A148" s="23">
        <v>47398194</v>
      </c>
      <c r="B148" s="21" t="s">
        <v>3630</v>
      </c>
      <c r="C148" s="23" t="s">
        <v>4014</v>
      </c>
      <c r="D148" s="23" t="s">
        <v>4015</v>
      </c>
      <c r="E148" s="23"/>
      <c r="F148" s="24">
        <v>44796.127083333333</v>
      </c>
      <c r="G148" s="23" t="s">
        <v>3633</v>
      </c>
      <c r="H148" s="23" t="s">
        <v>3738</v>
      </c>
      <c r="I148" s="23" t="s">
        <v>3908</v>
      </c>
      <c r="J148" s="23" t="s">
        <v>3760</v>
      </c>
      <c r="K148" s="23" t="s">
        <v>3740</v>
      </c>
      <c r="L148" s="24">
        <v>44796.127083333333</v>
      </c>
      <c r="M148" s="23"/>
      <c r="N148" s="26"/>
      <c r="O148" s="23">
        <v>7</v>
      </c>
      <c r="P148" s="23" t="s">
        <v>4016</v>
      </c>
      <c r="Q148" s="23"/>
      <c r="R148" s="23"/>
      <c r="S148" s="23"/>
      <c r="T148" s="23" t="s">
        <v>3638</v>
      </c>
      <c r="U148" s="24">
        <v>44796.418749999997</v>
      </c>
      <c r="V148" s="23" t="s">
        <v>3643</v>
      </c>
      <c r="W148" s="23" t="s">
        <v>3644</v>
      </c>
      <c r="X148" s="23" t="s">
        <v>3645</v>
      </c>
    </row>
    <row r="149" spans="1:24">
      <c r="A149" s="23">
        <v>47398195</v>
      </c>
      <c r="B149" s="21" t="s">
        <v>3630</v>
      </c>
      <c r="C149" s="23" t="s">
        <v>4017</v>
      </c>
      <c r="D149" s="23" t="s">
        <v>4018</v>
      </c>
      <c r="E149" s="23"/>
      <c r="F149" s="24">
        <v>44796.146527777775</v>
      </c>
      <c r="G149" s="23" t="s">
        <v>3633</v>
      </c>
      <c r="H149" s="23" t="s">
        <v>3634</v>
      </c>
      <c r="I149" s="23" t="s">
        <v>3851</v>
      </c>
      <c r="J149" s="23" t="s">
        <v>3760</v>
      </c>
      <c r="K149" s="23" t="s">
        <v>3688</v>
      </c>
      <c r="L149" s="24">
        <v>44796.146527777775</v>
      </c>
      <c r="M149" s="23"/>
      <c r="N149" s="26" t="s">
        <v>4019</v>
      </c>
      <c r="O149" s="23">
        <v>6</v>
      </c>
      <c r="P149" s="23" t="s">
        <v>4020</v>
      </c>
      <c r="Q149" s="23"/>
      <c r="R149" s="23"/>
      <c r="S149" s="23"/>
      <c r="T149" s="23" t="s">
        <v>3638</v>
      </c>
      <c r="U149" s="24">
        <v>44796.438194444447</v>
      </c>
      <c r="V149" s="23" t="s">
        <v>3650</v>
      </c>
      <c r="W149" s="23" t="s">
        <v>3644</v>
      </c>
      <c r="X149" s="23" t="s">
        <v>3645</v>
      </c>
    </row>
    <row r="150" spans="1:24">
      <c r="A150" s="23">
        <v>47398196</v>
      </c>
      <c r="B150" s="21" t="s">
        <v>3630</v>
      </c>
      <c r="C150" s="23" t="s">
        <v>4021</v>
      </c>
      <c r="D150" s="23" t="s">
        <v>3875</v>
      </c>
      <c r="E150" s="23"/>
      <c r="F150" s="24">
        <v>44796.290972222225</v>
      </c>
      <c r="G150" s="23" t="s">
        <v>3633</v>
      </c>
      <c r="H150" s="23" t="s">
        <v>3634</v>
      </c>
      <c r="I150" s="23" t="s">
        <v>3851</v>
      </c>
      <c r="J150" s="23" t="s">
        <v>3760</v>
      </c>
      <c r="K150" s="23" t="s">
        <v>3688</v>
      </c>
      <c r="L150" s="24">
        <v>44796.290972222225</v>
      </c>
      <c r="M150" s="23"/>
      <c r="N150" s="26" t="s">
        <v>4022</v>
      </c>
      <c r="O150" s="23">
        <v>8</v>
      </c>
      <c r="P150" s="23" t="s">
        <v>4023</v>
      </c>
      <c r="Q150" s="23"/>
      <c r="R150" s="23"/>
      <c r="S150" s="23"/>
      <c r="T150" s="23" t="s">
        <v>3638</v>
      </c>
      <c r="U150" s="24">
        <v>44796.582638888889</v>
      </c>
      <c r="V150" s="23" t="s">
        <v>3643</v>
      </c>
      <c r="W150" s="23" t="s">
        <v>3644</v>
      </c>
      <c r="X150" s="23" t="s">
        <v>3645</v>
      </c>
    </row>
    <row r="151" spans="1:24">
      <c r="A151" s="23">
        <v>47398197</v>
      </c>
      <c r="B151" s="21" t="s">
        <v>3630</v>
      </c>
      <c r="C151" s="23" t="s">
        <v>4024</v>
      </c>
      <c r="D151" s="23" t="s">
        <v>3765</v>
      </c>
      <c r="E151" s="23"/>
      <c r="F151" s="24">
        <v>44799.14166666667</v>
      </c>
      <c r="G151" s="23" t="s">
        <v>3633</v>
      </c>
      <c r="H151" s="23" t="s">
        <v>3738</v>
      </c>
      <c r="I151" s="23" t="s">
        <v>3908</v>
      </c>
      <c r="J151" s="23" t="s">
        <v>3760</v>
      </c>
      <c r="K151" s="23" t="s">
        <v>3740</v>
      </c>
      <c r="L151" s="24">
        <v>44799.14166666667</v>
      </c>
      <c r="M151" s="23"/>
      <c r="N151" s="26"/>
      <c r="O151" s="23">
        <v>8</v>
      </c>
      <c r="P151" s="23" t="s">
        <v>4025</v>
      </c>
      <c r="Q151" s="23"/>
      <c r="R151" s="23"/>
      <c r="S151" s="23"/>
      <c r="T151" s="23" t="s">
        <v>3638</v>
      </c>
      <c r="U151" s="24">
        <v>44799.433333333334</v>
      </c>
      <c r="V151" s="23" t="s">
        <v>3643</v>
      </c>
      <c r="W151" s="23" t="s">
        <v>3644</v>
      </c>
      <c r="X151" s="23" t="s">
        <v>3645</v>
      </c>
    </row>
    <row r="152" spans="1:24">
      <c r="A152" s="23">
        <v>47398198</v>
      </c>
      <c r="B152" s="21" t="s">
        <v>3630</v>
      </c>
      <c r="C152" s="23" t="s">
        <v>4026</v>
      </c>
      <c r="D152" s="23" t="s">
        <v>3686</v>
      </c>
      <c r="E152" s="23"/>
      <c r="F152" s="24">
        <v>44799.142361111109</v>
      </c>
      <c r="G152" s="23" t="s">
        <v>3633</v>
      </c>
      <c r="H152" s="23" t="s">
        <v>3634</v>
      </c>
      <c r="I152" s="23" t="s">
        <v>3851</v>
      </c>
      <c r="J152" s="23" t="s">
        <v>3760</v>
      </c>
      <c r="K152" s="23" t="s">
        <v>3688</v>
      </c>
      <c r="L152" s="24">
        <v>44799.142361111109</v>
      </c>
      <c r="M152" s="23"/>
      <c r="N152" s="26" t="s">
        <v>4027</v>
      </c>
      <c r="O152" s="23">
        <v>10</v>
      </c>
      <c r="P152" s="23" t="s">
        <v>4028</v>
      </c>
      <c r="Q152" s="23"/>
      <c r="R152" s="23"/>
      <c r="S152" s="23"/>
      <c r="T152" s="23" t="s">
        <v>3638</v>
      </c>
      <c r="U152" s="24">
        <v>44799.434027777781</v>
      </c>
      <c r="V152" s="23" t="s">
        <v>3656</v>
      </c>
      <c r="W152" s="23" t="s">
        <v>3644</v>
      </c>
      <c r="X152" s="23" t="s">
        <v>3645</v>
      </c>
    </row>
    <row r="153" spans="1:24">
      <c r="A153" s="23">
        <v>47398199</v>
      </c>
      <c r="B153" s="21" t="s">
        <v>3630</v>
      </c>
      <c r="C153" s="23" t="s">
        <v>4029</v>
      </c>
      <c r="D153" s="23" t="s">
        <v>4030</v>
      </c>
      <c r="E153" s="23"/>
      <c r="F153" s="24">
        <v>44801.864583333336</v>
      </c>
      <c r="G153" s="23" t="s">
        <v>3633</v>
      </c>
      <c r="H153" s="23" t="s">
        <v>3634</v>
      </c>
      <c r="I153" s="23" t="s">
        <v>3851</v>
      </c>
      <c r="J153" s="23" t="s">
        <v>3760</v>
      </c>
      <c r="K153" s="23" t="s">
        <v>3688</v>
      </c>
      <c r="L153" s="24">
        <v>44801.864583333336</v>
      </c>
      <c r="M153" s="23"/>
      <c r="N153" s="26"/>
      <c r="O153" s="23">
        <v>10</v>
      </c>
      <c r="P153" s="23" t="s">
        <v>3723</v>
      </c>
      <c r="Q153" s="23"/>
      <c r="R153" s="23"/>
      <c r="S153" s="23"/>
      <c r="T153" s="23" t="s">
        <v>3638</v>
      </c>
      <c r="U153" s="24">
        <v>44802.15625</v>
      </c>
      <c r="V153" s="23" t="s">
        <v>3656</v>
      </c>
      <c r="W153" s="23" t="s">
        <v>3644</v>
      </c>
      <c r="X153" s="23" t="s">
        <v>3645</v>
      </c>
    </row>
    <row r="154" spans="1:24">
      <c r="A154" s="23">
        <v>47398200</v>
      </c>
      <c r="B154" s="21" t="s">
        <v>3630</v>
      </c>
      <c r="C154" s="23" t="s">
        <v>4031</v>
      </c>
      <c r="D154" s="23" t="s">
        <v>4032</v>
      </c>
      <c r="E154" s="23"/>
      <c r="F154" s="24">
        <v>44803.015972222223</v>
      </c>
      <c r="G154" s="23" t="s">
        <v>3633</v>
      </c>
      <c r="H154" s="23" t="s">
        <v>3634</v>
      </c>
      <c r="I154" s="23" t="s">
        <v>3851</v>
      </c>
      <c r="J154" s="23" t="s">
        <v>3760</v>
      </c>
      <c r="K154" s="23" t="s">
        <v>3637</v>
      </c>
      <c r="L154" s="24">
        <v>44803.015972222223</v>
      </c>
      <c r="M154" s="23"/>
      <c r="N154" s="26" t="s">
        <v>4033</v>
      </c>
      <c r="O154" s="23">
        <v>0</v>
      </c>
      <c r="P154" s="23" t="s">
        <v>4034</v>
      </c>
      <c r="Q154" s="23"/>
      <c r="R154" s="23"/>
      <c r="S154" s="23"/>
      <c r="T154" s="23" t="s">
        <v>3638</v>
      </c>
      <c r="U154" s="24">
        <v>44803.307638888888</v>
      </c>
      <c r="V154" s="23" t="s">
        <v>3650</v>
      </c>
      <c r="W154" s="23" t="s">
        <v>3644</v>
      </c>
      <c r="X154" s="23" t="s">
        <v>3645</v>
      </c>
    </row>
    <row r="155" spans="1:24">
      <c r="A155" s="23">
        <v>47398201</v>
      </c>
      <c r="B155" s="21" t="s">
        <v>3630</v>
      </c>
      <c r="C155" s="23" t="s">
        <v>4035</v>
      </c>
      <c r="D155" s="23" t="s">
        <v>3991</v>
      </c>
      <c r="E155" s="23"/>
      <c r="F155" s="24">
        <v>44803.045138888891</v>
      </c>
      <c r="G155" s="23" t="s">
        <v>3633</v>
      </c>
      <c r="H155" s="23" t="s">
        <v>3634</v>
      </c>
      <c r="I155" s="23" t="s">
        <v>3851</v>
      </c>
      <c r="J155" s="23" t="s">
        <v>3760</v>
      </c>
      <c r="K155" s="23" t="s">
        <v>3637</v>
      </c>
      <c r="L155" s="24">
        <v>44803.045138888891</v>
      </c>
      <c r="M155" s="23"/>
      <c r="N155" s="26"/>
      <c r="O155" s="23">
        <v>9</v>
      </c>
      <c r="P155" s="23" t="s">
        <v>4036</v>
      </c>
      <c r="Q155" s="23"/>
      <c r="R155" s="23"/>
      <c r="S155" s="23"/>
      <c r="T155" s="23" t="s">
        <v>3638</v>
      </c>
      <c r="U155" s="24">
        <v>44803.336805555555</v>
      </c>
      <c r="V155" s="23" t="s">
        <v>3656</v>
      </c>
      <c r="W155" s="23" t="s">
        <v>3644</v>
      </c>
      <c r="X155" s="23" t="s">
        <v>3645</v>
      </c>
    </row>
    <row r="156" spans="1:24">
      <c r="A156" s="23">
        <v>47398202</v>
      </c>
      <c r="B156" s="21" t="s">
        <v>3630</v>
      </c>
      <c r="C156" s="23" t="s">
        <v>4037</v>
      </c>
      <c r="D156" s="23" t="s">
        <v>3743</v>
      </c>
      <c r="E156" s="23"/>
      <c r="F156" s="24">
        <v>44803.055555555555</v>
      </c>
      <c r="G156" s="23" t="s">
        <v>3633</v>
      </c>
      <c r="H156" s="23" t="s">
        <v>3738</v>
      </c>
      <c r="I156" s="23" t="s">
        <v>3908</v>
      </c>
      <c r="J156" s="23" t="s">
        <v>3760</v>
      </c>
      <c r="K156" s="23" t="s">
        <v>3740</v>
      </c>
      <c r="L156" s="24">
        <v>44803.055555555555</v>
      </c>
      <c r="M156" s="23"/>
      <c r="N156" s="26" t="s">
        <v>3772</v>
      </c>
      <c r="O156" s="23">
        <v>8</v>
      </c>
      <c r="P156" s="23" t="s">
        <v>4038</v>
      </c>
      <c r="Q156" s="23"/>
      <c r="R156" s="23"/>
      <c r="S156" s="23"/>
      <c r="T156" s="23" t="s">
        <v>3638</v>
      </c>
      <c r="U156" s="24">
        <v>44803.347222222219</v>
      </c>
      <c r="V156" s="23" t="s">
        <v>3643</v>
      </c>
      <c r="W156" s="23" t="s">
        <v>3644</v>
      </c>
      <c r="X156" s="23" t="s">
        <v>3645</v>
      </c>
    </row>
    <row r="157" spans="1:24">
      <c r="A157" s="23">
        <v>47398203</v>
      </c>
      <c r="B157" s="21" t="s">
        <v>3630</v>
      </c>
      <c r="C157" s="23" t="s">
        <v>4039</v>
      </c>
      <c r="D157" s="23" t="s">
        <v>3875</v>
      </c>
      <c r="E157" s="23"/>
      <c r="F157" s="24">
        <v>44803.068749999999</v>
      </c>
      <c r="G157" s="23" t="s">
        <v>3633</v>
      </c>
      <c r="H157" s="23" t="s">
        <v>3634</v>
      </c>
      <c r="I157" s="23" t="s">
        <v>3851</v>
      </c>
      <c r="J157" s="23" t="s">
        <v>3760</v>
      </c>
      <c r="K157" s="23" t="s">
        <v>3688</v>
      </c>
      <c r="L157" s="24">
        <v>44803.068749999999</v>
      </c>
      <c r="M157" s="23"/>
      <c r="N157" s="26"/>
      <c r="O157" s="23">
        <v>6</v>
      </c>
      <c r="P157" s="23" t="s">
        <v>3885</v>
      </c>
      <c r="Q157" s="23"/>
      <c r="R157" s="23"/>
      <c r="S157" s="23"/>
      <c r="T157" s="23" t="s">
        <v>3638</v>
      </c>
      <c r="U157" s="24">
        <v>44803.36041666667</v>
      </c>
      <c r="V157" s="23" t="s">
        <v>3650</v>
      </c>
      <c r="W157" s="23" t="s">
        <v>3644</v>
      </c>
      <c r="X157" s="23" t="s">
        <v>3645</v>
      </c>
    </row>
    <row r="158" spans="1:24">
      <c r="A158" s="23">
        <v>47398204</v>
      </c>
      <c r="B158" s="21" t="s">
        <v>3630</v>
      </c>
      <c r="C158" s="23" t="s">
        <v>4040</v>
      </c>
      <c r="D158" s="23" t="s">
        <v>3895</v>
      </c>
      <c r="E158" s="23"/>
      <c r="F158" s="24">
        <v>44803.179166666669</v>
      </c>
      <c r="G158" s="23" t="s">
        <v>3633</v>
      </c>
      <c r="H158" s="23" t="s">
        <v>3634</v>
      </c>
      <c r="I158" s="23" t="s">
        <v>3851</v>
      </c>
      <c r="J158" s="23" t="s">
        <v>3760</v>
      </c>
      <c r="K158" s="23" t="s">
        <v>3688</v>
      </c>
      <c r="L158" s="24">
        <v>44803.179166666669</v>
      </c>
      <c r="M158" s="23"/>
      <c r="N158" s="26"/>
      <c r="O158" s="23">
        <v>10</v>
      </c>
      <c r="P158" s="23" t="s">
        <v>4041</v>
      </c>
      <c r="Q158" s="23"/>
      <c r="R158" s="23"/>
      <c r="S158" s="23"/>
      <c r="T158" s="23" t="s">
        <v>3638</v>
      </c>
      <c r="U158" s="24">
        <v>44803.470833333333</v>
      </c>
      <c r="V158" s="23" t="s">
        <v>3656</v>
      </c>
      <c r="W158" s="23" t="s">
        <v>3644</v>
      </c>
      <c r="X158" s="23" t="s">
        <v>3645</v>
      </c>
    </row>
    <row r="159" spans="1:24">
      <c r="A159" s="23">
        <v>47398205</v>
      </c>
      <c r="B159" s="21" t="s">
        <v>3630</v>
      </c>
      <c r="C159" s="23" t="s">
        <v>4042</v>
      </c>
      <c r="D159" s="23" t="s">
        <v>3737</v>
      </c>
      <c r="E159" s="23"/>
      <c r="F159" s="24">
        <v>44803.866666666669</v>
      </c>
      <c r="G159" s="23" t="s">
        <v>3633</v>
      </c>
      <c r="H159" s="23" t="s">
        <v>3738</v>
      </c>
      <c r="I159" s="23" t="s">
        <v>3908</v>
      </c>
      <c r="J159" s="23" t="s">
        <v>3760</v>
      </c>
      <c r="K159" s="23" t="s">
        <v>3740</v>
      </c>
      <c r="L159" s="24">
        <v>44803.866666666669</v>
      </c>
      <c r="M159" s="23"/>
      <c r="N159" s="26" t="s">
        <v>4043</v>
      </c>
      <c r="O159" s="23">
        <v>10</v>
      </c>
      <c r="P159" s="23" t="s">
        <v>4044</v>
      </c>
      <c r="Q159" s="23"/>
      <c r="R159" s="23"/>
      <c r="S159" s="23"/>
      <c r="T159" s="23" t="s">
        <v>3638</v>
      </c>
      <c r="U159" s="24">
        <v>44804.158333333333</v>
      </c>
      <c r="V159" s="23" t="s">
        <v>3656</v>
      </c>
      <c r="W159" s="23" t="s">
        <v>3644</v>
      </c>
      <c r="X159" s="23" t="s">
        <v>3645</v>
      </c>
    </row>
    <row r="160" spans="1:24">
      <c r="A160" s="23">
        <v>47398206</v>
      </c>
      <c r="B160" s="21" t="s">
        <v>3630</v>
      </c>
      <c r="C160" s="23" t="s">
        <v>4045</v>
      </c>
      <c r="D160" s="23" t="s">
        <v>3759</v>
      </c>
      <c r="E160" s="23"/>
      <c r="F160" s="24">
        <v>44807.303472222222</v>
      </c>
      <c r="G160" s="23" t="s">
        <v>3633</v>
      </c>
      <c r="H160" s="23" t="s">
        <v>3738</v>
      </c>
      <c r="I160" s="23" t="s">
        <v>3908</v>
      </c>
      <c r="J160" s="23" t="s">
        <v>3760</v>
      </c>
      <c r="K160" s="23" t="s">
        <v>3740</v>
      </c>
      <c r="L160" s="24">
        <v>44807.303472222222</v>
      </c>
      <c r="M160" s="23"/>
      <c r="N160" s="26" t="s">
        <v>4046</v>
      </c>
      <c r="O160" s="23">
        <v>10</v>
      </c>
      <c r="P160" s="23" t="s">
        <v>4047</v>
      </c>
      <c r="Q160" s="23"/>
      <c r="R160" s="23"/>
      <c r="S160" s="23"/>
      <c r="T160" s="23" t="s">
        <v>3638</v>
      </c>
      <c r="U160" s="24">
        <v>44807.595138888886</v>
      </c>
      <c r="V160" s="23" t="s">
        <v>3656</v>
      </c>
      <c r="W160" s="23" t="s">
        <v>3644</v>
      </c>
      <c r="X160" s="23" t="s">
        <v>3645</v>
      </c>
    </row>
    <row r="161" spans="1:24">
      <c r="A161" s="23">
        <v>47398207</v>
      </c>
      <c r="B161" s="21" t="s">
        <v>3630</v>
      </c>
      <c r="C161" s="23" t="s">
        <v>4048</v>
      </c>
      <c r="D161" s="23" t="s">
        <v>3751</v>
      </c>
      <c r="E161" s="23"/>
      <c r="F161" s="24">
        <v>44809.204861111109</v>
      </c>
      <c r="G161" s="23" t="s">
        <v>3633</v>
      </c>
      <c r="H161" s="23" t="s">
        <v>3738</v>
      </c>
      <c r="I161" s="23" t="s">
        <v>3908</v>
      </c>
      <c r="J161" s="23" t="s">
        <v>3760</v>
      </c>
      <c r="K161" s="23" t="s">
        <v>3740</v>
      </c>
      <c r="L161" s="24">
        <v>44809.204861111109</v>
      </c>
      <c r="M161" s="23"/>
      <c r="N161" s="26"/>
      <c r="O161" s="23">
        <v>9</v>
      </c>
      <c r="P161" s="23" t="s">
        <v>3909</v>
      </c>
      <c r="Q161" s="23"/>
      <c r="R161" s="23"/>
      <c r="S161" s="23"/>
      <c r="T161" s="23" t="s">
        <v>3638</v>
      </c>
      <c r="U161" s="24">
        <v>44809.496527777781</v>
      </c>
      <c r="V161" s="23" t="s">
        <v>3656</v>
      </c>
      <c r="W161" s="23" t="s">
        <v>3644</v>
      </c>
      <c r="X161" s="23" t="s">
        <v>3645</v>
      </c>
    </row>
    <row r="162" spans="1:24">
      <c r="A162" s="23">
        <v>47398208</v>
      </c>
      <c r="B162" s="21" t="s">
        <v>3630</v>
      </c>
      <c r="C162" s="23" t="s">
        <v>4049</v>
      </c>
      <c r="D162" s="23" t="s">
        <v>4050</v>
      </c>
      <c r="E162" s="23"/>
      <c r="F162" s="24">
        <v>44809.928472222222</v>
      </c>
      <c r="G162" s="23" t="s">
        <v>3633</v>
      </c>
      <c r="H162" s="23" t="s">
        <v>3738</v>
      </c>
      <c r="I162" s="23" t="s">
        <v>3908</v>
      </c>
      <c r="J162" s="23" t="s">
        <v>3760</v>
      </c>
      <c r="K162" s="23" t="s">
        <v>3740</v>
      </c>
      <c r="L162" s="24">
        <v>44809.928472222222</v>
      </c>
      <c r="M162" s="23"/>
      <c r="N162" s="26"/>
      <c r="O162" s="23">
        <v>3</v>
      </c>
      <c r="P162" s="23" t="s">
        <v>4051</v>
      </c>
      <c r="Q162" s="23"/>
      <c r="R162" s="23"/>
      <c r="S162" s="23"/>
      <c r="T162" s="23" t="s">
        <v>3638</v>
      </c>
      <c r="U162" s="24">
        <v>44810.220138888886</v>
      </c>
      <c r="V162" s="23" t="s">
        <v>3650</v>
      </c>
      <c r="W162" s="23" t="s">
        <v>3644</v>
      </c>
      <c r="X162" s="23" t="s">
        <v>3645</v>
      </c>
    </row>
    <row r="163" spans="1:24">
      <c r="A163" s="23">
        <v>47398209</v>
      </c>
      <c r="B163" s="21" t="s">
        <v>3630</v>
      </c>
      <c r="C163" s="23" t="s">
        <v>4052</v>
      </c>
      <c r="D163" s="23" t="s">
        <v>4053</v>
      </c>
      <c r="E163" s="23"/>
      <c r="F163" s="24">
        <v>44809.932638888888</v>
      </c>
      <c r="G163" s="23" t="s">
        <v>3633</v>
      </c>
      <c r="H163" s="23" t="s">
        <v>3738</v>
      </c>
      <c r="I163" s="23" t="s">
        <v>3908</v>
      </c>
      <c r="J163" s="23" t="s">
        <v>3760</v>
      </c>
      <c r="K163" s="23" t="s">
        <v>3740</v>
      </c>
      <c r="L163" s="24">
        <v>44809.932638888888</v>
      </c>
      <c r="M163" s="23"/>
      <c r="N163" s="26"/>
      <c r="O163" s="23">
        <v>5</v>
      </c>
      <c r="P163" s="23" t="s">
        <v>4054</v>
      </c>
      <c r="Q163" s="23"/>
      <c r="R163" s="23"/>
      <c r="S163" s="23"/>
      <c r="T163" s="23" t="s">
        <v>3638</v>
      </c>
      <c r="U163" s="24">
        <v>44810.224305555559</v>
      </c>
      <c r="V163" s="23" t="s">
        <v>3650</v>
      </c>
      <c r="W163" s="23" t="s">
        <v>3644</v>
      </c>
      <c r="X163" s="23" t="s">
        <v>3645</v>
      </c>
    </row>
    <row r="164" spans="1:24">
      <c r="A164" s="23">
        <v>47398210</v>
      </c>
      <c r="B164" s="21" t="s">
        <v>3630</v>
      </c>
      <c r="C164" s="23" t="s">
        <v>4055</v>
      </c>
      <c r="D164" s="23" t="s">
        <v>4056</v>
      </c>
      <c r="E164" s="23"/>
      <c r="F164" s="24">
        <v>44809.938194444447</v>
      </c>
      <c r="G164" s="23" t="s">
        <v>3633</v>
      </c>
      <c r="H164" s="23" t="s">
        <v>3634</v>
      </c>
      <c r="I164" s="23" t="s">
        <v>3851</v>
      </c>
      <c r="J164" s="23" t="s">
        <v>3760</v>
      </c>
      <c r="K164" s="23" t="s">
        <v>3688</v>
      </c>
      <c r="L164" s="24">
        <v>44809.938194444447</v>
      </c>
      <c r="M164" s="23"/>
      <c r="N164" s="26"/>
      <c r="O164" s="23">
        <v>10</v>
      </c>
      <c r="P164" s="23" t="s">
        <v>4057</v>
      </c>
      <c r="Q164" s="23"/>
      <c r="R164" s="23"/>
      <c r="S164" s="23"/>
      <c r="T164" s="23" t="s">
        <v>3638</v>
      </c>
      <c r="U164" s="24">
        <v>44810.229861111111</v>
      </c>
      <c r="V164" s="23" t="s">
        <v>3656</v>
      </c>
      <c r="W164" s="23" t="s">
        <v>3644</v>
      </c>
      <c r="X164" s="23" t="s">
        <v>3645</v>
      </c>
    </row>
    <row r="165" spans="1:24">
      <c r="A165" s="23">
        <v>47398211</v>
      </c>
      <c r="B165" s="21" t="s">
        <v>3630</v>
      </c>
      <c r="C165" s="23" t="s">
        <v>4058</v>
      </c>
      <c r="D165" s="23" t="s">
        <v>3898</v>
      </c>
      <c r="E165" s="23"/>
      <c r="F165" s="24">
        <v>44809.959027777775</v>
      </c>
      <c r="G165" s="23" t="s">
        <v>3633</v>
      </c>
      <c r="H165" s="23" t="s">
        <v>3634</v>
      </c>
      <c r="I165" s="23" t="s">
        <v>3851</v>
      </c>
      <c r="J165" s="23" t="s">
        <v>3760</v>
      </c>
      <c r="K165" s="23" t="s">
        <v>3637</v>
      </c>
      <c r="L165" s="24">
        <v>44809.959027777775</v>
      </c>
      <c r="M165" s="23"/>
      <c r="N165" s="26"/>
      <c r="O165" s="23">
        <v>0</v>
      </c>
      <c r="P165" s="23" t="s">
        <v>4059</v>
      </c>
      <c r="Q165" s="23"/>
      <c r="R165" s="23"/>
      <c r="S165" s="23"/>
      <c r="T165" s="23" t="s">
        <v>3638</v>
      </c>
      <c r="U165" s="24">
        <v>44810.250694444447</v>
      </c>
      <c r="V165" s="23" t="s">
        <v>3650</v>
      </c>
      <c r="W165" s="23" t="s">
        <v>3644</v>
      </c>
      <c r="X165" s="23" t="s">
        <v>3645</v>
      </c>
    </row>
    <row r="166" spans="1:24">
      <c r="A166" s="23">
        <v>47398212</v>
      </c>
      <c r="B166" s="21" t="s">
        <v>3630</v>
      </c>
      <c r="C166" s="23" t="s">
        <v>4060</v>
      </c>
      <c r="D166" s="23" t="s">
        <v>4061</v>
      </c>
      <c r="E166" s="23"/>
      <c r="F166" s="24">
        <v>44816.929166666669</v>
      </c>
      <c r="G166" s="23" t="s">
        <v>3633</v>
      </c>
      <c r="H166" s="23" t="s">
        <v>3738</v>
      </c>
      <c r="I166" s="23" t="s">
        <v>3908</v>
      </c>
      <c r="J166" s="23" t="s">
        <v>3760</v>
      </c>
      <c r="K166" s="23" t="s">
        <v>3740</v>
      </c>
      <c r="L166" s="24">
        <v>44816.929166666669</v>
      </c>
      <c r="M166" s="23"/>
      <c r="N166" s="26"/>
      <c r="O166" s="23">
        <v>8</v>
      </c>
      <c r="P166" s="23" t="s">
        <v>4062</v>
      </c>
      <c r="Q166" s="23"/>
      <c r="R166" s="23"/>
      <c r="S166" s="23"/>
      <c r="T166" s="23" t="s">
        <v>3638</v>
      </c>
      <c r="U166" s="24">
        <v>44817.220833333333</v>
      </c>
      <c r="V166" s="23" t="s">
        <v>3643</v>
      </c>
      <c r="W166" s="23" t="s">
        <v>3644</v>
      </c>
      <c r="X166" s="23" t="s">
        <v>3645</v>
      </c>
    </row>
    <row r="167" spans="1:24">
      <c r="A167" s="23">
        <v>47398213</v>
      </c>
      <c r="B167" s="21" t="s">
        <v>3630</v>
      </c>
      <c r="C167" s="23" t="s">
        <v>4063</v>
      </c>
      <c r="D167" s="23" t="s">
        <v>3664</v>
      </c>
      <c r="E167" s="23"/>
      <c r="F167" s="24">
        <v>44816.931944444441</v>
      </c>
      <c r="G167" s="23" t="s">
        <v>3633</v>
      </c>
      <c r="H167" s="23" t="s">
        <v>3634</v>
      </c>
      <c r="I167" s="23" t="s">
        <v>3851</v>
      </c>
      <c r="J167" s="23" t="s">
        <v>3760</v>
      </c>
      <c r="K167" s="23" t="s">
        <v>3637</v>
      </c>
      <c r="L167" s="24">
        <v>44816.931944444441</v>
      </c>
      <c r="M167" s="23"/>
      <c r="N167" s="26"/>
      <c r="O167" s="23">
        <v>0</v>
      </c>
      <c r="P167" s="23" t="s">
        <v>4064</v>
      </c>
      <c r="Q167" s="23"/>
      <c r="R167" s="23"/>
      <c r="S167" s="23"/>
      <c r="T167" s="23" t="s">
        <v>3638</v>
      </c>
      <c r="U167" s="24">
        <v>44817.223611111112</v>
      </c>
      <c r="V167" s="23" t="s">
        <v>3650</v>
      </c>
      <c r="W167" s="23" t="s">
        <v>3644</v>
      </c>
      <c r="X167" s="23" t="s">
        <v>3645</v>
      </c>
    </row>
    <row r="168" spans="1:24">
      <c r="A168" s="23">
        <v>47398214</v>
      </c>
      <c r="B168" s="21" t="s">
        <v>3630</v>
      </c>
      <c r="C168" s="23" t="s">
        <v>4065</v>
      </c>
      <c r="D168" s="23" t="s">
        <v>3632</v>
      </c>
      <c r="E168" s="23"/>
      <c r="F168" s="24">
        <v>44823.934027777781</v>
      </c>
      <c r="G168" s="23" t="s">
        <v>3633</v>
      </c>
      <c r="H168" s="23" t="s">
        <v>3634</v>
      </c>
      <c r="I168" s="23" t="s">
        <v>3851</v>
      </c>
      <c r="J168" s="23" t="s">
        <v>3760</v>
      </c>
      <c r="K168" s="23" t="s">
        <v>3637</v>
      </c>
      <c r="L168" s="24">
        <v>44823.934027777781</v>
      </c>
      <c r="M168" s="23"/>
      <c r="N168" s="26" t="s">
        <v>4066</v>
      </c>
      <c r="O168" s="23">
        <v>10</v>
      </c>
      <c r="P168" s="23" t="s">
        <v>4067</v>
      </c>
      <c r="Q168" s="23"/>
      <c r="R168" s="23"/>
      <c r="S168" s="23"/>
      <c r="T168" s="23" t="s">
        <v>3638</v>
      </c>
      <c r="U168" s="24">
        <v>44824.225694444445</v>
      </c>
      <c r="V168" s="23" t="s">
        <v>3656</v>
      </c>
      <c r="W168" s="23" t="s">
        <v>3644</v>
      </c>
      <c r="X168" s="23" t="s">
        <v>3645</v>
      </c>
    </row>
    <row r="169" spans="1:24">
      <c r="A169" s="23">
        <v>47398215</v>
      </c>
      <c r="B169" s="21" t="s">
        <v>3630</v>
      </c>
      <c r="C169" s="23" t="s">
        <v>4068</v>
      </c>
      <c r="D169" s="23" t="s">
        <v>3751</v>
      </c>
      <c r="E169" s="23"/>
      <c r="F169" s="24">
        <v>44823.94027777778</v>
      </c>
      <c r="G169" s="23" t="s">
        <v>3633</v>
      </c>
      <c r="H169" s="23" t="s">
        <v>3738</v>
      </c>
      <c r="I169" s="23" t="s">
        <v>3908</v>
      </c>
      <c r="J169" s="23" t="s">
        <v>3760</v>
      </c>
      <c r="K169" s="23" t="s">
        <v>3740</v>
      </c>
      <c r="L169" s="24">
        <v>44823.94027777778</v>
      </c>
      <c r="M169" s="23"/>
      <c r="N169" s="26"/>
      <c r="O169" s="23">
        <v>7</v>
      </c>
      <c r="P169" s="23" t="s">
        <v>4016</v>
      </c>
      <c r="Q169" s="23"/>
      <c r="R169" s="23"/>
      <c r="S169" s="23"/>
      <c r="T169" s="23" t="s">
        <v>3638</v>
      </c>
      <c r="U169" s="24">
        <v>44824.231944444444</v>
      </c>
      <c r="V169" s="23" t="s">
        <v>3643</v>
      </c>
      <c r="W169" s="23" t="s">
        <v>3644</v>
      </c>
      <c r="X169" s="23" t="s">
        <v>3645</v>
      </c>
    </row>
    <row r="170" spans="1:24">
      <c r="A170" s="23">
        <v>47398216</v>
      </c>
      <c r="B170" s="21" t="s">
        <v>3630</v>
      </c>
      <c r="C170" s="23" t="s">
        <v>4069</v>
      </c>
      <c r="D170" s="23" t="s">
        <v>4032</v>
      </c>
      <c r="E170" s="23"/>
      <c r="F170" s="24">
        <v>44823.943749999999</v>
      </c>
      <c r="G170" s="23" t="s">
        <v>3633</v>
      </c>
      <c r="H170" s="23" t="s">
        <v>3634</v>
      </c>
      <c r="I170" s="23" t="s">
        <v>3851</v>
      </c>
      <c r="J170" s="23" t="s">
        <v>3760</v>
      </c>
      <c r="K170" s="23" t="s">
        <v>3637</v>
      </c>
      <c r="L170" s="24">
        <v>44823.943749999999</v>
      </c>
      <c r="M170" s="23"/>
      <c r="N170" s="26" t="s">
        <v>4070</v>
      </c>
      <c r="O170" s="23">
        <v>8</v>
      </c>
      <c r="P170" s="23" t="s">
        <v>4071</v>
      </c>
      <c r="Q170" s="23"/>
      <c r="R170" s="23"/>
      <c r="S170" s="23"/>
      <c r="T170" s="23" t="s">
        <v>3638</v>
      </c>
      <c r="U170" s="24">
        <v>44824.23541666667</v>
      </c>
      <c r="V170" s="23" t="s">
        <v>3643</v>
      </c>
      <c r="W170" s="23" t="s">
        <v>3644</v>
      </c>
      <c r="X170" s="23" t="s">
        <v>3645</v>
      </c>
    </row>
    <row r="171" spans="1:24">
      <c r="A171" s="23">
        <v>47398217</v>
      </c>
      <c r="B171" s="21" t="s">
        <v>3630</v>
      </c>
      <c r="C171" s="23" t="s">
        <v>4072</v>
      </c>
      <c r="D171" s="23" t="s">
        <v>3678</v>
      </c>
      <c r="E171" s="23"/>
      <c r="F171" s="24">
        <v>44823.947222222225</v>
      </c>
      <c r="G171" s="23" t="s">
        <v>3633</v>
      </c>
      <c r="H171" s="23" t="s">
        <v>3634</v>
      </c>
      <c r="I171" s="23" t="s">
        <v>3851</v>
      </c>
      <c r="J171" s="23" t="s">
        <v>3760</v>
      </c>
      <c r="K171" s="23" t="s">
        <v>3672</v>
      </c>
      <c r="L171" s="24">
        <v>44823.947222222225</v>
      </c>
      <c r="M171" s="23"/>
      <c r="N171" s="26"/>
      <c r="O171" s="23">
        <v>8</v>
      </c>
      <c r="P171" s="23"/>
      <c r="Q171" s="23"/>
      <c r="R171" s="23"/>
      <c r="S171" s="23"/>
      <c r="T171" s="23" t="s">
        <v>3638</v>
      </c>
      <c r="U171" s="24">
        <v>44824.238888888889</v>
      </c>
      <c r="V171" s="23" t="s">
        <v>3643</v>
      </c>
      <c r="W171" s="23" t="s">
        <v>3644</v>
      </c>
      <c r="X171" s="23" t="s">
        <v>3645</v>
      </c>
    </row>
    <row r="172" spans="1:24">
      <c r="A172" s="23">
        <v>47398218</v>
      </c>
      <c r="B172" s="21" t="s">
        <v>3630</v>
      </c>
      <c r="C172" s="23" t="s">
        <v>4073</v>
      </c>
      <c r="D172" s="23" t="s">
        <v>3671</v>
      </c>
      <c r="E172" s="23"/>
      <c r="F172" s="24">
        <v>44823.99722222222</v>
      </c>
      <c r="G172" s="23" t="s">
        <v>3633</v>
      </c>
      <c r="H172" s="23" t="s">
        <v>3634</v>
      </c>
      <c r="I172" s="23" t="s">
        <v>3851</v>
      </c>
      <c r="J172" s="23" t="s">
        <v>3760</v>
      </c>
      <c r="K172" s="23" t="s">
        <v>3672</v>
      </c>
      <c r="L172" s="24">
        <v>44823.99722222222</v>
      </c>
      <c r="M172" s="23"/>
      <c r="N172" s="26"/>
      <c r="O172" s="23">
        <v>8</v>
      </c>
      <c r="P172" s="23"/>
      <c r="Q172" s="23"/>
      <c r="R172" s="23"/>
      <c r="S172" s="23"/>
      <c r="T172" s="23" t="s">
        <v>3638</v>
      </c>
      <c r="U172" s="24">
        <v>44824.288888888892</v>
      </c>
      <c r="V172" s="23" t="s">
        <v>3643</v>
      </c>
      <c r="W172" s="23" t="s">
        <v>3644</v>
      </c>
      <c r="X172" s="23" t="s">
        <v>3645</v>
      </c>
    </row>
    <row r="173" spans="1:24">
      <c r="A173" s="23">
        <v>47398219</v>
      </c>
      <c r="B173" s="21" t="s">
        <v>3630</v>
      </c>
      <c r="C173" s="23" t="s">
        <v>4074</v>
      </c>
      <c r="D173" s="23" t="s">
        <v>3956</v>
      </c>
      <c r="E173" s="23"/>
      <c r="F173" s="24">
        <v>44824.227083333331</v>
      </c>
      <c r="G173" s="23" t="s">
        <v>3633</v>
      </c>
      <c r="H173" s="23" t="s">
        <v>3738</v>
      </c>
      <c r="I173" s="23" t="s">
        <v>3908</v>
      </c>
      <c r="J173" s="23" t="s">
        <v>3760</v>
      </c>
      <c r="K173" s="23" t="s">
        <v>3740</v>
      </c>
      <c r="L173" s="24">
        <v>44824.227083333331</v>
      </c>
      <c r="M173" s="23"/>
      <c r="N173" s="26" t="s">
        <v>4075</v>
      </c>
      <c r="O173" s="23">
        <v>9</v>
      </c>
      <c r="P173" s="23" t="s">
        <v>4076</v>
      </c>
      <c r="Q173" s="23"/>
      <c r="R173" s="23"/>
      <c r="S173" s="23"/>
      <c r="T173" s="23" t="s">
        <v>3638</v>
      </c>
      <c r="U173" s="24">
        <v>44824.518750000003</v>
      </c>
      <c r="V173" s="23" t="s">
        <v>3656</v>
      </c>
      <c r="W173" s="23" t="s">
        <v>3644</v>
      </c>
      <c r="X173" s="23" t="s">
        <v>3645</v>
      </c>
    </row>
    <row r="174" spans="1:24">
      <c r="A174" s="23">
        <v>47398220</v>
      </c>
      <c r="B174" s="21" t="s">
        <v>3630</v>
      </c>
      <c r="C174" s="23" t="s">
        <v>4077</v>
      </c>
      <c r="D174" s="23" t="s">
        <v>3678</v>
      </c>
      <c r="E174" s="23"/>
      <c r="F174" s="24">
        <v>44824.260416666664</v>
      </c>
      <c r="G174" s="23" t="s">
        <v>3633</v>
      </c>
      <c r="H174" s="23" t="s">
        <v>3634</v>
      </c>
      <c r="I174" s="23" t="s">
        <v>3851</v>
      </c>
      <c r="J174" s="23" t="s">
        <v>3760</v>
      </c>
      <c r="K174" s="23" t="s">
        <v>3672</v>
      </c>
      <c r="L174" s="24">
        <v>44824.260416666664</v>
      </c>
      <c r="M174" s="23"/>
      <c r="N174" s="26"/>
      <c r="O174" s="23">
        <v>8</v>
      </c>
      <c r="P174" s="23"/>
      <c r="Q174" s="23"/>
      <c r="R174" s="23"/>
      <c r="S174" s="23"/>
      <c r="T174" s="23" t="s">
        <v>3638</v>
      </c>
      <c r="U174" s="24">
        <v>44824.552083333336</v>
      </c>
      <c r="V174" s="23" t="s">
        <v>3643</v>
      </c>
      <c r="W174" s="23" t="s">
        <v>3644</v>
      </c>
      <c r="X174" s="23" t="s">
        <v>3645</v>
      </c>
    </row>
    <row r="175" spans="1:24">
      <c r="A175" s="23">
        <v>47398221</v>
      </c>
      <c r="B175" s="21" t="s">
        <v>3630</v>
      </c>
      <c r="C175" s="23" t="s">
        <v>4078</v>
      </c>
      <c r="D175" s="23" t="s">
        <v>3668</v>
      </c>
      <c r="E175" s="23"/>
      <c r="F175" s="24">
        <v>44827.280555555553</v>
      </c>
      <c r="G175" s="23" t="s">
        <v>3633</v>
      </c>
      <c r="H175" s="23" t="s">
        <v>3634</v>
      </c>
      <c r="I175" s="23" t="s">
        <v>3851</v>
      </c>
      <c r="J175" s="23" t="s">
        <v>3760</v>
      </c>
      <c r="K175" s="23" t="s">
        <v>3637</v>
      </c>
      <c r="L175" s="24">
        <v>44827.280555555553</v>
      </c>
      <c r="M175" s="23"/>
      <c r="N175" s="26"/>
      <c r="O175" s="23">
        <v>8</v>
      </c>
      <c r="P175" s="23" t="s">
        <v>4079</v>
      </c>
      <c r="Q175" s="23"/>
      <c r="R175" s="23"/>
      <c r="S175" s="23"/>
      <c r="T175" s="23" t="s">
        <v>3638</v>
      </c>
      <c r="U175" s="24">
        <v>44827.572222222225</v>
      </c>
      <c r="V175" s="23" t="s">
        <v>3643</v>
      </c>
      <c r="W175" s="23" t="s">
        <v>3644</v>
      </c>
      <c r="X175" s="23" t="s">
        <v>3645</v>
      </c>
    </row>
    <row r="176" spans="1:24">
      <c r="A176" s="23">
        <v>47398222</v>
      </c>
      <c r="B176" s="21" t="s">
        <v>3630</v>
      </c>
      <c r="C176" s="23" t="s">
        <v>4080</v>
      </c>
      <c r="D176" s="23" t="s">
        <v>3737</v>
      </c>
      <c r="E176" s="23"/>
      <c r="F176" s="24">
        <v>44865.94027777778</v>
      </c>
      <c r="G176" s="23" t="s">
        <v>3633</v>
      </c>
      <c r="H176" s="23" t="s">
        <v>3738</v>
      </c>
      <c r="I176" s="23" t="s">
        <v>3908</v>
      </c>
      <c r="J176" s="23" t="s">
        <v>3760</v>
      </c>
      <c r="K176" s="23" t="s">
        <v>3740</v>
      </c>
      <c r="L176" s="24">
        <v>44865.94027777778</v>
      </c>
      <c r="M176" s="23"/>
      <c r="N176" s="26"/>
      <c r="O176" s="23">
        <v>10</v>
      </c>
      <c r="P176" s="23" t="s">
        <v>4081</v>
      </c>
      <c r="Q176" s="23"/>
      <c r="R176" s="23"/>
      <c r="S176" s="23"/>
      <c r="T176" s="23" t="s">
        <v>3638</v>
      </c>
      <c r="U176" s="24">
        <v>44866.231944444444</v>
      </c>
      <c r="V176" s="23" t="s">
        <v>3656</v>
      </c>
      <c r="W176" s="23" t="s">
        <v>3644</v>
      </c>
      <c r="X176" s="23" t="s">
        <v>3645</v>
      </c>
    </row>
    <row r="177" spans="1:24">
      <c r="A177" s="23">
        <v>47398223</v>
      </c>
      <c r="B177" s="21" t="s">
        <v>3630</v>
      </c>
      <c r="C177" s="23" t="s">
        <v>4082</v>
      </c>
      <c r="D177" s="23" t="s">
        <v>4083</v>
      </c>
      <c r="E177" s="23"/>
      <c r="F177" s="24">
        <v>44865.943055555559</v>
      </c>
      <c r="G177" s="23" t="s">
        <v>3633</v>
      </c>
      <c r="H177" s="23" t="s">
        <v>3738</v>
      </c>
      <c r="I177" s="23" t="s">
        <v>3908</v>
      </c>
      <c r="J177" s="23" t="s">
        <v>3760</v>
      </c>
      <c r="K177" s="23" t="s">
        <v>3740</v>
      </c>
      <c r="L177" s="24">
        <v>44865.943055555559</v>
      </c>
      <c r="M177" s="23"/>
      <c r="N177" s="26"/>
      <c r="O177" s="23">
        <v>8</v>
      </c>
      <c r="P177" s="23" t="s">
        <v>4084</v>
      </c>
      <c r="Q177" s="23"/>
      <c r="R177" s="23"/>
      <c r="S177" s="23"/>
      <c r="T177" s="23" t="s">
        <v>3638</v>
      </c>
      <c r="U177" s="24">
        <v>44866.234722222223</v>
      </c>
      <c r="V177" s="23" t="s">
        <v>3643</v>
      </c>
      <c r="W177" s="23" t="s">
        <v>3644</v>
      </c>
      <c r="X177" s="23" t="s">
        <v>3645</v>
      </c>
    </row>
    <row r="178" spans="1:24">
      <c r="A178" s="23">
        <v>47398224</v>
      </c>
      <c r="B178" s="21" t="s">
        <v>3630</v>
      </c>
      <c r="C178" s="23" t="s">
        <v>4085</v>
      </c>
      <c r="D178" s="23" t="s">
        <v>3843</v>
      </c>
      <c r="E178" s="23"/>
      <c r="F178" s="24">
        <v>44865.943749999999</v>
      </c>
      <c r="G178" s="23" t="s">
        <v>3633</v>
      </c>
      <c r="H178" s="23" t="s">
        <v>3634</v>
      </c>
      <c r="I178" s="23" t="s">
        <v>3851</v>
      </c>
      <c r="J178" s="23" t="s">
        <v>3760</v>
      </c>
      <c r="K178" s="23" t="s">
        <v>3688</v>
      </c>
      <c r="L178" s="24">
        <v>44865.943749999999</v>
      </c>
      <c r="M178" s="23"/>
      <c r="N178" s="26" t="s">
        <v>4086</v>
      </c>
      <c r="O178" s="23">
        <v>8</v>
      </c>
      <c r="P178" s="23" t="s">
        <v>4087</v>
      </c>
      <c r="Q178" s="23"/>
      <c r="R178" s="23"/>
      <c r="S178" s="23"/>
      <c r="T178" s="23" t="s">
        <v>3638</v>
      </c>
      <c r="U178" s="24">
        <v>44866.23541666667</v>
      </c>
      <c r="V178" s="23" t="s">
        <v>3643</v>
      </c>
      <c r="W178" s="23" t="s">
        <v>3644</v>
      </c>
      <c r="X178" s="23" t="s">
        <v>3645</v>
      </c>
    </row>
    <row r="179" spans="1:24">
      <c r="A179" s="23">
        <v>47398225</v>
      </c>
      <c r="B179" s="21" t="s">
        <v>3630</v>
      </c>
      <c r="C179" s="23" t="s">
        <v>4088</v>
      </c>
      <c r="D179" s="23" t="s">
        <v>3911</v>
      </c>
      <c r="E179" s="23"/>
      <c r="F179" s="24">
        <v>44865.949305555558</v>
      </c>
      <c r="G179" s="23" t="s">
        <v>3633</v>
      </c>
      <c r="H179" s="23" t="s">
        <v>3634</v>
      </c>
      <c r="I179" s="23" t="s">
        <v>3851</v>
      </c>
      <c r="J179" s="23" t="s">
        <v>3760</v>
      </c>
      <c r="K179" s="23" t="s">
        <v>3688</v>
      </c>
      <c r="L179" s="24">
        <v>44865.949305555558</v>
      </c>
      <c r="M179" s="23"/>
      <c r="N179" s="26" t="s">
        <v>4089</v>
      </c>
      <c r="O179" s="23">
        <v>3</v>
      </c>
      <c r="P179" s="23" t="s">
        <v>4090</v>
      </c>
      <c r="Q179" s="23"/>
      <c r="R179" s="23"/>
      <c r="S179" s="23"/>
      <c r="T179" s="23" t="s">
        <v>3638</v>
      </c>
      <c r="U179" s="24">
        <v>44866.240972222222</v>
      </c>
      <c r="V179" s="23" t="s">
        <v>3650</v>
      </c>
      <c r="W179" s="23" t="s">
        <v>3644</v>
      </c>
      <c r="X179" s="23" t="s">
        <v>3645</v>
      </c>
    </row>
    <row r="180" spans="1:24">
      <c r="A180" s="23">
        <v>47398226</v>
      </c>
      <c r="B180" s="21" t="s">
        <v>3630</v>
      </c>
      <c r="C180" s="23" t="s">
        <v>4091</v>
      </c>
      <c r="D180" s="23" t="s">
        <v>3801</v>
      </c>
      <c r="E180" s="23"/>
      <c r="F180" s="24">
        <v>44865.956250000003</v>
      </c>
      <c r="G180" s="23" t="s">
        <v>3633</v>
      </c>
      <c r="H180" s="23" t="s">
        <v>3634</v>
      </c>
      <c r="I180" s="23" t="s">
        <v>3851</v>
      </c>
      <c r="J180" s="23" t="s">
        <v>3760</v>
      </c>
      <c r="K180" s="23" t="s">
        <v>3688</v>
      </c>
      <c r="L180" s="24">
        <v>44865.956250000003</v>
      </c>
      <c r="M180" s="23"/>
      <c r="N180" s="26" t="s">
        <v>4092</v>
      </c>
      <c r="O180" s="23">
        <v>4</v>
      </c>
      <c r="P180" s="23" t="s">
        <v>3868</v>
      </c>
      <c r="Q180" s="23"/>
      <c r="R180" s="23"/>
      <c r="S180" s="23"/>
      <c r="T180" s="23" t="s">
        <v>3638</v>
      </c>
      <c r="U180" s="24">
        <v>44866.247916666667</v>
      </c>
      <c r="V180" s="23" t="s">
        <v>3650</v>
      </c>
      <c r="W180" s="23" t="s">
        <v>3644</v>
      </c>
      <c r="X180" s="23" t="s">
        <v>3645</v>
      </c>
    </row>
    <row r="181" spans="1:24">
      <c r="A181" s="23">
        <v>47398227</v>
      </c>
      <c r="B181" s="21" t="s">
        <v>3630</v>
      </c>
      <c r="C181" s="23" t="s">
        <v>4093</v>
      </c>
      <c r="D181" s="23" t="s">
        <v>3941</v>
      </c>
      <c r="E181" s="23"/>
      <c r="F181" s="24">
        <v>44872.854861111111</v>
      </c>
      <c r="G181" s="23" t="s">
        <v>3633</v>
      </c>
      <c r="H181" s="23" t="s">
        <v>3634</v>
      </c>
      <c r="I181" s="23" t="s">
        <v>3851</v>
      </c>
      <c r="J181" s="23" t="s">
        <v>3760</v>
      </c>
      <c r="K181" s="23" t="s">
        <v>3688</v>
      </c>
      <c r="L181" s="24">
        <v>44872.854861111111</v>
      </c>
      <c r="M181" s="23"/>
      <c r="N181" s="26"/>
      <c r="O181" s="23">
        <v>4</v>
      </c>
      <c r="P181" s="23" t="s">
        <v>4094</v>
      </c>
      <c r="Q181" s="23"/>
      <c r="R181" s="23"/>
      <c r="S181" s="23"/>
      <c r="T181" s="23" t="s">
        <v>3638</v>
      </c>
      <c r="U181" s="24">
        <v>44873.188194444447</v>
      </c>
      <c r="V181" s="23" t="s">
        <v>3650</v>
      </c>
      <c r="W181" s="23" t="s">
        <v>3644</v>
      </c>
      <c r="X181" s="23" t="s">
        <v>3645</v>
      </c>
    </row>
    <row r="182" spans="1:24">
      <c r="A182" s="23">
        <v>47398228</v>
      </c>
      <c r="B182" s="21" t="s">
        <v>3630</v>
      </c>
      <c r="C182" s="23" t="s">
        <v>4095</v>
      </c>
      <c r="D182" s="23" t="s">
        <v>4096</v>
      </c>
      <c r="E182" s="23"/>
      <c r="F182" s="24">
        <v>44872.85833333333</v>
      </c>
      <c r="G182" s="23" t="s">
        <v>3633</v>
      </c>
      <c r="H182" s="23" t="s">
        <v>3634</v>
      </c>
      <c r="I182" s="23" t="s">
        <v>3851</v>
      </c>
      <c r="J182" s="23" t="s">
        <v>3760</v>
      </c>
      <c r="K182" s="23" t="s">
        <v>3688</v>
      </c>
      <c r="L182" s="24">
        <v>44872.85833333333</v>
      </c>
      <c r="M182" s="23"/>
      <c r="N182" s="26" t="s">
        <v>4097</v>
      </c>
      <c r="O182" s="23">
        <v>1</v>
      </c>
      <c r="P182" s="23" t="s">
        <v>4098</v>
      </c>
      <c r="Q182" s="23"/>
      <c r="R182" s="23"/>
      <c r="S182" s="23"/>
      <c r="T182" s="23" t="s">
        <v>3638</v>
      </c>
      <c r="U182" s="24">
        <v>44873.191666666666</v>
      </c>
      <c r="V182" s="23" t="s">
        <v>3650</v>
      </c>
      <c r="W182" s="23" t="s">
        <v>3644</v>
      </c>
      <c r="X182" s="23" t="s">
        <v>3645</v>
      </c>
    </row>
    <row r="183" spans="1:24">
      <c r="A183" s="23">
        <v>47398229</v>
      </c>
      <c r="B183" s="21" t="s">
        <v>3630</v>
      </c>
      <c r="C183" s="23" t="s">
        <v>4099</v>
      </c>
      <c r="D183" s="23" t="s">
        <v>3915</v>
      </c>
      <c r="E183" s="23"/>
      <c r="F183" s="24">
        <v>44872.86041666667</v>
      </c>
      <c r="G183" s="23" t="s">
        <v>3633</v>
      </c>
      <c r="H183" s="23" t="s">
        <v>3634</v>
      </c>
      <c r="I183" s="23" t="s">
        <v>3851</v>
      </c>
      <c r="J183" s="23" t="s">
        <v>3760</v>
      </c>
      <c r="K183" s="23" t="s">
        <v>3688</v>
      </c>
      <c r="L183" s="24">
        <v>44872.86041666667</v>
      </c>
      <c r="M183" s="23"/>
      <c r="N183" s="26" t="s">
        <v>4100</v>
      </c>
      <c r="O183" s="23">
        <v>9</v>
      </c>
      <c r="P183" s="23" t="s">
        <v>4101</v>
      </c>
      <c r="Q183" s="23"/>
      <c r="R183" s="23"/>
      <c r="S183" s="23"/>
      <c r="T183" s="23" t="s">
        <v>3638</v>
      </c>
      <c r="U183" s="24">
        <v>44873.193749999999</v>
      </c>
      <c r="V183" s="23" t="s">
        <v>3656</v>
      </c>
      <c r="W183" s="23" t="s">
        <v>3644</v>
      </c>
      <c r="X183" s="23" t="s">
        <v>3645</v>
      </c>
    </row>
    <row r="184" spans="1:24">
      <c r="A184" s="23">
        <v>47398230</v>
      </c>
      <c r="B184" s="21" t="s">
        <v>3630</v>
      </c>
      <c r="C184" s="23" t="s">
        <v>4102</v>
      </c>
      <c r="D184" s="23" t="s">
        <v>3743</v>
      </c>
      <c r="E184" s="23"/>
      <c r="F184" s="24">
        <v>44872.884027777778</v>
      </c>
      <c r="G184" s="23" t="s">
        <v>3633</v>
      </c>
      <c r="H184" s="23" t="s">
        <v>3738</v>
      </c>
      <c r="I184" s="23" t="s">
        <v>3908</v>
      </c>
      <c r="J184" s="23" t="s">
        <v>3760</v>
      </c>
      <c r="K184" s="23" t="s">
        <v>3740</v>
      </c>
      <c r="L184" s="24">
        <v>44872.884027777778</v>
      </c>
      <c r="M184" s="23"/>
      <c r="N184" s="26" t="s">
        <v>3772</v>
      </c>
      <c r="O184" s="23">
        <v>9</v>
      </c>
      <c r="P184" s="23" t="s">
        <v>3770</v>
      </c>
      <c r="Q184" s="23"/>
      <c r="R184" s="23"/>
      <c r="S184" s="23"/>
      <c r="T184" s="23" t="s">
        <v>3638</v>
      </c>
      <c r="U184" s="24">
        <v>44873.217361111114</v>
      </c>
      <c r="V184" s="23" t="s">
        <v>3656</v>
      </c>
      <c r="W184" s="23" t="s">
        <v>3644</v>
      </c>
      <c r="X184" s="23" t="s">
        <v>3645</v>
      </c>
    </row>
    <row r="185" spans="1:24">
      <c r="A185" s="23">
        <v>47398231</v>
      </c>
      <c r="B185" s="21" t="s">
        <v>3630</v>
      </c>
      <c r="C185" s="23" t="s">
        <v>4103</v>
      </c>
      <c r="D185" s="23" t="s">
        <v>4104</v>
      </c>
      <c r="E185" s="23"/>
      <c r="F185" s="24">
        <v>44872.909722222219</v>
      </c>
      <c r="G185" s="23" t="s">
        <v>3633</v>
      </c>
      <c r="H185" s="23" t="s">
        <v>3634</v>
      </c>
      <c r="I185" s="23" t="s">
        <v>3851</v>
      </c>
      <c r="J185" s="23" t="s">
        <v>3760</v>
      </c>
      <c r="K185" s="23" t="s">
        <v>3688</v>
      </c>
      <c r="L185" s="24">
        <v>44872.909722222219</v>
      </c>
      <c r="M185" s="23"/>
      <c r="N185" s="26" t="s">
        <v>4105</v>
      </c>
      <c r="O185" s="23">
        <v>5</v>
      </c>
      <c r="P185" s="23" t="s">
        <v>3885</v>
      </c>
      <c r="Q185" s="23"/>
      <c r="R185" s="23"/>
      <c r="S185" s="23"/>
      <c r="T185" s="23" t="s">
        <v>3638</v>
      </c>
      <c r="U185" s="24">
        <v>44873.243055555555</v>
      </c>
      <c r="V185" s="23" t="s">
        <v>3650</v>
      </c>
      <c r="W185" s="23" t="s">
        <v>3644</v>
      </c>
      <c r="X185" s="23" t="s">
        <v>3645</v>
      </c>
    </row>
    <row r="186" spans="1:24">
      <c r="A186" s="23">
        <v>47398232</v>
      </c>
      <c r="B186" s="21" t="s">
        <v>3630</v>
      </c>
      <c r="C186" s="23" t="s">
        <v>4106</v>
      </c>
      <c r="D186" s="23" t="s">
        <v>3737</v>
      </c>
      <c r="E186" s="23"/>
      <c r="F186" s="24">
        <v>44873.017361111109</v>
      </c>
      <c r="G186" s="23" t="s">
        <v>3633</v>
      </c>
      <c r="H186" s="23" t="s">
        <v>3738</v>
      </c>
      <c r="I186" s="23" t="s">
        <v>3908</v>
      </c>
      <c r="J186" s="23" t="s">
        <v>3760</v>
      </c>
      <c r="K186" s="23" t="s">
        <v>3740</v>
      </c>
      <c r="L186" s="24">
        <v>44873.017361111109</v>
      </c>
      <c r="M186" s="23"/>
      <c r="N186" s="26" t="s">
        <v>4107</v>
      </c>
      <c r="O186" s="23">
        <v>9</v>
      </c>
      <c r="P186" s="23" t="s">
        <v>4108</v>
      </c>
      <c r="Q186" s="23"/>
      <c r="R186" s="23"/>
      <c r="S186" s="23"/>
      <c r="T186" s="23" t="s">
        <v>3638</v>
      </c>
      <c r="U186" s="24">
        <v>44873.350694444445</v>
      </c>
      <c r="V186" s="23" t="s">
        <v>3656</v>
      </c>
      <c r="W186" s="23" t="s">
        <v>3644</v>
      </c>
      <c r="X186" s="23" t="s">
        <v>3645</v>
      </c>
    </row>
    <row r="187" spans="1:24">
      <c r="A187" s="23">
        <v>47398233</v>
      </c>
      <c r="B187" s="21" t="s">
        <v>3630</v>
      </c>
      <c r="C187" s="23" t="s">
        <v>4109</v>
      </c>
      <c r="D187" s="23" t="s">
        <v>3810</v>
      </c>
      <c r="E187" s="23"/>
      <c r="F187" s="24">
        <v>44873.918749999997</v>
      </c>
      <c r="G187" s="23" t="s">
        <v>3633</v>
      </c>
      <c r="H187" s="23" t="s">
        <v>3634</v>
      </c>
      <c r="I187" s="23" t="s">
        <v>3851</v>
      </c>
      <c r="J187" s="23" t="s">
        <v>3760</v>
      </c>
      <c r="K187" s="23" t="s">
        <v>3688</v>
      </c>
      <c r="L187" s="24">
        <v>44873.918749999997</v>
      </c>
      <c r="M187" s="23"/>
      <c r="N187" s="26"/>
      <c r="O187" s="23">
        <v>8</v>
      </c>
      <c r="P187" s="23" t="s">
        <v>4110</v>
      </c>
      <c r="Q187" s="23"/>
      <c r="R187" s="23"/>
      <c r="S187" s="23"/>
      <c r="T187" s="23" t="s">
        <v>3638</v>
      </c>
      <c r="U187" s="24">
        <v>44874.252083333333</v>
      </c>
      <c r="V187" s="23" t="s">
        <v>3643</v>
      </c>
      <c r="W187" s="23" t="s">
        <v>3644</v>
      </c>
      <c r="X187" s="23" t="s">
        <v>3645</v>
      </c>
    </row>
    <row r="188" spans="1:24">
      <c r="A188" s="23">
        <v>47398234</v>
      </c>
      <c r="B188" s="21" t="s">
        <v>3630</v>
      </c>
      <c r="C188" s="23" t="s">
        <v>4111</v>
      </c>
      <c r="D188" s="23" t="s">
        <v>3763</v>
      </c>
      <c r="E188" s="23"/>
      <c r="F188" s="24">
        <v>44879.86041666667</v>
      </c>
      <c r="G188" s="23" t="s">
        <v>3633</v>
      </c>
      <c r="H188" s="23" t="s">
        <v>3738</v>
      </c>
      <c r="I188" s="23" t="s">
        <v>3908</v>
      </c>
      <c r="J188" s="23" t="s">
        <v>3760</v>
      </c>
      <c r="K188" s="23" t="s">
        <v>3740</v>
      </c>
      <c r="L188" s="24">
        <v>44879.86041666667</v>
      </c>
      <c r="M188" s="23"/>
      <c r="N188" s="26"/>
      <c r="O188" s="23">
        <v>8</v>
      </c>
      <c r="P188" s="23" t="s">
        <v>4112</v>
      </c>
      <c r="Q188" s="23"/>
      <c r="R188" s="23"/>
      <c r="S188" s="23"/>
      <c r="T188" s="23" t="s">
        <v>3638</v>
      </c>
      <c r="U188" s="24">
        <v>44880.193749999999</v>
      </c>
      <c r="V188" s="23" t="s">
        <v>3643</v>
      </c>
      <c r="W188" s="23" t="s">
        <v>3644</v>
      </c>
      <c r="X188" s="23" t="s">
        <v>3645</v>
      </c>
    </row>
    <row r="189" spans="1:24">
      <c r="A189" s="23">
        <v>47398235</v>
      </c>
      <c r="B189" s="21" t="s">
        <v>3630</v>
      </c>
      <c r="C189" s="23" t="s">
        <v>4113</v>
      </c>
      <c r="D189" s="23" t="s">
        <v>3932</v>
      </c>
      <c r="E189" s="23"/>
      <c r="F189" s="24">
        <v>44879.865277777775</v>
      </c>
      <c r="G189" s="23" t="s">
        <v>3633</v>
      </c>
      <c r="H189" s="23" t="s">
        <v>3738</v>
      </c>
      <c r="I189" s="23" t="s">
        <v>3908</v>
      </c>
      <c r="J189" s="23" t="s">
        <v>3760</v>
      </c>
      <c r="K189" s="23" t="s">
        <v>3740</v>
      </c>
      <c r="L189" s="24">
        <v>44879.865277777775</v>
      </c>
      <c r="M189" s="23"/>
      <c r="N189" s="26" t="s">
        <v>4114</v>
      </c>
      <c r="O189" s="23">
        <v>7</v>
      </c>
      <c r="P189" s="23" t="s">
        <v>3922</v>
      </c>
      <c r="Q189" s="23"/>
      <c r="R189" s="23"/>
      <c r="S189" s="23"/>
      <c r="T189" s="23" t="s">
        <v>3638</v>
      </c>
      <c r="U189" s="24">
        <v>44880.198611111111</v>
      </c>
      <c r="V189" s="23" t="s">
        <v>3643</v>
      </c>
      <c r="W189" s="23" t="s">
        <v>3644</v>
      </c>
      <c r="X189" s="23" t="s">
        <v>3645</v>
      </c>
    </row>
    <row r="190" spans="1:24">
      <c r="A190" s="23">
        <v>47398236</v>
      </c>
      <c r="B190" s="21" t="s">
        <v>3630</v>
      </c>
      <c r="C190" s="23" t="s">
        <v>4115</v>
      </c>
      <c r="D190" s="23" t="s">
        <v>3751</v>
      </c>
      <c r="E190" s="23"/>
      <c r="F190" s="24">
        <v>44879.90625</v>
      </c>
      <c r="G190" s="23" t="s">
        <v>3633</v>
      </c>
      <c r="H190" s="23" t="s">
        <v>3738</v>
      </c>
      <c r="I190" s="23" t="s">
        <v>3908</v>
      </c>
      <c r="J190" s="23" t="s">
        <v>3760</v>
      </c>
      <c r="K190" s="23" t="s">
        <v>3740</v>
      </c>
      <c r="L190" s="24">
        <v>44879.90625</v>
      </c>
      <c r="M190" s="23"/>
      <c r="N190" s="26"/>
      <c r="O190" s="23">
        <v>10</v>
      </c>
      <c r="P190" s="23" t="s">
        <v>4116</v>
      </c>
      <c r="Q190" s="23"/>
      <c r="R190" s="23"/>
      <c r="S190" s="23"/>
      <c r="T190" s="23" t="s">
        <v>3638</v>
      </c>
      <c r="U190" s="24">
        <v>44880.239583333336</v>
      </c>
      <c r="V190" s="23" t="s">
        <v>3656</v>
      </c>
      <c r="W190" s="23" t="s">
        <v>3644</v>
      </c>
      <c r="X190" s="23" t="s">
        <v>3645</v>
      </c>
    </row>
    <row r="191" spans="1:24">
      <c r="A191" s="23">
        <v>47398237</v>
      </c>
      <c r="B191" s="21" t="s">
        <v>3630</v>
      </c>
      <c r="C191" s="23" t="s">
        <v>4117</v>
      </c>
      <c r="D191" s="23" t="s">
        <v>3970</v>
      </c>
      <c r="E191" s="23"/>
      <c r="F191" s="24">
        <v>44880.056944444441</v>
      </c>
      <c r="G191" s="23" t="s">
        <v>3633</v>
      </c>
      <c r="H191" s="23" t="s">
        <v>3634</v>
      </c>
      <c r="I191" s="23" t="s">
        <v>3851</v>
      </c>
      <c r="J191" s="23" t="s">
        <v>3760</v>
      </c>
      <c r="K191" s="23" t="s">
        <v>3688</v>
      </c>
      <c r="L191" s="24">
        <v>44880.056944444441</v>
      </c>
      <c r="M191" s="23"/>
      <c r="N191" s="26"/>
      <c r="O191" s="23">
        <v>9</v>
      </c>
      <c r="P191" s="23" t="s">
        <v>4118</v>
      </c>
      <c r="Q191" s="23"/>
      <c r="R191" s="23"/>
      <c r="S191" s="23"/>
      <c r="T191" s="23" t="s">
        <v>3638</v>
      </c>
      <c r="U191" s="24">
        <v>44880.390277777777</v>
      </c>
      <c r="V191" s="23" t="s">
        <v>3656</v>
      </c>
      <c r="W191" s="23" t="s">
        <v>3644</v>
      </c>
      <c r="X191" s="23" t="s">
        <v>3645</v>
      </c>
    </row>
    <row r="192" spans="1:24">
      <c r="A192" s="23">
        <v>47398238</v>
      </c>
      <c r="B192" s="21" t="s">
        <v>3630</v>
      </c>
      <c r="C192" s="23" t="s">
        <v>4119</v>
      </c>
      <c r="D192" s="23" t="s">
        <v>4120</v>
      </c>
      <c r="E192" s="23"/>
      <c r="F192" s="24">
        <v>44886.862500000003</v>
      </c>
      <c r="G192" s="23" t="s">
        <v>3633</v>
      </c>
      <c r="H192" s="23" t="s">
        <v>3634</v>
      </c>
      <c r="I192" s="23" t="s">
        <v>3851</v>
      </c>
      <c r="J192" s="23" t="s">
        <v>3760</v>
      </c>
      <c r="K192" s="23" t="s">
        <v>3688</v>
      </c>
      <c r="L192" s="24">
        <v>44886.862500000003</v>
      </c>
      <c r="M192" s="23"/>
      <c r="N192" s="26"/>
      <c r="O192" s="23">
        <v>9</v>
      </c>
      <c r="P192" s="23" t="s">
        <v>4121</v>
      </c>
      <c r="Q192" s="23"/>
      <c r="R192" s="23"/>
      <c r="S192" s="23"/>
      <c r="T192" s="23" t="s">
        <v>3638</v>
      </c>
      <c r="U192" s="24">
        <v>44887.195833333331</v>
      </c>
      <c r="V192" s="23" t="s">
        <v>3656</v>
      </c>
      <c r="W192" s="23" t="s">
        <v>3644</v>
      </c>
      <c r="X192" s="23" t="s">
        <v>3645</v>
      </c>
    </row>
    <row r="193" spans="1:24">
      <c r="A193" s="23">
        <v>47398239</v>
      </c>
      <c r="B193" s="21" t="s">
        <v>3630</v>
      </c>
      <c r="C193" s="23" t="s">
        <v>4122</v>
      </c>
      <c r="D193" s="23" t="s">
        <v>4123</v>
      </c>
      <c r="E193" s="23"/>
      <c r="F193" s="24">
        <v>44886.870138888888</v>
      </c>
      <c r="G193" s="23" t="s">
        <v>3633</v>
      </c>
      <c r="H193" s="23" t="s">
        <v>3634</v>
      </c>
      <c r="I193" s="23" t="s">
        <v>3851</v>
      </c>
      <c r="J193" s="23" t="s">
        <v>3760</v>
      </c>
      <c r="K193" s="23" t="s">
        <v>3688</v>
      </c>
      <c r="L193" s="24">
        <v>44886.870138888888</v>
      </c>
      <c r="M193" s="23"/>
      <c r="N193" s="26"/>
      <c r="O193" s="23">
        <v>8</v>
      </c>
      <c r="P193" s="23" t="s">
        <v>4124</v>
      </c>
      <c r="Q193" s="23"/>
      <c r="R193" s="23"/>
      <c r="S193" s="23"/>
      <c r="T193" s="23" t="s">
        <v>3638</v>
      </c>
      <c r="U193" s="24">
        <v>44887.203472222223</v>
      </c>
      <c r="V193" s="23" t="s">
        <v>3643</v>
      </c>
      <c r="W193" s="23" t="s">
        <v>3644</v>
      </c>
      <c r="X193" s="23" t="s">
        <v>3645</v>
      </c>
    </row>
    <row r="194" spans="1:24">
      <c r="A194" s="23">
        <v>47398240</v>
      </c>
      <c r="B194" s="21" t="s">
        <v>3630</v>
      </c>
      <c r="C194" s="23" t="s">
        <v>4125</v>
      </c>
      <c r="D194" s="23" t="s">
        <v>4126</v>
      </c>
      <c r="E194" s="23"/>
      <c r="F194" s="24">
        <v>44887.818749999999</v>
      </c>
      <c r="G194" s="23" t="s">
        <v>3633</v>
      </c>
      <c r="H194" s="23" t="s">
        <v>3634</v>
      </c>
      <c r="I194" s="23" t="s">
        <v>3851</v>
      </c>
      <c r="J194" s="23" t="s">
        <v>3760</v>
      </c>
      <c r="K194" s="23" t="s">
        <v>3688</v>
      </c>
      <c r="L194" s="24">
        <v>44887.818749999999</v>
      </c>
      <c r="M194" s="23"/>
      <c r="N194" s="26"/>
      <c r="O194" s="23">
        <v>8</v>
      </c>
      <c r="P194" s="23" t="s">
        <v>3825</v>
      </c>
      <c r="Q194" s="23"/>
      <c r="R194" s="23"/>
      <c r="S194" s="23"/>
      <c r="T194" s="23" t="s">
        <v>3638</v>
      </c>
      <c r="U194" s="24">
        <v>44888.152083333334</v>
      </c>
      <c r="V194" s="23" t="s">
        <v>3643</v>
      </c>
      <c r="W194" s="23" t="s">
        <v>3644</v>
      </c>
      <c r="X194" s="23" t="s">
        <v>3645</v>
      </c>
    </row>
    <row r="195" spans="1:24">
      <c r="A195" s="23">
        <v>50952466</v>
      </c>
      <c r="B195" s="21" t="s">
        <v>3630</v>
      </c>
      <c r="C195" s="23" t="s">
        <v>4127</v>
      </c>
      <c r="D195" s="23" t="s">
        <v>3695</v>
      </c>
      <c r="E195" s="24">
        <v>45146.082735497686</v>
      </c>
      <c r="F195" s="24">
        <v>45146.082725995373</v>
      </c>
      <c r="G195" s="23" t="s">
        <v>3633</v>
      </c>
      <c r="H195" s="23" t="s">
        <v>3634</v>
      </c>
      <c r="I195" s="23" t="s">
        <v>3687</v>
      </c>
      <c r="J195" s="23" t="s">
        <v>3636</v>
      </c>
      <c r="K195" s="23" t="s">
        <v>3688</v>
      </c>
      <c r="L195" s="24">
        <v>45174.093912037039</v>
      </c>
      <c r="M195" s="23" t="s">
        <v>3638</v>
      </c>
      <c r="N195" s="26" t="s">
        <v>4128</v>
      </c>
      <c r="O195" s="23">
        <v>9</v>
      </c>
      <c r="P195" s="23" t="s">
        <v>4129</v>
      </c>
      <c r="Q195" s="23" t="s">
        <v>3641</v>
      </c>
      <c r="R195" s="23">
        <v>2</v>
      </c>
      <c r="S195" s="23" t="s">
        <v>3642</v>
      </c>
      <c r="T195" s="23" t="s">
        <v>3638</v>
      </c>
      <c r="U195" s="24">
        <v>45174.385578703703</v>
      </c>
      <c r="V195" s="23" t="s">
        <v>3656</v>
      </c>
      <c r="W195" s="23" t="s">
        <v>3644</v>
      </c>
      <c r="X195" s="23" t="s">
        <v>3645</v>
      </c>
    </row>
    <row r="196" spans="1:24">
      <c r="A196" s="23">
        <v>50952487</v>
      </c>
      <c r="B196" s="21" t="s">
        <v>3630</v>
      </c>
      <c r="C196" s="23" t="s">
        <v>4130</v>
      </c>
      <c r="D196" s="23" t="s">
        <v>4007</v>
      </c>
      <c r="E196" s="24">
        <v>45146.082735497686</v>
      </c>
      <c r="F196" s="24">
        <v>45146.082725995373</v>
      </c>
      <c r="G196" s="23" t="s">
        <v>3633</v>
      </c>
      <c r="H196" s="23" t="s">
        <v>3634</v>
      </c>
      <c r="I196" s="23" t="s">
        <v>3687</v>
      </c>
      <c r="J196" s="23" t="s">
        <v>3636</v>
      </c>
      <c r="K196" s="23" t="s">
        <v>3688</v>
      </c>
      <c r="L196" s="24">
        <v>45146.131180555552</v>
      </c>
      <c r="M196" s="23" t="s">
        <v>3638</v>
      </c>
      <c r="N196" s="26" t="s">
        <v>4131</v>
      </c>
      <c r="O196" s="23">
        <v>7</v>
      </c>
      <c r="P196" s="23" t="s">
        <v>3701</v>
      </c>
      <c r="Q196" s="23" t="s">
        <v>3649</v>
      </c>
      <c r="R196" s="23">
        <v>0</v>
      </c>
      <c r="S196" s="23"/>
      <c r="T196" s="23" t="s">
        <v>3638</v>
      </c>
      <c r="U196" s="24">
        <v>45146.422847222224</v>
      </c>
      <c r="V196" s="23" t="s">
        <v>3643</v>
      </c>
      <c r="W196" s="23" t="s">
        <v>3644</v>
      </c>
      <c r="X196" s="23" t="s">
        <v>3645</v>
      </c>
    </row>
    <row r="197" spans="1:24">
      <c r="A197" s="23">
        <v>50952491</v>
      </c>
      <c r="B197" s="21" t="s">
        <v>3630</v>
      </c>
      <c r="C197" s="23" t="s">
        <v>4132</v>
      </c>
      <c r="D197" s="23" t="s">
        <v>3671</v>
      </c>
      <c r="E197" s="24">
        <v>45146.082735497686</v>
      </c>
      <c r="F197" s="24">
        <v>45146.082725995373</v>
      </c>
      <c r="G197" s="23" t="s">
        <v>3633</v>
      </c>
      <c r="H197" s="23" t="s">
        <v>3634</v>
      </c>
      <c r="I197" s="23" t="s">
        <v>3653</v>
      </c>
      <c r="J197" s="23" t="s">
        <v>3636</v>
      </c>
      <c r="K197" s="23" t="s">
        <v>3672</v>
      </c>
      <c r="L197" s="24">
        <v>45160.423773148148</v>
      </c>
      <c r="M197" s="23" t="s">
        <v>3658</v>
      </c>
      <c r="N197" s="26"/>
      <c r="O197" s="23">
        <v>9</v>
      </c>
      <c r="P197" s="23" t="s">
        <v>4133</v>
      </c>
      <c r="Q197" s="23" t="s">
        <v>3641</v>
      </c>
      <c r="R197" s="23">
        <v>1</v>
      </c>
      <c r="S197" s="23" t="s">
        <v>3642</v>
      </c>
      <c r="T197" s="23" t="s">
        <v>3638</v>
      </c>
      <c r="U197" s="24">
        <v>45160.715439814812</v>
      </c>
      <c r="V197" s="23" t="s">
        <v>3656</v>
      </c>
      <c r="W197" s="23" t="s">
        <v>3644</v>
      </c>
      <c r="X197" s="23" t="s">
        <v>3645</v>
      </c>
    </row>
    <row r="198" spans="1:24">
      <c r="A198" s="23">
        <v>50952492</v>
      </c>
      <c r="B198" s="21" t="s">
        <v>3630</v>
      </c>
      <c r="C198" s="23" t="s">
        <v>4134</v>
      </c>
      <c r="D198" s="23" t="s">
        <v>3664</v>
      </c>
      <c r="E198" s="24">
        <v>45146.082735497686</v>
      </c>
      <c r="F198" s="24">
        <v>45146.082725995373</v>
      </c>
      <c r="G198" s="23" t="s">
        <v>3633</v>
      </c>
      <c r="H198" s="23" t="s">
        <v>3634</v>
      </c>
      <c r="I198" s="23" t="s">
        <v>3635</v>
      </c>
      <c r="J198" s="23" t="s">
        <v>3636</v>
      </c>
      <c r="K198" s="23" t="s">
        <v>3637</v>
      </c>
      <c r="L198" s="24">
        <v>45163.16542824074</v>
      </c>
      <c r="M198" s="23" t="s">
        <v>3638</v>
      </c>
      <c r="N198" s="26"/>
      <c r="O198" s="23">
        <v>9</v>
      </c>
      <c r="P198" s="23" t="s">
        <v>4135</v>
      </c>
      <c r="Q198" s="23" t="s">
        <v>3641</v>
      </c>
      <c r="R198" s="23">
        <v>1</v>
      </c>
      <c r="S198" s="23" t="s">
        <v>3642</v>
      </c>
      <c r="T198" s="23" t="s">
        <v>3638</v>
      </c>
      <c r="U198" s="24">
        <v>45163.457094907404</v>
      </c>
      <c r="V198" s="23" t="s">
        <v>3656</v>
      </c>
      <c r="W198" s="23" t="s">
        <v>3644</v>
      </c>
      <c r="X198" s="23" t="s">
        <v>3645</v>
      </c>
    </row>
    <row r="199" spans="1:24">
      <c r="A199" s="23">
        <v>50952496</v>
      </c>
      <c r="B199" s="21" t="s">
        <v>3630</v>
      </c>
      <c r="C199" s="23" t="s">
        <v>4136</v>
      </c>
      <c r="D199" s="23" t="s">
        <v>4032</v>
      </c>
      <c r="E199" s="24">
        <v>45146.082735497686</v>
      </c>
      <c r="F199" s="24">
        <v>45146.082725995373</v>
      </c>
      <c r="G199" s="23" t="s">
        <v>3633</v>
      </c>
      <c r="H199" s="23" t="s">
        <v>3634</v>
      </c>
      <c r="I199" s="23" t="s">
        <v>3653</v>
      </c>
      <c r="J199" s="23" t="s">
        <v>3636</v>
      </c>
      <c r="K199" s="23" t="s">
        <v>3637</v>
      </c>
      <c r="L199" s="24">
        <v>45174.233032407406</v>
      </c>
      <c r="M199" s="23" t="s">
        <v>3638</v>
      </c>
      <c r="N199" s="26" t="s">
        <v>4137</v>
      </c>
      <c r="O199" s="23">
        <v>8</v>
      </c>
      <c r="P199" s="23" t="s">
        <v>3848</v>
      </c>
      <c r="Q199" s="23" t="s">
        <v>3641</v>
      </c>
      <c r="R199" s="23">
        <v>2</v>
      </c>
      <c r="S199" s="23" t="s">
        <v>3642</v>
      </c>
      <c r="T199" s="23" t="s">
        <v>3638</v>
      </c>
      <c r="U199" s="24">
        <v>45174.524699074071</v>
      </c>
      <c r="V199" s="23" t="s">
        <v>3643</v>
      </c>
      <c r="W199" s="23" t="s">
        <v>3644</v>
      </c>
      <c r="X199" s="23" t="s">
        <v>3645</v>
      </c>
    </row>
    <row r="200" spans="1:24">
      <c r="A200" s="23">
        <v>50952524</v>
      </c>
      <c r="B200" s="21" t="s">
        <v>3630</v>
      </c>
      <c r="C200" s="23" t="s">
        <v>4138</v>
      </c>
      <c r="D200" s="23" t="s">
        <v>3695</v>
      </c>
      <c r="E200" s="24">
        <v>45146.082735497686</v>
      </c>
      <c r="F200" s="24">
        <v>45146.082725995373</v>
      </c>
      <c r="G200" s="23" t="s">
        <v>3633</v>
      </c>
      <c r="H200" s="23" t="s">
        <v>3634</v>
      </c>
      <c r="I200" s="23" t="s">
        <v>3687</v>
      </c>
      <c r="J200" s="23" t="s">
        <v>3636</v>
      </c>
      <c r="K200" s="23" t="s">
        <v>3688</v>
      </c>
      <c r="L200" s="24">
        <v>45174.053055555552</v>
      </c>
      <c r="M200" s="23" t="s">
        <v>3638</v>
      </c>
      <c r="N200" s="26"/>
      <c r="O200" s="23">
        <v>9</v>
      </c>
      <c r="P200" s="23" t="s">
        <v>4139</v>
      </c>
      <c r="Q200" s="23" t="s">
        <v>3641</v>
      </c>
      <c r="R200" s="23">
        <v>1</v>
      </c>
      <c r="S200" s="23" t="s">
        <v>3642</v>
      </c>
      <c r="T200" s="23" t="s">
        <v>3638</v>
      </c>
      <c r="U200" s="24">
        <v>45174.344722222224</v>
      </c>
      <c r="V200" s="23" t="s">
        <v>3656</v>
      </c>
      <c r="W200" s="23" t="s">
        <v>3644</v>
      </c>
      <c r="X200" s="23" t="s">
        <v>3645</v>
      </c>
    </row>
    <row r="201" spans="1:24">
      <c r="A201" s="23">
        <v>50952531</v>
      </c>
      <c r="B201" s="21" t="s">
        <v>3630</v>
      </c>
      <c r="C201" s="23" t="s">
        <v>4140</v>
      </c>
      <c r="D201" s="23" t="s">
        <v>3675</v>
      </c>
      <c r="E201" s="24">
        <v>45146.082735497686</v>
      </c>
      <c r="F201" s="24">
        <v>45146.082725995373</v>
      </c>
      <c r="G201" s="23" t="s">
        <v>3633</v>
      </c>
      <c r="H201" s="23" t="s">
        <v>3634</v>
      </c>
      <c r="I201" s="23" t="s">
        <v>3653</v>
      </c>
      <c r="J201" s="23" t="s">
        <v>3636</v>
      </c>
      <c r="K201" s="23" t="s">
        <v>3637</v>
      </c>
      <c r="L201" s="24">
        <v>45167.273518518516</v>
      </c>
      <c r="M201" s="23" t="s">
        <v>3658</v>
      </c>
      <c r="N201" s="26"/>
      <c r="O201" s="23">
        <v>7</v>
      </c>
      <c r="P201" s="23" t="s">
        <v>3905</v>
      </c>
      <c r="Q201" s="23" t="s">
        <v>3641</v>
      </c>
      <c r="R201" s="23">
        <v>1</v>
      </c>
      <c r="S201" s="23" t="s">
        <v>3642</v>
      </c>
      <c r="T201" s="23" t="s">
        <v>3638</v>
      </c>
      <c r="U201" s="24">
        <v>45167.565185185187</v>
      </c>
      <c r="V201" s="23" t="s">
        <v>3643</v>
      </c>
      <c r="W201" s="23" t="s">
        <v>3644</v>
      </c>
      <c r="X201" s="23" t="s">
        <v>3645</v>
      </c>
    </row>
    <row r="202" spans="1:24">
      <c r="A202" s="23">
        <v>50952545</v>
      </c>
      <c r="B202" s="21" t="s">
        <v>3630</v>
      </c>
      <c r="C202" s="23" t="s">
        <v>4141</v>
      </c>
      <c r="D202" s="23" t="s">
        <v>3686</v>
      </c>
      <c r="E202" s="24">
        <v>45146.082735497686</v>
      </c>
      <c r="F202" s="24">
        <v>45146.082725995373</v>
      </c>
      <c r="G202" s="23" t="s">
        <v>3633</v>
      </c>
      <c r="H202" s="23" t="s">
        <v>3634</v>
      </c>
      <c r="I202" s="23" t="s">
        <v>3687</v>
      </c>
      <c r="J202" s="23" t="s">
        <v>3636</v>
      </c>
      <c r="K202" s="23" t="s">
        <v>3688</v>
      </c>
      <c r="L202" s="24">
        <v>45146.33</v>
      </c>
      <c r="M202" s="23" t="s">
        <v>3638</v>
      </c>
      <c r="N202" s="26"/>
      <c r="O202" s="23">
        <v>10</v>
      </c>
      <c r="P202" s="23" t="s">
        <v>4142</v>
      </c>
      <c r="Q202" s="23" t="s">
        <v>3641</v>
      </c>
      <c r="R202" s="23">
        <v>0</v>
      </c>
      <c r="S202" s="23"/>
      <c r="T202" s="23" t="s">
        <v>3638</v>
      </c>
      <c r="U202" s="24">
        <v>45146.621666666666</v>
      </c>
      <c r="V202" s="23" t="s">
        <v>3656</v>
      </c>
      <c r="W202" s="23" t="s">
        <v>3644</v>
      </c>
      <c r="X202" s="23" t="s">
        <v>3645</v>
      </c>
    </row>
    <row r="203" spans="1:24">
      <c r="A203" s="23">
        <v>50952548</v>
      </c>
      <c r="B203" s="21" t="s">
        <v>3630</v>
      </c>
      <c r="C203" s="23" t="s">
        <v>4143</v>
      </c>
      <c r="D203" s="23" t="s">
        <v>3661</v>
      </c>
      <c r="E203" s="24">
        <v>45146.082735497686</v>
      </c>
      <c r="F203" s="24">
        <v>45146.082725995373</v>
      </c>
      <c r="G203" s="23" t="s">
        <v>3633</v>
      </c>
      <c r="H203" s="23" t="s">
        <v>3634</v>
      </c>
      <c r="I203" s="23" t="s">
        <v>3635</v>
      </c>
      <c r="J203" s="23" t="s">
        <v>3636</v>
      </c>
      <c r="K203" s="23" t="s">
        <v>3637</v>
      </c>
      <c r="L203" s="24">
        <v>45146.204131944447</v>
      </c>
      <c r="M203" s="23" t="s">
        <v>3638</v>
      </c>
      <c r="N203" s="26" t="s">
        <v>4144</v>
      </c>
      <c r="O203" s="23">
        <v>9</v>
      </c>
      <c r="P203" s="23" t="s">
        <v>4145</v>
      </c>
      <c r="Q203" s="23" t="s">
        <v>3641</v>
      </c>
      <c r="R203" s="23">
        <v>0</v>
      </c>
      <c r="S203" s="23"/>
      <c r="T203" s="23" t="s">
        <v>3638</v>
      </c>
      <c r="U203" s="24">
        <v>45146.495798611111</v>
      </c>
      <c r="V203" s="23" t="s">
        <v>3656</v>
      </c>
      <c r="W203" s="23" t="s">
        <v>3644</v>
      </c>
      <c r="X203" s="23" t="s">
        <v>3645</v>
      </c>
    </row>
    <row r="204" spans="1:24">
      <c r="A204" s="23">
        <v>50952559</v>
      </c>
      <c r="B204" s="21" t="s">
        <v>3630</v>
      </c>
      <c r="C204" s="23" t="s">
        <v>4146</v>
      </c>
      <c r="D204" s="23" t="s">
        <v>3861</v>
      </c>
      <c r="E204" s="24">
        <v>45146.082735497686</v>
      </c>
      <c r="F204" s="24">
        <v>45146.082725995373</v>
      </c>
      <c r="G204" s="23" t="s">
        <v>3633</v>
      </c>
      <c r="H204" s="23" t="s">
        <v>3634</v>
      </c>
      <c r="I204" s="23" t="s">
        <v>3687</v>
      </c>
      <c r="J204" s="23" t="s">
        <v>3636</v>
      </c>
      <c r="K204" s="23" t="s">
        <v>3688</v>
      </c>
      <c r="L204" s="24">
        <v>45146.168888888889</v>
      </c>
      <c r="M204" s="23" t="s">
        <v>3658</v>
      </c>
      <c r="N204" s="26"/>
      <c r="O204" s="23">
        <v>8</v>
      </c>
      <c r="P204" s="23" t="s">
        <v>3707</v>
      </c>
      <c r="Q204" s="23" t="s">
        <v>3641</v>
      </c>
      <c r="R204" s="23">
        <v>0</v>
      </c>
      <c r="S204" s="23"/>
      <c r="T204" s="23" t="s">
        <v>3638</v>
      </c>
      <c r="U204" s="24">
        <v>45146.460555555554</v>
      </c>
      <c r="V204" s="23" t="s">
        <v>3643</v>
      </c>
      <c r="W204" s="23" t="s">
        <v>3644</v>
      </c>
      <c r="X204" s="23" t="s">
        <v>3645</v>
      </c>
    </row>
    <row r="205" spans="1:24">
      <c r="A205" s="23">
        <v>50952571</v>
      </c>
      <c r="B205" s="21" t="s">
        <v>3630</v>
      </c>
      <c r="C205" s="23" t="s">
        <v>4147</v>
      </c>
      <c r="D205" s="23" t="s">
        <v>3870</v>
      </c>
      <c r="E205" s="24">
        <v>45146.082735497686</v>
      </c>
      <c r="F205" s="24">
        <v>45146.082725995373</v>
      </c>
      <c r="G205" s="23" t="s">
        <v>3633</v>
      </c>
      <c r="H205" s="23" t="s">
        <v>3634</v>
      </c>
      <c r="I205" s="23" t="s">
        <v>3635</v>
      </c>
      <c r="J205" s="23" t="s">
        <v>3636</v>
      </c>
      <c r="K205" s="23" t="s">
        <v>3637</v>
      </c>
      <c r="L205" s="24">
        <v>45174.105509259258</v>
      </c>
      <c r="M205" s="23" t="s">
        <v>3658</v>
      </c>
      <c r="N205" s="26"/>
      <c r="O205" s="23">
        <v>10</v>
      </c>
      <c r="P205" s="23" t="s">
        <v>4148</v>
      </c>
      <c r="Q205" s="23" t="s">
        <v>3641</v>
      </c>
      <c r="R205" s="23">
        <v>2</v>
      </c>
      <c r="S205" s="23" t="s">
        <v>3642</v>
      </c>
      <c r="T205" s="23" t="s">
        <v>3638</v>
      </c>
      <c r="U205" s="24">
        <v>45174.397175925929</v>
      </c>
      <c r="V205" s="23" t="s">
        <v>3656</v>
      </c>
      <c r="W205" s="23" t="s">
        <v>3644</v>
      </c>
      <c r="X205" s="23" t="s">
        <v>3645</v>
      </c>
    </row>
    <row r="206" spans="1:24">
      <c r="A206" s="23">
        <v>50952572</v>
      </c>
      <c r="B206" s="21" t="s">
        <v>3630</v>
      </c>
      <c r="C206" s="23" t="s">
        <v>4149</v>
      </c>
      <c r="D206" s="23" t="s">
        <v>3904</v>
      </c>
      <c r="E206" s="24">
        <v>45146.082735497686</v>
      </c>
      <c r="F206" s="24">
        <v>45146.082725995373</v>
      </c>
      <c r="G206" s="23" t="s">
        <v>3633</v>
      </c>
      <c r="H206" s="23" t="s">
        <v>3634</v>
      </c>
      <c r="I206" s="23" t="s">
        <v>3635</v>
      </c>
      <c r="J206" s="23" t="s">
        <v>3636</v>
      </c>
      <c r="K206" s="23" t="s">
        <v>3637</v>
      </c>
      <c r="L206" s="24">
        <v>45146.13144675926</v>
      </c>
      <c r="M206" s="23" t="s">
        <v>3638</v>
      </c>
      <c r="N206" s="26"/>
      <c r="O206" s="23">
        <v>7</v>
      </c>
      <c r="P206" s="23" t="s">
        <v>4150</v>
      </c>
      <c r="Q206" s="23" t="s">
        <v>3641</v>
      </c>
      <c r="R206" s="23">
        <v>0</v>
      </c>
      <c r="S206" s="23"/>
      <c r="T206" s="23" t="s">
        <v>3638</v>
      </c>
      <c r="U206" s="24">
        <v>45146.423113425924</v>
      </c>
      <c r="V206" s="23" t="s">
        <v>3643</v>
      </c>
      <c r="W206" s="23" t="s">
        <v>3644</v>
      </c>
      <c r="X206" s="23" t="s">
        <v>3645</v>
      </c>
    </row>
    <row r="207" spans="1:24">
      <c r="A207" s="23">
        <v>50952579</v>
      </c>
      <c r="B207" s="21" t="s">
        <v>3630</v>
      </c>
      <c r="C207" s="23" t="s">
        <v>3674</v>
      </c>
      <c r="D207" s="23" t="s">
        <v>3675</v>
      </c>
      <c r="E207" s="24">
        <v>45146.082735497686</v>
      </c>
      <c r="F207" s="24">
        <v>45146.082725995373</v>
      </c>
      <c r="G207" s="23" t="s">
        <v>3633</v>
      </c>
      <c r="H207" s="23" t="s">
        <v>3634</v>
      </c>
      <c r="I207" s="23" t="s">
        <v>3653</v>
      </c>
      <c r="J207" s="23" t="s">
        <v>3636</v>
      </c>
      <c r="K207" s="23" t="s">
        <v>3637</v>
      </c>
      <c r="L207" s="24">
        <v>45162.104629629626</v>
      </c>
      <c r="M207" s="23" t="s">
        <v>3638</v>
      </c>
      <c r="N207" s="26"/>
      <c r="O207" s="23">
        <v>10</v>
      </c>
      <c r="P207" s="23" t="s">
        <v>4151</v>
      </c>
      <c r="Q207" s="23" t="s">
        <v>3641</v>
      </c>
      <c r="R207" s="23">
        <v>1</v>
      </c>
      <c r="S207" s="23" t="s">
        <v>3642</v>
      </c>
      <c r="T207" s="23" t="s">
        <v>3638</v>
      </c>
      <c r="U207" s="24">
        <v>45162.396296296298</v>
      </c>
      <c r="V207" s="23" t="s">
        <v>3656</v>
      </c>
      <c r="W207" s="23" t="s">
        <v>3644</v>
      </c>
      <c r="X207" s="23" t="s">
        <v>3645</v>
      </c>
    </row>
    <row r="208" spans="1:24">
      <c r="A208" s="23">
        <v>50952581</v>
      </c>
      <c r="B208" s="21" t="s">
        <v>3630</v>
      </c>
      <c r="C208" s="23" t="s">
        <v>4152</v>
      </c>
      <c r="D208" s="23" t="s">
        <v>4083</v>
      </c>
      <c r="E208" s="24">
        <v>45146.082735497686</v>
      </c>
      <c r="F208" s="24">
        <v>45146.082725995373</v>
      </c>
      <c r="G208" s="23" t="s">
        <v>3633</v>
      </c>
      <c r="H208" s="23" t="s">
        <v>3738</v>
      </c>
      <c r="I208" s="23" t="s">
        <v>3744</v>
      </c>
      <c r="J208" s="23" t="s">
        <v>3636</v>
      </c>
      <c r="K208" s="23" t="s">
        <v>3740</v>
      </c>
      <c r="L208" s="24">
        <v>45173.315381944441</v>
      </c>
      <c r="M208" s="23" t="s">
        <v>3658</v>
      </c>
      <c r="N208" s="26"/>
      <c r="O208" s="23">
        <v>10</v>
      </c>
      <c r="P208" s="23" t="s">
        <v>4153</v>
      </c>
      <c r="Q208" s="23" t="s">
        <v>3641</v>
      </c>
      <c r="R208" s="23">
        <v>1</v>
      </c>
      <c r="S208" s="23" t="s">
        <v>3642</v>
      </c>
      <c r="T208" s="23" t="s">
        <v>3638</v>
      </c>
      <c r="U208" s="24">
        <v>45173.607048611113</v>
      </c>
      <c r="V208" s="23" t="s">
        <v>3656</v>
      </c>
      <c r="W208" s="23" t="s">
        <v>3644</v>
      </c>
      <c r="X208" s="23" t="s">
        <v>3645</v>
      </c>
    </row>
    <row r="209" spans="1:24">
      <c r="A209" s="23">
        <v>50952583</v>
      </c>
      <c r="B209" s="21" t="s">
        <v>3630</v>
      </c>
      <c r="C209" s="23" t="s">
        <v>4154</v>
      </c>
      <c r="D209" s="23" t="s">
        <v>4083</v>
      </c>
      <c r="E209" s="24">
        <v>45146.082735497686</v>
      </c>
      <c r="F209" s="24">
        <v>45146.082725995373</v>
      </c>
      <c r="G209" s="23" t="s">
        <v>3633</v>
      </c>
      <c r="H209" s="23" t="s">
        <v>3738</v>
      </c>
      <c r="I209" s="23" t="s">
        <v>3744</v>
      </c>
      <c r="J209" s="23" t="s">
        <v>3636</v>
      </c>
      <c r="K209" s="23" t="s">
        <v>3740</v>
      </c>
      <c r="L209" s="24">
        <v>45174.103495370371</v>
      </c>
      <c r="M209" s="23" t="s">
        <v>3638</v>
      </c>
      <c r="N209" s="26"/>
      <c r="O209" s="23">
        <v>8</v>
      </c>
      <c r="P209" s="23" t="s">
        <v>4155</v>
      </c>
      <c r="Q209" s="23" t="s">
        <v>3641</v>
      </c>
      <c r="R209" s="23">
        <v>2</v>
      </c>
      <c r="S209" s="23" t="s">
        <v>3642</v>
      </c>
      <c r="T209" s="23" t="s">
        <v>3638</v>
      </c>
      <c r="U209" s="24">
        <v>45174.395162037035</v>
      </c>
      <c r="V209" s="23" t="s">
        <v>3643</v>
      </c>
      <c r="W209" s="23" t="s">
        <v>3644</v>
      </c>
      <c r="X209" s="23" t="s">
        <v>3645</v>
      </c>
    </row>
    <row r="210" spans="1:24">
      <c r="A210" s="23">
        <v>50952584</v>
      </c>
      <c r="B210" s="21" t="s">
        <v>3630</v>
      </c>
      <c r="C210" s="23" t="s">
        <v>4156</v>
      </c>
      <c r="D210" s="23" t="s">
        <v>3759</v>
      </c>
      <c r="E210" s="24">
        <v>45146.082735497686</v>
      </c>
      <c r="F210" s="24">
        <v>45146.082725995373</v>
      </c>
      <c r="G210" s="23" t="s">
        <v>3633</v>
      </c>
      <c r="H210" s="23" t="s">
        <v>3738</v>
      </c>
      <c r="I210" s="23" t="s">
        <v>3739</v>
      </c>
      <c r="J210" s="23" t="s">
        <v>3636</v>
      </c>
      <c r="K210" s="23" t="s">
        <v>3740</v>
      </c>
      <c r="L210" s="24">
        <v>45182.245000000003</v>
      </c>
      <c r="M210" s="23" t="s">
        <v>3638</v>
      </c>
      <c r="N210" s="26"/>
      <c r="O210" s="23">
        <v>9</v>
      </c>
      <c r="P210" s="23" t="s">
        <v>4157</v>
      </c>
      <c r="Q210" s="23" t="s">
        <v>3641</v>
      </c>
      <c r="R210" s="23">
        <v>2</v>
      </c>
      <c r="S210" s="23" t="s">
        <v>3642</v>
      </c>
      <c r="T210" s="23" t="s">
        <v>3638</v>
      </c>
      <c r="U210" s="24">
        <v>45182.536666666667</v>
      </c>
      <c r="V210" s="23" t="s">
        <v>3656</v>
      </c>
      <c r="W210" s="23" t="s">
        <v>3644</v>
      </c>
      <c r="X210" s="23" t="s">
        <v>3645</v>
      </c>
    </row>
    <row r="211" spans="1:24">
      <c r="A211" s="23">
        <v>50952585</v>
      </c>
      <c r="B211" s="21" t="s">
        <v>3630</v>
      </c>
      <c r="C211" s="23" t="s">
        <v>4158</v>
      </c>
      <c r="D211" s="23" t="s">
        <v>4061</v>
      </c>
      <c r="E211" s="24">
        <v>45146.082735497686</v>
      </c>
      <c r="F211" s="24">
        <v>45146.082725995373</v>
      </c>
      <c r="G211" s="23" t="s">
        <v>3633</v>
      </c>
      <c r="H211" s="23" t="s">
        <v>3738</v>
      </c>
      <c r="I211" s="23" t="s">
        <v>3744</v>
      </c>
      <c r="J211" s="23" t="s">
        <v>3636</v>
      </c>
      <c r="K211" s="23" t="s">
        <v>3740</v>
      </c>
      <c r="L211" s="24">
        <v>45183.262777777774</v>
      </c>
      <c r="M211" s="23" t="s">
        <v>3638</v>
      </c>
      <c r="N211" s="26"/>
      <c r="O211" s="23">
        <v>8</v>
      </c>
      <c r="P211" s="23" t="s">
        <v>4159</v>
      </c>
      <c r="Q211" s="23" t="s">
        <v>3641</v>
      </c>
      <c r="R211" s="23">
        <v>2</v>
      </c>
      <c r="S211" s="23" t="s">
        <v>3642</v>
      </c>
      <c r="T211" s="23" t="s">
        <v>3638</v>
      </c>
      <c r="U211" s="24">
        <v>45183.554444444446</v>
      </c>
      <c r="V211" s="23" t="s">
        <v>3643</v>
      </c>
      <c r="W211" s="23" t="s">
        <v>3644</v>
      </c>
      <c r="X211" s="23" t="s">
        <v>3645</v>
      </c>
    </row>
    <row r="212" spans="1:24">
      <c r="A212" s="23">
        <v>50952586</v>
      </c>
      <c r="B212" s="21" t="s">
        <v>3630</v>
      </c>
      <c r="C212" s="23" t="s">
        <v>4160</v>
      </c>
      <c r="D212" s="23" t="s">
        <v>4061</v>
      </c>
      <c r="E212" s="24">
        <v>45146.082735497686</v>
      </c>
      <c r="F212" s="24">
        <v>45146.082725995373</v>
      </c>
      <c r="G212" s="23" t="s">
        <v>3633</v>
      </c>
      <c r="H212" s="23" t="s">
        <v>3738</v>
      </c>
      <c r="I212" s="23" t="s">
        <v>3744</v>
      </c>
      <c r="J212" s="23" t="s">
        <v>3636</v>
      </c>
      <c r="K212" s="23" t="s">
        <v>3740</v>
      </c>
      <c r="L212" s="24">
        <v>45173.370717592596</v>
      </c>
      <c r="M212" s="23" t="s">
        <v>3638</v>
      </c>
      <c r="N212" s="26"/>
      <c r="O212" s="23">
        <v>8</v>
      </c>
      <c r="P212" s="23" t="s">
        <v>4161</v>
      </c>
      <c r="Q212" s="23" t="s">
        <v>3641</v>
      </c>
      <c r="R212" s="23">
        <v>1</v>
      </c>
      <c r="S212" s="23" t="s">
        <v>3642</v>
      </c>
      <c r="T212" s="23" t="s">
        <v>3638</v>
      </c>
      <c r="U212" s="24">
        <v>45173.66238425926</v>
      </c>
      <c r="V212" s="23" t="s">
        <v>3643</v>
      </c>
      <c r="W212" s="23" t="s">
        <v>3644</v>
      </c>
      <c r="X212" s="23" t="s">
        <v>3645</v>
      </c>
    </row>
    <row r="213" spans="1:24">
      <c r="A213" s="23">
        <v>50952591</v>
      </c>
      <c r="B213" s="21" t="s">
        <v>3630</v>
      </c>
      <c r="C213" s="23" t="s">
        <v>4162</v>
      </c>
      <c r="D213" s="23" t="s">
        <v>4163</v>
      </c>
      <c r="E213" s="24">
        <v>45146.082735497686</v>
      </c>
      <c r="F213" s="24">
        <v>45146.082725995373</v>
      </c>
      <c r="G213" s="23" t="s">
        <v>3633</v>
      </c>
      <c r="H213" s="23" t="s">
        <v>3738</v>
      </c>
      <c r="I213" s="23" t="s">
        <v>3744</v>
      </c>
      <c r="J213" s="23" t="s">
        <v>3636</v>
      </c>
      <c r="K213" s="23" t="s">
        <v>3740</v>
      </c>
      <c r="L213" s="24">
        <v>45173.177384259259</v>
      </c>
      <c r="M213" s="23" t="s">
        <v>3638</v>
      </c>
      <c r="N213" s="26" t="s">
        <v>4164</v>
      </c>
      <c r="O213" s="23">
        <v>10</v>
      </c>
      <c r="P213" s="23" t="s">
        <v>4165</v>
      </c>
      <c r="Q213" s="23" t="s">
        <v>3649</v>
      </c>
      <c r="R213" s="23">
        <v>1</v>
      </c>
      <c r="S213" s="23" t="s">
        <v>3642</v>
      </c>
      <c r="T213" s="23" t="s">
        <v>3638</v>
      </c>
      <c r="U213" s="24">
        <v>45173.469050925924</v>
      </c>
      <c r="V213" s="23" t="s">
        <v>3656</v>
      </c>
      <c r="W213" s="23" t="s">
        <v>3644</v>
      </c>
      <c r="X213" s="23" t="s">
        <v>3645</v>
      </c>
    </row>
    <row r="214" spans="1:24">
      <c r="A214" s="23">
        <v>50952594</v>
      </c>
      <c r="B214" s="21" t="s">
        <v>3630</v>
      </c>
      <c r="C214" s="23" t="s">
        <v>4166</v>
      </c>
      <c r="D214" s="23" t="s">
        <v>4167</v>
      </c>
      <c r="E214" s="24">
        <v>45146.082735497686</v>
      </c>
      <c r="F214" s="24">
        <v>45146.082725995373</v>
      </c>
      <c r="G214" s="23" t="s">
        <v>3633</v>
      </c>
      <c r="H214" s="23" t="s">
        <v>3738</v>
      </c>
      <c r="I214" s="23" t="s">
        <v>3739</v>
      </c>
      <c r="J214" s="23" t="s">
        <v>3636</v>
      </c>
      <c r="K214" s="23" t="s">
        <v>3740</v>
      </c>
      <c r="L214" s="24">
        <v>45174.095231481479</v>
      </c>
      <c r="M214" s="23" t="s">
        <v>3658</v>
      </c>
      <c r="N214" s="26"/>
      <c r="O214" s="23">
        <v>9</v>
      </c>
      <c r="P214" s="23" t="s">
        <v>4168</v>
      </c>
      <c r="Q214" s="23" t="s">
        <v>3641</v>
      </c>
      <c r="R214" s="23">
        <v>2</v>
      </c>
      <c r="S214" s="23" t="s">
        <v>3642</v>
      </c>
      <c r="T214" s="23" t="s">
        <v>3638</v>
      </c>
      <c r="U214" s="24">
        <v>45174.38689814815</v>
      </c>
      <c r="V214" s="23" t="s">
        <v>3656</v>
      </c>
      <c r="W214" s="23" t="s">
        <v>3644</v>
      </c>
      <c r="X214" s="23" t="s">
        <v>3645</v>
      </c>
    </row>
    <row r="215" spans="1:24">
      <c r="A215" s="23">
        <v>50952595</v>
      </c>
      <c r="B215" s="21" t="s">
        <v>3630</v>
      </c>
      <c r="C215" s="23" t="s">
        <v>4169</v>
      </c>
      <c r="D215" s="23" t="s">
        <v>3765</v>
      </c>
      <c r="E215" s="24">
        <v>45146.082735497686</v>
      </c>
      <c r="F215" s="24">
        <v>45146.082725995373</v>
      </c>
      <c r="G215" s="23" t="s">
        <v>3633</v>
      </c>
      <c r="H215" s="23" t="s">
        <v>3738</v>
      </c>
      <c r="I215" s="23" t="s">
        <v>3739</v>
      </c>
      <c r="J215" s="23" t="s">
        <v>3636</v>
      </c>
      <c r="K215" s="23" t="s">
        <v>3740</v>
      </c>
      <c r="L215" s="24">
        <v>45184.298518518517</v>
      </c>
      <c r="M215" s="23" t="s">
        <v>3638</v>
      </c>
      <c r="N215" s="26"/>
      <c r="O215" s="23">
        <v>8</v>
      </c>
      <c r="P215" s="23" t="s">
        <v>4170</v>
      </c>
      <c r="Q215" s="23" t="s">
        <v>3641</v>
      </c>
      <c r="R215" s="23">
        <v>2</v>
      </c>
      <c r="S215" s="23" t="s">
        <v>3642</v>
      </c>
      <c r="T215" s="23" t="s">
        <v>3638</v>
      </c>
      <c r="U215" s="24">
        <v>45184.590185185189</v>
      </c>
      <c r="V215" s="23" t="s">
        <v>3643</v>
      </c>
      <c r="W215" s="23" t="s">
        <v>3644</v>
      </c>
      <c r="X215" s="23" t="s">
        <v>3645</v>
      </c>
    </row>
    <row r="216" spans="1:24">
      <c r="A216" s="23">
        <v>50952596</v>
      </c>
      <c r="B216" s="21" t="s">
        <v>3630</v>
      </c>
      <c r="C216" s="23" t="s">
        <v>4171</v>
      </c>
      <c r="D216" s="23" t="s">
        <v>4012</v>
      </c>
      <c r="E216" s="24">
        <v>45146.082735497686</v>
      </c>
      <c r="F216" s="24">
        <v>45146.082725995373</v>
      </c>
      <c r="G216" s="23" t="s">
        <v>3633</v>
      </c>
      <c r="H216" s="23" t="s">
        <v>3738</v>
      </c>
      <c r="I216" s="23" t="s">
        <v>3739</v>
      </c>
      <c r="J216" s="23" t="s">
        <v>3636</v>
      </c>
      <c r="K216" s="23" t="s">
        <v>3740</v>
      </c>
      <c r="L216" s="24">
        <v>45174.251851851855</v>
      </c>
      <c r="M216" s="23" t="s">
        <v>3638</v>
      </c>
      <c r="N216" s="26"/>
      <c r="O216" s="23">
        <v>7</v>
      </c>
      <c r="P216" s="23" t="s">
        <v>4172</v>
      </c>
      <c r="Q216" s="23" t="s">
        <v>3641</v>
      </c>
      <c r="R216" s="23">
        <v>2</v>
      </c>
      <c r="S216" s="23" t="s">
        <v>3642</v>
      </c>
      <c r="T216" s="23" t="s">
        <v>3638</v>
      </c>
      <c r="U216" s="24">
        <v>45174.54351851852</v>
      </c>
      <c r="V216" s="23" t="s">
        <v>3643</v>
      </c>
      <c r="W216" s="23" t="s">
        <v>3644</v>
      </c>
      <c r="X216" s="23" t="s">
        <v>3645</v>
      </c>
    </row>
    <row r="217" spans="1:24">
      <c r="A217" s="23">
        <v>50952599</v>
      </c>
      <c r="B217" s="21" t="s">
        <v>3630</v>
      </c>
      <c r="C217" s="23" t="s">
        <v>4173</v>
      </c>
      <c r="D217" s="23" t="s">
        <v>3737</v>
      </c>
      <c r="E217" s="24">
        <v>45146.082735497686</v>
      </c>
      <c r="F217" s="24">
        <v>45146.082725995373</v>
      </c>
      <c r="G217" s="23" t="s">
        <v>3633</v>
      </c>
      <c r="H217" s="23" t="s">
        <v>3738</v>
      </c>
      <c r="I217" s="23" t="s">
        <v>3739</v>
      </c>
      <c r="J217" s="23" t="s">
        <v>3636</v>
      </c>
      <c r="K217" s="23" t="s">
        <v>3740</v>
      </c>
      <c r="L217" s="24">
        <v>45146.116631944446</v>
      </c>
      <c r="M217" s="23" t="s">
        <v>3638</v>
      </c>
      <c r="N217" s="26"/>
      <c r="O217" s="23">
        <v>10</v>
      </c>
      <c r="P217" s="23" t="s">
        <v>4174</v>
      </c>
      <c r="Q217" s="23" t="s">
        <v>3649</v>
      </c>
      <c r="R217" s="23">
        <v>0</v>
      </c>
      <c r="S217" s="23"/>
      <c r="T217" s="23" t="s">
        <v>3638</v>
      </c>
      <c r="U217" s="24">
        <v>45146.40829861111</v>
      </c>
      <c r="V217" s="23" t="s">
        <v>3656</v>
      </c>
      <c r="W217" s="23" t="s">
        <v>3644</v>
      </c>
      <c r="X217" s="23" t="s">
        <v>3645</v>
      </c>
    </row>
    <row r="218" spans="1:24">
      <c r="A218" s="23">
        <v>50952600</v>
      </c>
      <c r="B218" s="21" t="s">
        <v>3630</v>
      </c>
      <c r="C218" s="23" t="s">
        <v>4175</v>
      </c>
      <c r="D218" s="23" t="s">
        <v>3737</v>
      </c>
      <c r="E218" s="24">
        <v>45146.082735497686</v>
      </c>
      <c r="F218" s="24">
        <v>45146.082725995373</v>
      </c>
      <c r="G218" s="23" t="s">
        <v>3633</v>
      </c>
      <c r="H218" s="23" t="s">
        <v>3738</v>
      </c>
      <c r="I218" s="23" t="s">
        <v>3739</v>
      </c>
      <c r="J218" s="23" t="s">
        <v>3636</v>
      </c>
      <c r="K218" s="23" t="s">
        <v>3740</v>
      </c>
      <c r="L218" s="24">
        <v>45176.312268518515</v>
      </c>
      <c r="M218" s="23" t="s">
        <v>3638</v>
      </c>
      <c r="N218" s="26" t="s">
        <v>4176</v>
      </c>
      <c r="O218" s="23">
        <v>9</v>
      </c>
      <c r="P218" s="23" t="s">
        <v>4177</v>
      </c>
      <c r="Q218" s="23" t="s">
        <v>3641</v>
      </c>
      <c r="R218" s="23">
        <v>2</v>
      </c>
      <c r="S218" s="23" t="s">
        <v>3642</v>
      </c>
      <c r="T218" s="23" t="s">
        <v>3638</v>
      </c>
      <c r="U218" s="24">
        <v>45176.603935185187</v>
      </c>
      <c r="V218" s="23" t="s">
        <v>3656</v>
      </c>
      <c r="W218" s="23" t="s">
        <v>3644</v>
      </c>
      <c r="X218" s="23" t="s">
        <v>3645</v>
      </c>
    </row>
    <row r="219" spans="1:24">
      <c r="A219" s="23">
        <v>50952603</v>
      </c>
      <c r="B219" s="21" t="s">
        <v>3630</v>
      </c>
      <c r="C219" s="23" t="s">
        <v>4178</v>
      </c>
      <c r="D219" s="23" t="s">
        <v>3743</v>
      </c>
      <c r="E219" s="24">
        <v>45146.082735497686</v>
      </c>
      <c r="F219" s="24">
        <v>45146.082725995373</v>
      </c>
      <c r="G219" s="23" t="s">
        <v>3633</v>
      </c>
      <c r="H219" s="23" t="s">
        <v>3738</v>
      </c>
      <c r="I219" s="23" t="s">
        <v>3744</v>
      </c>
      <c r="J219" s="23" t="s">
        <v>3636</v>
      </c>
      <c r="K219" s="23" t="s">
        <v>3740</v>
      </c>
      <c r="L219" s="24">
        <v>45174.096689814818</v>
      </c>
      <c r="M219" s="23" t="s">
        <v>3658</v>
      </c>
      <c r="N219" s="26"/>
      <c r="O219" s="23">
        <v>9</v>
      </c>
      <c r="P219" s="23" t="s">
        <v>4179</v>
      </c>
      <c r="Q219" s="23" t="s">
        <v>3641</v>
      </c>
      <c r="R219" s="23">
        <v>2</v>
      </c>
      <c r="S219" s="23" t="s">
        <v>3642</v>
      </c>
      <c r="T219" s="23" t="s">
        <v>3638</v>
      </c>
      <c r="U219" s="24">
        <v>45174.388356481482</v>
      </c>
      <c r="V219" s="23" t="s">
        <v>3656</v>
      </c>
      <c r="W219" s="23" t="s">
        <v>3644</v>
      </c>
      <c r="X219" s="23" t="s">
        <v>3645</v>
      </c>
    </row>
    <row r="220" spans="1:24">
      <c r="A220" s="23">
        <v>50952606</v>
      </c>
      <c r="B220" s="21" t="s">
        <v>3630</v>
      </c>
      <c r="C220" s="23" t="s">
        <v>4180</v>
      </c>
      <c r="D220" s="23" t="s">
        <v>3747</v>
      </c>
      <c r="E220" s="24">
        <v>45146.082735497686</v>
      </c>
      <c r="F220" s="24">
        <v>45146.082725995373</v>
      </c>
      <c r="G220" s="23" t="s">
        <v>3633</v>
      </c>
      <c r="H220" s="23" t="s">
        <v>3738</v>
      </c>
      <c r="I220" s="23" t="s">
        <v>3748</v>
      </c>
      <c r="J220" s="23" t="s">
        <v>3636</v>
      </c>
      <c r="K220" s="23" t="s">
        <v>3740</v>
      </c>
      <c r="L220" s="24">
        <v>45146.226388888892</v>
      </c>
      <c r="M220" s="23" t="s">
        <v>3658</v>
      </c>
      <c r="N220" s="26"/>
      <c r="O220" s="23">
        <v>3</v>
      </c>
      <c r="P220" s="23" t="s">
        <v>3775</v>
      </c>
      <c r="Q220" s="23" t="s">
        <v>3641</v>
      </c>
      <c r="R220" s="23">
        <v>0</v>
      </c>
      <c r="S220" s="23"/>
      <c r="T220" s="23" t="s">
        <v>3638</v>
      </c>
      <c r="U220" s="24">
        <v>45146.518055555556</v>
      </c>
      <c r="V220" s="23" t="s">
        <v>3650</v>
      </c>
      <c r="W220" s="23" t="s">
        <v>3644</v>
      </c>
      <c r="X220" s="23" t="s">
        <v>3645</v>
      </c>
    </row>
    <row r="221" spans="1:24">
      <c r="A221" s="23">
        <v>50952612</v>
      </c>
      <c r="B221" s="21" t="s">
        <v>3630</v>
      </c>
      <c r="C221" s="23" t="s">
        <v>4181</v>
      </c>
      <c r="D221" s="23" t="s">
        <v>3956</v>
      </c>
      <c r="E221" s="24">
        <v>45146.082735497686</v>
      </c>
      <c r="F221" s="24">
        <v>45146.082725995373</v>
      </c>
      <c r="G221" s="23" t="s">
        <v>3633</v>
      </c>
      <c r="H221" s="23" t="s">
        <v>3738</v>
      </c>
      <c r="I221" s="23" t="s">
        <v>3739</v>
      </c>
      <c r="J221" s="23" t="s">
        <v>3636</v>
      </c>
      <c r="K221" s="23" t="s">
        <v>3740</v>
      </c>
      <c r="L221" s="24">
        <v>45175.325740740744</v>
      </c>
      <c r="M221" s="23" t="s">
        <v>3658</v>
      </c>
      <c r="N221" s="26" t="s">
        <v>4182</v>
      </c>
      <c r="O221" s="23">
        <v>8</v>
      </c>
      <c r="P221" s="23" t="s">
        <v>4183</v>
      </c>
      <c r="Q221" s="23" t="s">
        <v>3641</v>
      </c>
      <c r="R221" s="23">
        <v>2</v>
      </c>
      <c r="S221" s="23" t="s">
        <v>3642</v>
      </c>
      <c r="T221" s="23" t="s">
        <v>3638</v>
      </c>
      <c r="U221" s="24">
        <v>45175.617407407408</v>
      </c>
      <c r="V221" s="23" t="s">
        <v>3643</v>
      </c>
      <c r="W221" s="23" t="s">
        <v>3644</v>
      </c>
      <c r="X221" s="23" t="s">
        <v>3645</v>
      </c>
    </row>
    <row r="222" spans="1:24">
      <c r="A222" s="23">
        <v>50952616</v>
      </c>
      <c r="B222" s="21" t="s">
        <v>3630</v>
      </c>
      <c r="C222" s="23" t="s">
        <v>4184</v>
      </c>
      <c r="D222" s="23" t="s">
        <v>3763</v>
      </c>
      <c r="E222" s="24">
        <v>45146.082735497686</v>
      </c>
      <c r="F222" s="24">
        <v>45146.082725995373</v>
      </c>
      <c r="G222" s="23" t="s">
        <v>3633</v>
      </c>
      <c r="H222" s="23" t="s">
        <v>3738</v>
      </c>
      <c r="I222" s="23" t="s">
        <v>3739</v>
      </c>
      <c r="J222" s="23" t="s">
        <v>3636</v>
      </c>
      <c r="K222" s="23" t="s">
        <v>3740</v>
      </c>
      <c r="L222" s="24">
        <v>45153.203518518516</v>
      </c>
      <c r="M222" s="23" t="s">
        <v>3638</v>
      </c>
      <c r="N222" s="26"/>
      <c r="O222" s="23">
        <v>9</v>
      </c>
      <c r="P222" s="23" t="s">
        <v>4185</v>
      </c>
      <c r="Q222" s="23" t="s">
        <v>3641</v>
      </c>
      <c r="R222" s="23">
        <v>0</v>
      </c>
      <c r="S222" s="23"/>
      <c r="T222" s="23" t="s">
        <v>3638</v>
      </c>
      <c r="U222" s="24">
        <v>45153.495185185187</v>
      </c>
      <c r="V222" s="23" t="s">
        <v>3656</v>
      </c>
      <c r="W222" s="23" t="s">
        <v>3644</v>
      </c>
      <c r="X222" s="23" t="s">
        <v>3645</v>
      </c>
    </row>
    <row r="223" spans="1:24">
      <c r="A223" s="23">
        <v>53770509</v>
      </c>
      <c r="B223" s="21" t="s">
        <v>3630</v>
      </c>
      <c r="C223" s="23" t="s">
        <v>4186</v>
      </c>
      <c r="D223" s="23" t="s">
        <v>3956</v>
      </c>
      <c r="E223" s="24">
        <v>45237.04359415509</v>
      </c>
      <c r="F223" s="24">
        <v>45237.043590416666</v>
      </c>
      <c r="G223" s="23" t="s">
        <v>3633</v>
      </c>
      <c r="H223" s="23" t="s">
        <v>3738</v>
      </c>
      <c r="I223" s="23" t="s">
        <v>3739</v>
      </c>
      <c r="J223" s="23" t="s">
        <v>3760</v>
      </c>
      <c r="K223" s="23" t="s">
        <v>3740</v>
      </c>
      <c r="L223" s="24">
        <v>45269.516203703701</v>
      </c>
      <c r="M223" s="23" t="s">
        <v>3638</v>
      </c>
      <c r="N223" s="26"/>
      <c r="O223" s="23">
        <v>4</v>
      </c>
      <c r="P223" s="23" t="s">
        <v>4187</v>
      </c>
      <c r="Q223" s="23" t="s">
        <v>3649</v>
      </c>
      <c r="R223" s="23">
        <v>2</v>
      </c>
      <c r="S223" s="23" t="s">
        <v>3642</v>
      </c>
      <c r="T223" s="23" t="s">
        <v>3638</v>
      </c>
      <c r="U223" s="24">
        <v>45269.849537037036</v>
      </c>
      <c r="V223" s="23" t="s">
        <v>3650</v>
      </c>
      <c r="W223" s="23" t="s">
        <v>3644</v>
      </c>
      <c r="X223" s="23" t="s">
        <v>3645</v>
      </c>
    </row>
    <row r="224" spans="1:24">
      <c r="A224" s="23">
        <v>53770511</v>
      </c>
      <c r="B224" s="21" t="s">
        <v>3630</v>
      </c>
      <c r="C224" s="23" t="s">
        <v>4188</v>
      </c>
      <c r="D224" s="23" t="s">
        <v>3737</v>
      </c>
      <c r="E224" s="24">
        <v>45237.04359415509</v>
      </c>
      <c r="F224" s="24">
        <v>45237.043590416666</v>
      </c>
      <c r="G224" s="23" t="s">
        <v>3633</v>
      </c>
      <c r="H224" s="23" t="s">
        <v>3738</v>
      </c>
      <c r="I224" s="23" t="s">
        <v>3739</v>
      </c>
      <c r="J224" s="23" t="s">
        <v>3760</v>
      </c>
      <c r="K224" s="23" t="s">
        <v>3740</v>
      </c>
      <c r="L224" s="24">
        <v>45267.220381944448</v>
      </c>
      <c r="M224" s="23" t="s">
        <v>3638</v>
      </c>
      <c r="N224" s="26"/>
      <c r="O224" s="23">
        <v>9</v>
      </c>
      <c r="P224" s="23" t="s">
        <v>4189</v>
      </c>
      <c r="Q224" s="23" t="s">
        <v>3641</v>
      </c>
      <c r="R224" s="23">
        <v>2</v>
      </c>
      <c r="S224" s="23" t="s">
        <v>3642</v>
      </c>
      <c r="T224" s="23" t="s">
        <v>3638</v>
      </c>
      <c r="U224" s="24">
        <v>45267.553715277776</v>
      </c>
      <c r="V224" s="23" t="s">
        <v>3656</v>
      </c>
      <c r="W224" s="23" t="s">
        <v>3644</v>
      </c>
      <c r="X224" s="23" t="s">
        <v>3645</v>
      </c>
    </row>
    <row r="225" spans="1:24">
      <c r="A225" s="23">
        <v>53770514</v>
      </c>
      <c r="B225" s="21" t="s">
        <v>3630</v>
      </c>
      <c r="C225" s="23" t="s">
        <v>3774</v>
      </c>
      <c r="D225" s="23" t="s">
        <v>3747</v>
      </c>
      <c r="E225" s="24">
        <v>45237.04359415509</v>
      </c>
      <c r="F225" s="24">
        <v>45237.043590416666</v>
      </c>
      <c r="G225" s="23" t="s">
        <v>3633</v>
      </c>
      <c r="H225" s="23" t="s">
        <v>3738</v>
      </c>
      <c r="I225" s="23" t="s">
        <v>3748</v>
      </c>
      <c r="J225" s="23" t="s">
        <v>3760</v>
      </c>
      <c r="K225" s="23" t="s">
        <v>3740</v>
      </c>
      <c r="L225" s="24">
        <v>45271.277708333335</v>
      </c>
      <c r="M225" s="23" t="s">
        <v>3658</v>
      </c>
      <c r="N225" s="26"/>
      <c r="O225" s="23">
        <v>5</v>
      </c>
      <c r="P225" s="23" t="s">
        <v>4190</v>
      </c>
      <c r="Q225" s="23" t="s">
        <v>3641</v>
      </c>
      <c r="R225" s="23">
        <v>2</v>
      </c>
      <c r="S225" s="23" t="s">
        <v>3642</v>
      </c>
      <c r="T225" s="23" t="s">
        <v>3638</v>
      </c>
      <c r="U225" s="24">
        <v>45271.611041666663</v>
      </c>
      <c r="V225" s="23" t="s">
        <v>3650</v>
      </c>
      <c r="W225" s="23" t="s">
        <v>3644</v>
      </c>
      <c r="X225" s="23" t="s">
        <v>3645</v>
      </c>
    </row>
    <row r="226" spans="1:24">
      <c r="A226" s="23">
        <v>53770516</v>
      </c>
      <c r="B226" s="21" t="s">
        <v>3630</v>
      </c>
      <c r="C226" s="23" t="s">
        <v>3766</v>
      </c>
      <c r="D226" s="23" t="s">
        <v>3737</v>
      </c>
      <c r="E226" s="24">
        <v>45237.04359415509</v>
      </c>
      <c r="F226" s="24">
        <v>45237.043590416666</v>
      </c>
      <c r="G226" s="23" t="s">
        <v>3633</v>
      </c>
      <c r="H226" s="23" t="s">
        <v>3738</v>
      </c>
      <c r="I226" s="23" t="s">
        <v>3739</v>
      </c>
      <c r="J226" s="23" t="s">
        <v>3760</v>
      </c>
      <c r="K226" s="23" t="s">
        <v>3740</v>
      </c>
      <c r="L226" s="24">
        <v>45271.20208333333</v>
      </c>
      <c r="M226" s="23" t="s">
        <v>3658</v>
      </c>
      <c r="N226" s="26" t="s">
        <v>4191</v>
      </c>
      <c r="O226" s="23">
        <v>9</v>
      </c>
      <c r="P226" s="23" t="s">
        <v>4192</v>
      </c>
      <c r="Q226" s="23" t="s">
        <v>3641</v>
      </c>
      <c r="R226" s="23">
        <v>2</v>
      </c>
      <c r="S226" s="23" t="s">
        <v>3642</v>
      </c>
      <c r="T226" s="23" t="s">
        <v>3638</v>
      </c>
      <c r="U226" s="24">
        <v>45271.535416666666</v>
      </c>
      <c r="V226" s="23" t="s">
        <v>3656</v>
      </c>
      <c r="W226" s="23" t="s">
        <v>3644</v>
      </c>
      <c r="X226" s="23" t="s">
        <v>3645</v>
      </c>
    </row>
    <row r="227" spans="1:24">
      <c r="A227" s="23">
        <v>53770521</v>
      </c>
      <c r="B227" s="21" t="s">
        <v>3630</v>
      </c>
      <c r="C227" s="23" t="s">
        <v>3764</v>
      </c>
      <c r="D227" s="23" t="s">
        <v>3765</v>
      </c>
      <c r="E227" s="24">
        <v>45237.04359415509</v>
      </c>
      <c r="F227" s="24">
        <v>45237.043590416666</v>
      </c>
      <c r="G227" s="23" t="s">
        <v>3633</v>
      </c>
      <c r="H227" s="23" t="s">
        <v>3738</v>
      </c>
      <c r="I227" s="23" t="s">
        <v>3739</v>
      </c>
      <c r="J227" s="23" t="s">
        <v>3760</v>
      </c>
      <c r="K227" s="23" t="s">
        <v>3740</v>
      </c>
      <c r="L227" s="24">
        <v>45238.358553240738</v>
      </c>
      <c r="M227" s="23" t="s">
        <v>3658</v>
      </c>
      <c r="N227" s="26"/>
      <c r="O227" s="23">
        <v>8</v>
      </c>
      <c r="P227" s="23" t="s">
        <v>4193</v>
      </c>
      <c r="Q227" s="23" t="s">
        <v>3649</v>
      </c>
      <c r="R227" s="23">
        <v>0</v>
      </c>
      <c r="S227" s="23"/>
      <c r="T227" s="23" t="s">
        <v>3638</v>
      </c>
      <c r="U227" s="24">
        <v>45238.691886574074</v>
      </c>
      <c r="V227" s="23" t="s">
        <v>3643</v>
      </c>
      <c r="W227" s="23" t="s">
        <v>3644</v>
      </c>
      <c r="X227" s="23" t="s">
        <v>3645</v>
      </c>
    </row>
    <row r="228" spans="1:24">
      <c r="A228" s="23">
        <v>53770522</v>
      </c>
      <c r="B228" s="21" t="s">
        <v>3630</v>
      </c>
      <c r="C228" s="23" t="s">
        <v>4194</v>
      </c>
      <c r="D228" s="23" t="s">
        <v>4012</v>
      </c>
      <c r="E228" s="24">
        <v>45237.04359415509</v>
      </c>
      <c r="F228" s="24">
        <v>45237.043590416666</v>
      </c>
      <c r="G228" s="23" t="s">
        <v>3633</v>
      </c>
      <c r="H228" s="23" t="s">
        <v>3738</v>
      </c>
      <c r="I228" s="23" t="s">
        <v>3739</v>
      </c>
      <c r="J228" s="23" t="s">
        <v>3760</v>
      </c>
      <c r="K228" s="23" t="s">
        <v>3740</v>
      </c>
      <c r="L228" s="24">
        <v>45251.131736111114</v>
      </c>
      <c r="M228" s="23" t="s">
        <v>3658</v>
      </c>
      <c r="N228" s="26" t="s">
        <v>4195</v>
      </c>
      <c r="O228" s="23">
        <v>10</v>
      </c>
      <c r="P228" s="23" t="s">
        <v>3723</v>
      </c>
      <c r="Q228" s="23" t="s">
        <v>3641</v>
      </c>
      <c r="R228" s="23">
        <v>1</v>
      </c>
      <c r="S228" s="23" t="s">
        <v>3642</v>
      </c>
      <c r="T228" s="23" t="s">
        <v>3638</v>
      </c>
      <c r="U228" s="24">
        <v>45251.465069444443</v>
      </c>
      <c r="V228" s="23" t="s">
        <v>3656</v>
      </c>
      <c r="W228" s="23" t="s">
        <v>3644</v>
      </c>
      <c r="X228" s="23" t="s">
        <v>3645</v>
      </c>
    </row>
    <row r="229" spans="1:24">
      <c r="A229" s="23">
        <v>53770524</v>
      </c>
      <c r="B229" s="21" t="s">
        <v>3630</v>
      </c>
      <c r="C229" s="23" t="s">
        <v>3762</v>
      </c>
      <c r="D229" s="23" t="s">
        <v>3763</v>
      </c>
      <c r="E229" s="24">
        <v>45237.04359415509</v>
      </c>
      <c r="F229" s="24">
        <v>45237.043590416666</v>
      </c>
      <c r="G229" s="23" t="s">
        <v>3633</v>
      </c>
      <c r="H229" s="23" t="s">
        <v>3738</v>
      </c>
      <c r="I229" s="23" t="s">
        <v>3739</v>
      </c>
      <c r="J229" s="23" t="s">
        <v>3760</v>
      </c>
      <c r="K229" s="23" t="s">
        <v>3740</v>
      </c>
      <c r="L229" s="24">
        <v>45237.051469907405</v>
      </c>
      <c r="M229" s="23" t="s">
        <v>3638</v>
      </c>
      <c r="N229" s="26"/>
      <c r="O229" s="23">
        <v>9</v>
      </c>
      <c r="P229" s="23" t="s">
        <v>4196</v>
      </c>
      <c r="Q229" s="23" t="s">
        <v>3641</v>
      </c>
      <c r="R229" s="23">
        <v>0</v>
      </c>
      <c r="S229" s="23"/>
      <c r="T229" s="23" t="s">
        <v>3638</v>
      </c>
      <c r="U229" s="24">
        <v>45237.38480324074</v>
      </c>
      <c r="V229" s="23" t="s">
        <v>3656</v>
      </c>
      <c r="W229" s="23" t="s">
        <v>3644</v>
      </c>
      <c r="X229" s="23" t="s">
        <v>3645</v>
      </c>
    </row>
    <row r="230" spans="1:24">
      <c r="A230" s="23">
        <v>53770527</v>
      </c>
      <c r="B230" s="21" t="s">
        <v>3630</v>
      </c>
      <c r="C230" s="23" t="s">
        <v>4197</v>
      </c>
      <c r="D230" s="23" t="s">
        <v>3743</v>
      </c>
      <c r="E230" s="24">
        <v>45237.04359415509</v>
      </c>
      <c r="F230" s="24">
        <v>45237.043590416666</v>
      </c>
      <c r="G230" s="23" t="s">
        <v>3633</v>
      </c>
      <c r="H230" s="23" t="s">
        <v>3738</v>
      </c>
      <c r="I230" s="23" t="s">
        <v>3744</v>
      </c>
      <c r="J230" s="23" t="s">
        <v>3760</v>
      </c>
      <c r="K230" s="23" t="s">
        <v>3740</v>
      </c>
      <c r="L230" s="24">
        <v>45261.385196759256</v>
      </c>
      <c r="M230" s="23" t="s">
        <v>3638</v>
      </c>
      <c r="N230" s="26"/>
      <c r="O230" s="23">
        <v>6</v>
      </c>
      <c r="P230" s="23" t="s">
        <v>3725</v>
      </c>
      <c r="Q230" s="23" t="s">
        <v>3641</v>
      </c>
      <c r="R230" s="23">
        <v>1</v>
      </c>
      <c r="S230" s="23" t="s">
        <v>3642</v>
      </c>
      <c r="T230" s="23" t="s">
        <v>3638</v>
      </c>
      <c r="U230" s="24">
        <v>45261.718530092592</v>
      </c>
      <c r="V230" s="23" t="s">
        <v>3650</v>
      </c>
      <c r="W230" s="23" t="s">
        <v>3644</v>
      </c>
      <c r="X230" s="23" t="s">
        <v>3645</v>
      </c>
    </row>
    <row r="231" spans="1:24">
      <c r="A231" s="23">
        <v>53770533</v>
      </c>
      <c r="B231" s="21" t="s">
        <v>3630</v>
      </c>
      <c r="C231" s="23" t="s">
        <v>4198</v>
      </c>
      <c r="D231" s="23" t="s">
        <v>4012</v>
      </c>
      <c r="E231" s="24">
        <v>45237.04359415509</v>
      </c>
      <c r="F231" s="24">
        <v>45237.043590416666</v>
      </c>
      <c r="G231" s="23" t="s">
        <v>3633</v>
      </c>
      <c r="H231" s="23" t="s">
        <v>3738</v>
      </c>
      <c r="I231" s="23" t="s">
        <v>3739</v>
      </c>
      <c r="J231" s="23" t="s">
        <v>3760</v>
      </c>
      <c r="K231" s="23" t="s">
        <v>3740</v>
      </c>
      <c r="L231" s="24">
        <v>45266.034409722219</v>
      </c>
      <c r="M231" s="23" t="s">
        <v>3638</v>
      </c>
      <c r="N231" s="26"/>
      <c r="O231" s="23">
        <v>8</v>
      </c>
      <c r="P231" s="23" t="s">
        <v>3701</v>
      </c>
      <c r="Q231" s="23" t="s">
        <v>3641</v>
      </c>
      <c r="R231" s="23">
        <v>2</v>
      </c>
      <c r="S231" s="23" t="s">
        <v>3642</v>
      </c>
      <c r="T231" s="23" t="s">
        <v>3638</v>
      </c>
      <c r="U231" s="24">
        <v>45266.367743055554</v>
      </c>
      <c r="V231" s="23" t="s">
        <v>3643</v>
      </c>
      <c r="W231" s="23" t="s">
        <v>3644</v>
      </c>
      <c r="X231" s="23" t="s">
        <v>3645</v>
      </c>
    </row>
    <row r="232" spans="1:24">
      <c r="A232" s="23">
        <v>53770538</v>
      </c>
      <c r="B232" s="21" t="s">
        <v>3630</v>
      </c>
      <c r="C232" s="23" t="s">
        <v>3768</v>
      </c>
      <c r="D232" s="23" t="s">
        <v>3737</v>
      </c>
      <c r="E232" s="24">
        <v>45237.04359415509</v>
      </c>
      <c r="F232" s="24">
        <v>45237.043590416666</v>
      </c>
      <c r="G232" s="23" t="s">
        <v>3633</v>
      </c>
      <c r="H232" s="23" t="s">
        <v>3738</v>
      </c>
      <c r="I232" s="23" t="s">
        <v>3739</v>
      </c>
      <c r="J232" s="23" t="s">
        <v>3760</v>
      </c>
      <c r="K232" s="23" t="s">
        <v>3740</v>
      </c>
      <c r="L232" s="24">
        <v>45237.121192129627</v>
      </c>
      <c r="M232" s="23" t="s">
        <v>3638</v>
      </c>
      <c r="N232" s="26"/>
      <c r="O232" s="23">
        <v>10</v>
      </c>
      <c r="P232" s="23" t="s">
        <v>4174</v>
      </c>
      <c r="Q232" s="23" t="s">
        <v>3641</v>
      </c>
      <c r="R232" s="23">
        <v>0</v>
      </c>
      <c r="S232" s="23"/>
      <c r="T232" s="23" t="s">
        <v>3638</v>
      </c>
      <c r="U232" s="24">
        <v>45237.454525462963</v>
      </c>
      <c r="V232" s="23" t="s">
        <v>3656</v>
      </c>
      <c r="W232" s="23" t="s">
        <v>3644</v>
      </c>
      <c r="X232" s="23" t="s">
        <v>3645</v>
      </c>
    </row>
    <row r="233" spans="1:24">
      <c r="A233" s="23">
        <v>53770543</v>
      </c>
      <c r="B233" s="21" t="s">
        <v>3630</v>
      </c>
      <c r="C233" s="23" t="s">
        <v>3771</v>
      </c>
      <c r="D233" s="23" t="s">
        <v>3743</v>
      </c>
      <c r="E233" s="24">
        <v>45237.04359415509</v>
      </c>
      <c r="F233" s="24">
        <v>45237.043590416666</v>
      </c>
      <c r="G233" s="23" t="s">
        <v>3633</v>
      </c>
      <c r="H233" s="23" t="s">
        <v>3738</v>
      </c>
      <c r="I233" s="23" t="s">
        <v>3744</v>
      </c>
      <c r="J233" s="23" t="s">
        <v>3760</v>
      </c>
      <c r="K233" s="23" t="s">
        <v>3740</v>
      </c>
      <c r="L233" s="24">
        <v>45251.050787037035</v>
      </c>
      <c r="M233" s="23" t="s">
        <v>3658</v>
      </c>
      <c r="N233" s="26" t="s">
        <v>4199</v>
      </c>
      <c r="O233" s="23">
        <v>9</v>
      </c>
      <c r="P233" s="23" t="s">
        <v>4200</v>
      </c>
      <c r="Q233" s="23" t="s">
        <v>3641</v>
      </c>
      <c r="R233" s="23">
        <v>1</v>
      </c>
      <c r="S233" s="23" t="s">
        <v>3642</v>
      </c>
      <c r="T233" s="23" t="s">
        <v>3638</v>
      </c>
      <c r="U233" s="24">
        <v>45251.384120370371</v>
      </c>
      <c r="V233" s="23" t="s">
        <v>3656</v>
      </c>
      <c r="W233" s="23" t="s">
        <v>3644</v>
      </c>
      <c r="X233" s="23" t="s">
        <v>3645</v>
      </c>
    </row>
    <row r="234" spans="1:24">
      <c r="A234" s="23">
        <v>53770657</v>
      </c>
      <c r="B234" s="21" t="s">
        <v>3630</v>
      </c>
      <c r="C234" s="23" t="s">
        <v>3776</v>
      </c>
      <c r="D234" s="23" t="s">
        <v>3777</v>
      </c>
      <c r="E234" s="24">
        <v>45237.043814189812</v>
      </c>
      <c r="F234" s="24">
        <v>45237.04380777778</v>
      </c>
      <c r="G234" s="23" t="s">
        <v>3633</v>
      </c>
      <c r="H234" s="23" t="s">
        <v>3634</v>
      </c>
      <c r="I234" s="23" t="s">
        <v>3687</v>
      </c>
      <c r="J234" s="23" t="s">
        <v>3760</v>
      </c>
      <c r="K234" s="23" t="s">
        <v>3688</v>
      </c>
      <c r="L234" s="24">
        <v>45265.237210648149</v>
      </c>
      <c r="M234" s="23" t="s">
        <v>3638</v>
      </c>
      <c r="N234" s="26"/>
      <c r="O234" s="23">
        <v>8</v>
      </c>
      <c r="P234" s="23" t="s">
        <v>3725</v>
      </c>
      <c r="Q234" s="23" t="s">
        <v>3641</v>
      </c>
      <c r="R234" s="23">
        <v>2</v>
      </c>
      <c r="S234" s="23" t="s">
        <v>3642</v>
      </c>
      <c r="T234" s="23" t="s">
        <v>3638</v>
      </c>
      <c r="U234" s="24">
        <v>45265.570543981485</v>
      </c>
      <c r="V234" s="23" t="s">
        <v>3643</v>
      </c>
      <c r="W234" s="23" t="s">
        <v>3644</v>
      </c>
      <c r="X234" s="23" t="s">
        <v>3645</v>
      </c>
    </row>
    <row r="235" spans="1:24">
      <c r="A235" s="23">
        <v>53770658</v>
      </c>
      <c r="B235" s="21" t="s">
        <v>3630</v>
      </c>
      <c r="C235" s="23" t="s">
        <v>3780</v>
      </c>
      <c r="D235" s="23" t="s">
        <v>3781</v>
      </c>
      <c r="E235" s="24">
        <v>45237.043814189812</v>
      </c>
      <c r="F235" s="24">
        <v>45237.04380777778</v>
      </c>
      <c r="G235" s="23" t="s">
        <v>3633</v>
      </c>
      <c r="H235" s="23" t="s">
        <v>3634</v>
      </c>
      <c r="I235" s="23" t="s">
        <v>3687</v>
      </c>
      <c r="J235" s="23" t="s">
        <v>3760</v>
      </c>
      <c r="K235" s="23" t="s">
        <v>3688</v>
      </c>
      <c r="L235" s="24">
        <v>45266.243298611109</v>
      </c>
      <c r="M235" s="23" t="s">
        <v>3658</v>
      </c>
      <c r="N235" s="26" t="s">
        <v>4201</v>
      </c>
      <c r="O235" s="23">
        <v>8</v>
      </c>
      <c r="P235" s="23" t="s">
        <v>3673</v>
      </c>
      <c r="Q235" s="23" t="s">
        <v>3641</v>
      </c>
      <c r="R235" s="23">
        <v>2</v>
      </c>
      <c r="S235" s="23" t="s">
        <v>3642</v>
      </c>
      <c r="T235" s="23" t="s">
        <v>3638</v>
      </c>
      <c r="U235" s="24">
        <v>45266.576631944445</v>
      </c>
      <c r="V235" s="23" t="s">
        <v>3643</v>
      </c>
      <c r="W235" s="23" t="s">
        <v>3644</v>
      </c>
      <c r="X235" s="23" t="s">
        <v>3645</v>
      </c>
    </row>
    <row r="236" spans="1:24">
      <c r="A236" s="23">
        <v>53770660</v>
      </c>
      <c r="B236" s="21" t="s">
        <v>3630</v>
      </c>
      <c r="C236" s="23" t="s">
        <v>3786</v>
      </c>
      <c r="D236" s="23" t="s">
        <v>3787</v>
      </c>
      <c r="E236" s="24">
        <v>45237.043814189812</v>
      </c>
      <c r="F236" s="24">
        <v>45237.04380777778</v>
      </c>
      <c r="G236" s="23" t="s">
        <v>3633</v>
      </c>
      <c r="H236" s="23" t="s">
        <v>3634</v>
      </c>
      <c r="I236" s="23" t="s">
        <v>3687</v>
      </c>
      <c r="J236" s="23" t="s">
        <v>3760</v>
      </c>
      <c r="K236" s="23" t="s">
        <v>3688</v>
      </c>
      <c r="L236" s="24">
        <v>45251.301631944443</v>
      </c>
      <c r="M236" s="23" t="s">
        <v>3658</v>
      </c>
      <c r="N236" s="26"/>
      <c r="O236" s="23">
        <v>7</v>
      </c>
      <c r="P236" s="23" t="s">
        <v>3848</v>
      </c>
      <c r="Q236" s="23" t="s">
        <v>3641</v>
      </c>
      <c r="R236" s="23">
        <v>1</v>
      </c>
      <c r="S236" s="23" t="s">
        <v>3642</v>
      </c>
      <c r="T236" s="23" t="s">
        <v>3638</v>
      </c>
      <c r="U236" s="24">
        <v>45251.634965277779</v>
      </c>
      <c r="V236" s="23" t="s">
        <v>3643</v>
      </c>
      <c r="W236" s="23" t="s">
        <v>3644</v>
      </c>
      <c r="X236" s="23" t="s">
        <v>3645</v>
      </c>
    </row>
    <row r="237" spans="1:24">
      <c r="A237" s="23">
        <v>53770664</v>
      </c>
      <c r="B237" s="21" t="s">
        <v>3630</v>
      </c>
      <c r="C237" s="23" t="s">
        <v>4202</v>
      </c>
      <c r="D237" s="23" t="s">
        <v>3924</v>
      </c>
      <c r="E237" s="24">
        <v>45237.043814189812</v>
      </c>
      <c r="F237" s="24">
        <v>45237.04380777778</v>
      </c>
      <c r="G237" s="23" t="s">
        <v>3633</v>
      </c>
      <c r="H237" s="23" t="s">
        <v>3634</v>
      </c>
      <c r="I237" s="23" t="s">
        <v>3635</v>
      </c>
      <c r="J237" s="23" t="s">
        <v>3760</v>
      </c>
      <c r="K237" s="23" t="s">
        <v>3688</v>
      </c>
      <c r="L237" s="24">
        <v>45262.961793981478</v>
      </c>
      <c r="M237" s="23" t="s">
        <v>3638</v>
      </c>
      <c r="N237" s="26" t="s">
        <v>4203</v>
      </c>
      <c r="O237" s="23">
        <v>9</v>
      </c>
      <c r="P237" s="23" t="s">
        <v>3693</v>
      </c>
      <c r="Q237" s="23" t="s">
        <v>3641</v>
      </c>
      <c r="R237" s="23">
        <v>1</v>
      </c>
      <c r="S237" s="23" t="s">
        <v>3642</v>
      </c>
      <c r="T237" s="23" t="s">
        <v>3638</v>
      </c>
      <c r="U237" s="24">
        <v>45263.295127314814</v>
      </c>
      <c r="V237" s="23" t="s">
        <v>3656</v>
      </c>
      <c r="W237" s="23" t="s">
        <v>3644</v>
      </c>
      <c r="X237" s="23" t="s">
        <v>3645</v>
      </c>
    </row>
    <row r="238" spans="1:24">
      <c r="A238" s="23">
        <v>53770671</v>
      </c>
      <c r="B238" s="21" t="s">
        <v>3630</v>
      </c>
      <c r="C238" s="23" t="s">
        <v>4204</v>
      </c>
      <c r="D238" s="23" t="s">
        <v>4205</v>
      </c>
      <c r="E238" s="24">
        <v>45237.043814189812</v>
      </c>
      <c r="F238" s="24">
        <v>45237.04380777778</v>
      </c>
      <c r="G238" s="23" t="s">
        <v>3633</v>
      </c>
      <c r="H238" s="23" t="s">
        <v>3634</v>
      </c>
      <c r="I238" s="23" t="s">
        <v>3687</v>
      </c>
      <c r="J238" s="23" t="s">
        <v>3760</v>
      </c>
      <c r="K238" s="23" t="s">
        <v>3688</v>
      </c>
      <c r="L238" s="24">
        <v>45251.097731481481</v>
      </c>
      <c r="M238" s="23" t="s">
        <v>3638</v>
      </c>
      <c r="N238" s="26" t="s">
        <v>4206</v>
      </c>
      <c r="O238" s="23">
        <v>10</v>
      </c>
      <c r="P238" s="23" t="s">
        <v>4207</v>
      </c>
      <c r="Q238" s="23" t="s">
        <v>3641</v>
      </c>
      <c r="R238" s="23">
        <v>1</v>
      </c>
      <c r="S238" s="23" t="s">
        <v>3642</v>
      </c>
      <c r="T238" s="23" t="s">
        <v>3638</v>
      </c>
      <c r="U238" s="24">
        <v>45251.431064814817</v>
      </c>
      <c r="V238" s="23" t="s">
        <v>3656</v>
      </c>
      <c r="W238" s="23" t="s">
        <v>3644</v>
      </c>
      <c r="X238" s="23" t="s">
        <v>3645</v>
      </c>
    </row>
    <row r="239" spans="1:24">
      <c r="A239" s="23">
        <v>53770680</v>
      </c>
      <c r="B239" s="21" t="s">
        <v>3630</v>
      </c>
      <c r="C239" s="23" t="s">
        <v>4208</v>
      </c>
      <c r="D239" s="23" t="s">
        <v>4209</v>
      </c>
      <c r="E239" s="24">
        <v>45237.043814189812</v>
      </c>
      <c r="F239" s="24">
        <v>45237.04380777778</v>
      </c>
      <c r="G239" s="23" t="s">
        <v>3633</v>
      </c>
      <c r="H239" s="23" t="s">
        <v>3634</v>
      </c>
      <c r="I239" s="23" t="s">
        <v>3687</v>
      </c>
      <c r="J239" s="23" t="s">
        <v>3760</v>
      </c>
      <c r="K239" s="23" t="s">
        <v>3688</v>
      </c>
      <c r="L239" s="24">
        <v>45267.119247685187</v>
      </c>
      <c r="M239" s="23" t="s">
        <v>3638</v>
      </c>
      <c r="N239" s="26"/>
      <c r="O239" s="23">
        <v>5</v>
      </c>
      <c r="P239" s="23" t="s">
        <v>4210</v>
      </c>
      <c r="Q239" s="23" t="s">
        <v>3641</v>
      </c>
      <c r="R239" s="23">
        <v>2</v>
      </c>
      <c r="S239" s="23" t="s">
        <v>3642</v>
      </c>
      <c r="T239" s="23" t="s">
        <v>3638</v>
      </c>
      <c r="U239" s="24">
        <v>45267.452581018515</v>
      </c>
      <c r="V239" s="23" t="s">
        <v>3650</v>
      </c>
      <c r="W239" s="23" t="s">
        <v>3644</v>
      </c>
      <c r="X239" s="23" t="s">
        <v>3645</v>
      </c>
    </row>
    <row r="240" spans="1:24">
      <c r="A240" s="23">
        <v>53770686</v>
      </c>
      <c r="B240" s="21" t="s">
        <v>3630</v>
      </c>
      <c r="C240" s="23" t="s">
        <v>3800</v>
      </c>
      <c r="D240" s="23" t="s">
        <v>3801</v>
      </c>
      <c r="E240" s="24">
        <v>45237.043814189812</v>
      </c>
      <c r="F240" s="24">
        <v>45237.04380777778</v>
      </c>
      <c r="G240" s="23" t="s">
        <v>3633</v>
      </c>
      <c r="H240" s="23" t="s">
        <v>3634</v>
      </c>
      <c r="I240" s="23" t="s">
        <v>3653</v>
      </c>
      <c r="J240" s="23" t="s">
        <v>3760</v>
      </c>
      <c r="K240" s="23" t="s">
        <v>3688</v>
      </c>
      <c r="L240" s="24">
        <v>45238.168356481481</v>
      </c>
      <c r="M240" s="23" t="s">
        <v>3638</v>
      </c>
      <c r="N240" s="26"/>
      <c r="O240" s="23">
        <v>5</v>
      </c>
      <c r="P240" s="23" t="s">
        <v>4211</v>
      </c>
      <c r="Q240" s="23" t="s">
        <v>3641</v>
      </c>
      <c r="R240" s="23">
        <v>0</v>
      </c>
      <c r="S240" s="23"/>
      <c r="T240" s="23" t="s">
        <v>3638</v>
      </c>
      <c r="U240" s="24">
        <v>45238.501689814817</v>
      </c>
      <c r="V240" s="23" t="s">
        <v>3650</v>
      </c>
      <c r="W240" s="23" t="s">
        <v>3644</v>
      </c>
      <c r="X240" s="23" t="s">
        <v>3645</v>
      </c>
    </row>
    <row r="241" spans="1:24">
      <c r="A241" s="23">
        <v>53770695</v>
      </c>
      <c r="B241" s="21" t="s">
        <v>3630</v>
      </c>
      <c r="C241" s="23" t="s">
        <v>3803</v>
      </c>
      <c r="D241" s="23" t="s">
        <v>3804</v>
      </c>
      <c r="E241" s="24">
        <v>45237.043814189812</v>
      </c>
      <c r="F241" s="24">
        <v>45237.04380777778</v>
      </c>
      <c r="G241" s="23" t="s">
        <v>3633</v>
      </c>
      <c r="H241" s="23" t="s">
        <v>3634</v>
      </c>
      <c r="I241" s="23" t="s">
        <v>3635</v>
      </c>
      <c r="J241" s="23" t="s">
        <v>3760</v>
      </c>
      <c r="K241" s="23" t="s">
        <v>3688</v>
      </c>
      <c r="L241" s="24">
        <v>45237.050879629627</v>
      </c>
      <c r="M241" s="23" t="s">
        <v>3638</v>
      </c>
      <c r="N241" s="26"/>
      <c r="O241" s="23">
        <v>8</v>
      </c>
      <c r="P241" s="23" t="s">
        <v>3725</v>
      </c>
      <c r="Q241" s="23" t="s">
        <v>3641</v>
      </c>
      <c r="R241" s="23">
        <v>0</v>
      </c>
      <c r="S241" s="23"/>
      <c r="T241" s="23" t="s">
        <v>3638</v>
      </c>
      <c r="U241" s="24">
        <v>45237.384212962963</v>
      </c>
      <c r="V241" s="23" t="s">
        <v>3643</v>
      </c>
      <c r="W241" s="23" t="s">
        <v>3644</v>
      </c>
      <c r="X241" s="23" t="s">
        <v>3645</v>
      </c>
    </row>
    <row r="242" spans="1:24">
      <c r="A242" s="23">
        <v>53770702</v>
      </c>
      <c r="B242" s="21" t="s">
        <v>3630</v>
      </c>
      <c r="C242" s="23" t="s">
        <v>3812</v>
      </c>
      <c r="D242" s="23" t="s">
        <v>3813</v>
      </c>
      <c r="E242" s="24">
        <v>45237.043814189812</v>
      </c>
      <c r="F242" s="24">
        <v>45237.04380777778</v>
      </c>
      <c r="G242" s="23" t="s">
        <v>3633</v>
      </c>
      <c r="H242" s="23" t="s">
        <v>3634</v>
      </c>
      <c r="I242" s="23" t="s">
        <v>3687</v>
      </c>
      <c r="J242" s="23" t="s">
        <v>3760</v>
      </c>
      <c r="K242" s="23" t="s">
        <v>3688</v>
      </c>
      <c r="L242" s="24">
        <v>45250.107222222221</v>
      </c>
      <c r="M242" s="23" t="s">
        <v>3638</v>
      </c>
      <c r="N242" s="26"/>
      <c r="O242" s="23">
        <v>10</v>
      </c>
      <c r="P242" s="23" t="s">
        <v>4212</v>
      </c>
      <c r="Q242" s="23" t="s">
        <v>3641</v>
      </c>
      <c r="R242" s="23">
        <v>0</v>
      </c>
      <c r="S242" s="23"/>
      <c r="T242" s="23" t="s">
        <v>3638</v>
      </c>
      <c r="U242" s="24">
        <v>45250.440555555557</v>
      </c>
      <c r="V242" s="23" t="s">
        <v>3656</v>
      </c>
      <c r="W242" s="23" t="s">
        <v>3644</v>
      </c>
      <c r="X242" s="23" t="s">
        <v>3645</v>
      </c>
    </row>
    <row r="243" spans="1:24">
      <c r="A243" s="23">
        <v>53770703</v>
      </c>
      <c r="B243" s="21" t="s">
        <v>3630</v>
      </c>
      <c r="C243" s="23" t="s">
        <v>3815</v>
      </c>
      <c r="D243" s="23" t="s">
        <v>3813</v>
      </c>
      <c r="E243" s="24">
        <v>45237.043814189812</v>
      </c>
      <c r="F243" s="24">
        <v>45237.04380777778</v>
      </c>
      <c r="G243" s="23" t="s">
        <v>3633</v>
      </c>
      <c r="H243" s="23" t="s">
        <v>3634</v>
      </c>
      <c r="I243" s="23" t="s">
        <v>3687</v>
      </c>
      <c r="J243" s="23" t="s">
        <v>3760</v>
      </c>
      <c r="K243" s="23" t="s">
        <v>3688</v>
      </c>
      <c r="L243" s="24">
        <v>45250.08929398148</v>
      </c>
      <c r="M243" s="23" t="s">
        <v>3638</v>
      </c>
      <c r="N243" s="26"/>
      <c r="O243" s="23">
        <v>10</v>
      </c>
      <c r="P243" s="23" t="s">
        <v>3732</v>
      </c>
      <c r="Q243" s="23" t="s">
        <v>3641</v>
      </c>
      <c r="R243" s="23">
        <v>0</v>
      </c>
      <c r="S243" s="23"/>
      <c r="T243" s="23" t="s">
        <v>3638</v>
      </c>
      <c r="U243" s="24">
        <v>45250.422627314816</v>
      </c>
      <c r="V243" s="23" t="s">
        <v>3656</v>
      </c>
      <c r="W243" s="23" t="s">
        <v>3644</v>
      </c>
      <c r="X243" s="23" t="s">
        <v>3645</v>
      </c>
    </row>
    <row r="244" spans="1:24">
      <c r="A244" s="23">
        <v>53770709</v>
      </c>
      <c r="B244" s="21" t="s">
        <v>3630</v>
      </c>
      <c r="C244" s="23" t="s">
        <v>3819</v>
      </c>
      <c r="D244" s="23" t="s">
        <v>3820</v>
      </c>
      <c r="E244" s="24">
        <v>45237.043814189812</v>
      </c>
      <c r="F244" s="24">
        <v>45237.04380777778</v>
      </c>
      <c r="G244" s="23" t="s">
        <v>3633</v>
      </c>
      <c r="H244" s="23" t="s">
        <v>3634</v>
      </c>
      <c r="I244" s="23" t="s">
        <v>3687</v>
      </c>
      <c r="J244" s="23" t="s">
        <v>3760</v>
      </c>
      <c r="K244" s="23" t="s">
        <v>3688</v>
      </c>
      <c r="L244" s="24">
        <v>45264.141701388886</v>
      </c>
      <c r="M244" s="23" t="s">
        <v>3638</v>
      </c>
      <c r="N244" s="26"/>
      <c r="O244" s="23">
        <v>8</v>
      </c>
      <c r="P244" s="23" t="s">
        <v>3673</v>
      </c>
      <c r="Q244" s="23" t="s">
        <v>3641</v>
      </c>
      <c r="R244" s="23">
        <v>1</v>
      </c>
      <c r="S244" s="23" t="s">
        <v>3642</v>
      </c>
      <c r="T244" s="23" t="s">
        <v>3638</v>
      </c>
      <c r="U244" s="24">
        <v>45264.475034722222</v>
      </c>
      <c r="V244" s="23" t="s">
        <v>3643</v>
      </c>
      <c r="W244" s="23" t="s">
        <v>3644</v>
      </c>
      <c r="X244" s="23" t="s">
        <v>3645</v>
      </c>
    </row>
    <row r="245" spans="1:24">
      <c r="A245" s="23">
        <v>53770722</v>
      </c>
      <c r="B245" s="21" t="s">
        <v>3630</v>
      </c>
      <c r="C245" s="23" t="s">
        <v>3842</v>
      </c>
      <c r="D245" s="23" t="s">
        <v>3843</v>
      </c>
      <c r="E245" s="24">
        <v>45237.043814189812</v>
      </c>
      <c r="F245" s="24">
        <v>45237.04380777778</v>
      </c>
      <c r="G245" s="23" t="s">
        <v>3633</v>
      </c>
      <c r="H245" s="23" t="s">
        <v>3634</v>
      </c>
      <c r="I245" s="23" t="s">
        <v>3635</v>
      </c>
      <c r="J245" s="23" t="s">
        <v>3760</v>
      </c>
      <c r="K245" s="23" t="s">
        <v>3637</v>
      </c>
      <c r="L245" s="24">
        <v>45237.061249999999</v>
      </c>
      <c r="M245" s="23" t="s">
        <v>3638</v>
      </c>
      <c r="N245" s="26"/>
      <c r="O245" s="23">
        <v>9</v>
      </c>
      <c r="P245" s="23" t="s">
        <v>4213</v>
      </c>
      <c r="Q245" s="23" t="s">
        <v>3641</v>
      </c>
      <c r="R245" s="23">
        <v>0</v>
      </c>
      <c r="S245" s="23"/>
      <c r="T245" s="23" t="s">
        <v>3638</v>
      </c>
      <c r="U245" s="24">
        <v>45237.394583333335</v>
      </c>
      <c r="V245" s="23" t="s">
        <v>3656</v>
      </c>
      <c r="W245" s="23" t="s">
        <v>3644</v>
      </c>
      <c r="X245" s="23" t="s">
        <v>3645</v>
      </c>
    </row>
    <row r="246" spans="1:24">
      <c r="A246" s="23">
        <v>53770739</v>
      </c>
      <c r="B246" s="21" t="s">
        <v>3630</v>
      </c>
      <c r="C246" s="23" t="s">
        <v>4214</v>
      </c>
      <c r="D246" s="23" t="s">
        <v>3984</v>
      </c>
      <c r="E246" s="24">
        <v>45237.043814189812</v>
      </c>
      <c r="F246" s="24">
        <v>45237.04380777778</v>
      </c>
      <c r="G246" s="23" t="s">
        <v>3633</v>
      </c>
      <c r="H246" s="23" t="s">
        <v>3634</v>
      </c>
      <c r="I246" s="23" t="s">
        <v>3687</v>
      </c>
      <c r="J246" s="23" t="s">
        <v>3760</v>
      </c>
      <c r="K246" s="23" t="s">
        <v>3688</v>
      </c>
      <c r="L246" s="24">
        <v>45237.105208333334</v>
      </c>
      <c r="M246" s="23" t="s">
        <v>3638</v>
      </c>
      <c r="N246" s="26" t="s">
        <v>4215</v>
      </c>
      <c r="O246" s="23">
        <v>3</v>
      </c>
      <c r="P246" s="23" t="s">
        <v>3648</v>
      </c>
      <c r="Q246" s="23" t="s">
        <v>3641</v>
      </c>
      <c r="R246" s="23">
        <v>0</v>
      </c>
      <c r="S246" s="23"/>
      <c r="T246" s="23" t="s">
        <v>3638</v>
      </c>
      <c r="U246" s="24">
        <v>45237.43854166667</v>
      </c>
      <c r="V246" s="23" t="s">
        <v>3650</v>
      </c>
      <c r="W246" s="23" t="s">
        <v>3644</v>
      </c>
      <c r="X246" s="23" t="s">
        <v>3645</v>
      </c>
    </row>
    <row r="247" spans="1:24">
      <c r="A247" s="23">
        <v>56888501</v>
      </c>
      <c r="B247" s="21" t="s">
        <v>3630</v>
      </c>
      <c r="C247" s="23" t="s">
        <v>4132</v>
      </c>
      <c r="D247" s="23" t="s">
        <v>3671</v>
      </c>
      <c r="E247" s="24">
        <v>45342.049799976849</v>
      </c>
      <c r="F247" s="24">
        <v>45342.049793564816</v>
      </c>
      <c r="G247" s="23" t="s">
        <v>3633</v>
      </c>
      <c r="H247" s="23" t="s">
        <v>3634</v>
      </c>
      <c r="I247" s="23" t="s">
        <v>3653</v>
      </c>
      <c r="J247" s="23" t="s">
        <v>3636</v>
      </c>
      <c r="K247" s="23" t="s">
        <v>3672</v>
      </c>
      <c r="L247" s="24">
        <v>45359.566296296296</v>
      </c>
      <c r="M247" s="23" t="s">
        <v>3658</v>
      </c>
      <c r="N247" s="26"/>
      <c r="O247" s="23">
        <v>7</v>
      </c>
      <c r="P247" s="23" t="s">
        <v>3725</v>
      </c>
      <c r="Q247" s="23" t="s">
        <v>3641</v>
      </c>
      <c r="R247" s="23">
        <v>1</v>
      </c>
      <c r="S247" s="23" t="s">
        <v>3642</v>
      </c>
      <c r="T247" s="23" t="s">
        <v>3638</v>
      </c>
      <c r="U247" s="24">
        <v>45359.899629629632</v>
      </c>
      <c r="V247" s="23" t="s">
        <v>3643</v>
      </c>
      <c r="W247" s="23" t="s">
        <v>3644</v>
      </c>
      <c r="X247" s="23" t="s">
        <v>3645</v>
      </c>
    </row>
    <row r="248" spans="1:24">
      <c r="A248" s="23">
        <v>56888509</v>
      </c>
      <c r="B248" s="21" t="s">
        <v>3630</v>
      </c>
      <c r="C248" s="23" t="s">
        <v>4216</v>
      </c>
      <c r="D248" s="23" t="s">
        <v>3898</v>
      </c>
      <c r="E248" s="24">
        <v>45342.049799976849</v>
      </c>
      <c r="F248" s="24">
        <v>45342.049793564816</v>
      </c>
      <c r="G248" s="23" t="s">
        <v>3633</v>
      </c>
      <c r="H248" s="23" t="s">
        <v>3634</v>
      </c>
      <c r="I248" s="23" t="s">
        <v>3635</v>
      </c>
      <c r="J248" s="23" t="s">
        <v>3636</v>
      </c>
      <c r="K248" s="23" t="s">
        <v>3637</v>
      </c>
      <c r="L248" s="24">
        <v>45366.082627314812</v>
      </c>
      <c r="M248" s="23" t="s">
        <v>3658</v>
      </c>
      <c r="N248" s="26" t="s">
        <v>4217</v>
      </c>
      <c r="O248" s="23">
        <v>10</v>
      </c>
      <c r="P248" s="23" t="s">
        <v>4218</v>
      </c>
      <c r="Q248" s="23" t="s">
        <v>3641</v>
      </c>
      <c r="R248" s="23">
        <v>1</v>
      </c>
      <c r="S248" s="23" t="s">
        <v>3642</v>
      </c>
      <c r="T248" s="23" t="s">
        <v>3638</v>
      </c>
      <c r="U248" s="24">
        <v>45366.374293981484</v>
      </c>
      <c r="V248" s="23" t="s">
        <v>3656</v>
      </c>
      <c r="W248" s="23" t="s">
        <v>3644</v>
      </c>
      <c r="X248" s="23" t="s">
        <v>3645</v>
      </c>
    </row>
    <row r="249" spans="1:24">
      <c r="A249" s="23">
        <v>56888512</v>
      </c>
      <c r="B249" s="21" t="s">
        <v>3630</v>
      </c>
      <c r="C249" s="23" t="s">
        <v>4219</v>
      </c>
      <c r="D249" s="23" t="s">
        <v>3720</v>
      </c>
      <c r="E249" s="24">
        <v>45342.049799976849</v>
      </c>
      <c r="F249" s="24">
        <v>45342.049793564816</v>
      </c>
      <c r="G249" s="23" t="s">
        <v>3633</v>
      </c>
      <c r="H249" s="23" t="s">
        <v>3634</v>
      </c>
      <c r="I249" s="23" t="s">
        <v>3635</v>
      </c>
      <c r="J249" s="23" t="s">
        <v>3636</v>
      </c>
      <c r="K249" s="23" t="s">
        <v>3637</v>
      </c>
      <c r="L249" s="24">
        <v>45373.416585648149</v>
      </c>
      <c r="M249" s="23" t="s">
        <v>3658</v>
      </c>
      <c r="N249" s="26"/>
      <c r="O249" s="23">
        <v>7</v>
      </c>
      <c r="P249" s="23" t="s">
        <v>3725</v>
      </c>
      <c r="Q249" s="23" t="s">
        <v>3641</v>
      </c>
      <c r="R249" s="23">
        <v>2</v>
      </c>
      <c r="S249" s="23" t="s">
        <v>3642</v>
      </c>
      <c r="T249" s="23" t="s">
        <v>3638</v>
      </c>
      <c r="U249" s="24">
        <v>45373.708252314813</v>
      </c>
      <c r="V249" s="23" t="s">
        <v>3643</v>
      </c>
      <c r="W249" s="23" t="s">
        <v>3644</v>
      </c>
      <c r="X249" s="23" t="s">
        <v>3645</v>
      </c>
    </row>
    <row r="250" spans="1:24">
      <c r="A250" s="23">
        <v>56888513</v>
      </c>
      <c r="B250" s="21" t="s">
        <v>3630</v>
      </c>
      <c r="C250" s="23" t="s">
        <v>4220</v>
      </c>
      <c r="D250" s="23" t="s">
        <v>3720</v>
      </c>
      <c r="E250" s="24">
        <v>45342.049799976849</v>
      </c>
      <c r="F250" s="24">
        <v>45342.049793564816</v>
      </c>
      <c r="G250" s="23" t="s">
        <v>3633</v>
      </c>
      <c r="H250" s="23" t="s">
        <v>3634</v>
      </c>
      <c r="I250" s="23" t="s">
        <v>3635</v>
      </c>
      <c r="J250" s="23" t="s">
        <v>3636</v>
      </c>
      <c r="K250" s="23" t="s">
        <v>3637</v>
      </c>
      <c r="L250" s="24">
        <v>45376.352696759262</v>
      </c>
      <c r="M250" s="23" t="s">
        <v>3658</v>
      </c>
      <c r="N250" s="26"/>
      <c r="O250" s="23">
        <v>7</v>
      </c>
      <c r="P250" s="23" t="s">
        <v>4221</v>
      </c>
      <c r="Q250" s="23" t="s">
        <v>3641</v>
      </c>
      <c r="R250" s="23">
        <v>2</v>
      </c>
      <c r="S250" s="23" t="s">
        <v>3642</v>
      </c>
      <c r="T250" s="23" t="s">
        <v>3638</v>
      </c>
      <c r="U250" s="24">
        <v>45376.644363425927</v>
      </c>
      <c r="V250" s="23" t="s">
        <v>3643</v>
      </c>
      <c r="W250" s="23" t="s">
        <v>3644</v>
      </c>
      <c r="X250" s="23" t="s">
        <v>3645</v>
      </c>
    </row>
    <row r="251" spans="1:24">
      <c r="A251" s="23">
        <v>56888520</v>
      </c>
      <c r="B251" s="21" t="s">
        <v>3630</v>
      </c>
      <c r="C251" s="23" t="s">
        <v>4141</v>
      </c>
      <c r="D251" s="23" t="s">
        <v>3686</v>
      </c>
      <c r="E251" s="24">
        <v>45342.049799976849</v>
      </c>
      <c r="F251" s="24">
        <v>45342.049793564816</v>
      </c>
      <c r="G251" s="23" t="s">
        <v>3633</v>
      </c>
      <c r="H251" s="23" t="s">
        <v>3634</v>
      </c>
      <c r="I251" s="23" t="s">
        <v>3687</v>
      </c>
      <c r="J251" s="23" t="s">
        <v>3636</v>
      </c>
      <c r="K251" s="23" t="s">
        <v>3688</v>
      </c>
      <c r="L251" s="24">
        <v>45343.262708333335</v>
      </c>
      <c r="M251" s="23" t="s">
        <v>3638</v>
      </c>
      <c r="N251" s="26"/>
      <c r="O251" s="23">
        <v>10</v>
      </c>
      <c r="P251" s="23" t="s">
        <v>4222</v>
      </c>
      <c r="Q251" s="23" t="s">
        <v>3641</v>
      </c>
      <c r="R251" s="23">
        <v>0</v>
      </c>
      <c r="S251" s="23"/>
      <c r="T251" s="23" t="s">
        <v>3638</v>
      </c>
      <c r="U251" s="24">
        <v>45343.596041666664</v>
      </c>
      <c r="V251" s="23" t="s">
        <v>3656</v>
      </c>
      <c r="W251" s="23" t="s">
        <v>3644</v>
      </c>
      <c r="X251" s="23" t="s">
        <v>3645</v>
      </c>
    </row>
    <row r="252" spans="1:24">
      <c r="A252" s="23">
        <v>56888524</v>
      </c>
      <c r="B252" s="21" t="s">
        <v>3630</v>
      </c>
      <c r="C252" s="23" t="s">
        <v>4223</v>
      </c>
      <c r="D252" s="23" t="s">
        <v>3703</v>
      </c>
      <c r="E252" s="24">
        <v>45342.049799976849</v>
      </c>
      <c r="F252" s="24">
        <v>45342.049793564816</v>
      </c>
      <c r="G252" s="23" t="s">
        <v>3633</v>
      </c>
      <c r="H252" s="23" t="s">
        <v>3634</v>
      </c>
      <c r="I252" s="23" t="s">
        <v>3635</v>
      </c>
      <c r="J252" s="23" t="s">
        <v>3636</v>
      </c>
      <c r="K252" s="23" t="s">
        <v>3637</v>
      </c>
      <c r="L252" s="24">
        <v>45342.052037037036</v>
      </c>
      <c r="M252" s="23" t="s">
        <v>3658</v>
      </c>
      <c r="N252" s="26"/>
      <c r="O252" s="23">
        <v>3</v>
      </c>
      <c r="P252" s="23" t="s">
        <v>4224</v>
      </c>
      <c r="Q252" s="23" t="s">
        <v>3641</v>
      </c>
      <c r="R252" s="23">
        <v>0</v>
      </c>
      <c r="S252" s="23"/>
      <c r="T252" s="23" t="s">
        <v>3638</v>
      </c>
      <c r="U252" s="24">
        <v>45342.385370370372</v>
      </c>
      <c r="V252" s="23" t="s">
        <v>3650</v>
      </c>
      <c r="W252" s="23" t="s">
        <v>3644</v>
      </c>
      <c r="X252" s="23" t="s">
        <v>3645</v>
      </c>
    </row>
    <row r="253" spans="1:24">
      <c r="A253" s="23">
        <v>56888525</v>
      </c>
      <c r="B253" s="21" t="s">
        <v>3630</v>
      </c>
      <c r="C253" s="23" t="s">
        <v>4225</v>
      </c>
      <c r="D253" s="23" t="s">
        <v>3864</v>
      </c>
      <c r="E253" s="24">
        <v>45342.049799976849</v>
      </c>
      <c r="F253" s="24">
        <v>45342.049793564816</v>
      </c>
      <c r="G253" s="23" t="s">
        <v>3633</v>
      </c>
      <c r="H253" s="23" t="s">
        <v>3634</v>
      </c>
      <c r="I253" s="23" t="s">
        <v>3687</v>
      </c>
      <c r="J253" s="23" t="s">
        <v>3636</v>
      </c>
      <c r="K253" s="23" t="s">
        <v>3688</v>
      </c>
      <c r="L253" s="24">
        <v>45342.072141203702</v>
      </c>
      <c r="M253" s="23" t="s">
        <v>3638</v>
      </c>
      <c r="N253" s="26" t="s">
        <v>4226</v>
      </c>
      <c r="O253" s="23">
        <v>9</v>
      </c>
      <c r="P253" s="23" t="s">
        <v>4227</v>
      </c>
      <c r="Q253" s="23" t="s">
        <v>3641</v>
      </c>
      <c r="R253" s="23">
        <v>0</v>
      </c>
      <c r="S253" s="23"/>
      <c r="T253" s="23" t="s">
        <v>3638</v>
      </c>
      <c r="U253" s="24">
        <v>45342.405474537038</v>
      </c>
      <c r="V253" s="23" t="s">
        <v>3656</v>
      </c>
      <c r="W253" s="23" t="s">
        <v>3644</v>
      </c>
      <c r="X253" s="23" t="s">
        <v>3645</v>
      </c>
    </row>
    <row r="254" spans="1:24">
      <c r="A254" s="23">
        <v>56888528</v>
      </c>
      <c r="B254" s="21" t="s">
        <v>3630</v>
      </c>
      <c r="C254" s="23" t="s">
        <v>4147</v>
      </c>
      <c r="D254" s="23" t="s">
        <v>3870</v>
      </c>
      <c r="E254" s="24">
        <v>45342.049799976849</v>
      </c>
      <c r="F254" s="24">
        <v>45342.049793564816</v>
      </c>
      <c r="G254" s="23" t="s">
        <v>3633</v>
      </c>
      <c r="H254" s="23" t="s">
        <v>3634</v>
      </c>
      <c r="I254" s="23" t="s">
        <v>3635</v>
      </c>
      <c r="J254" s="23" t="s">
        <v>3636</v>
      </c>
      <c r="K254" s="23" t="s">
        <v>3637</v>
      </c>
      <c r="L254" s="24">
        <v>45356.248379629629</v>
      </c>
      <c r="M254" s="23" t="s">
        <v>3638</v>
      </c>
      <c r="N254" s="26"/>
      <c r="O254" s="23">
        <v>10</v>
      </c>
      <c r="P254" s="23" t="s">
        <v>4228</v>
      </c>
      <c r="Q254" s="23" t="s">
        <v>3641</v>
      </c>
      <c r="R254" s="23">
        <v>1</v>
      </c>
      <c r="S254" s="23" t="s">
        <v>3642</v>
      </c>
      <c r="T254" s="23" t="s">
        <v>3638</v>
      </c>
      <c r="U254" s="24">
        <v>45356.581712962965</v>
      </c>
      <c r="V254" s="23" t="s">
        <v>3656</v>
      </c>
      <c r="W254" s="23" t="s">
        <v>3644</v>
      </c>
      <c r="X254" s="23" t="s">
        <v>3645</v>
      </c>
    </row>
    <row r="255" spans="1:24">
      <c r="A255" s="23">
        <v>56888534</v>
      </c>
      <c r="B255" s="21" t="s">
        <v>3630</v>
      </c>
      <c r="C255" s="23" t="s">
        <v>3674</v>
      </c>
      <c r="D255" s="23" t="s">
        <v>3675</v>
      </c>
      <c r="E255" s="24">
        <v>45342.049799976849</v>
      </c>
      <c r="F255" s="24">
        <v>45342.049793564816</v>
      </c>
      <c r="G255" s="23" t="s">
        <v>3633</v>
      </c>
      <c r="H255" s="23" t="s">
        <v>3634</v>
      </c>
      <c r="I255" s="23" t="s">
        <v>3653</v>
      </c>
      <c r="J255" s="23" t="s">
        <v>3636</v>
      </c>
      <c r="K255" s="23" t="s">
        <v>3637</v>
      </c>
      <c r="L255" s="24">
        <v>45342.209178240744</v>
      </c>
      <c r="M255" s="23" t="s">
        <v>3638</v>
      </c>
      <c r="N255" s="26"/>
      <c r="O255" s="23">
        <v>10</v>
      </c>
      <c r="P255" s="23" t="s">
        <v>4229</v>
      </c>
      <c r="Q255" s="23" t="s">
        <v>3649</v>
      </c>
      <c r="R255" s="23">
        <v>0</v>
      </c>
      <c r="S255" s="23"/>
      <c r="T255" s="23" t="s">
        <v>3638</v>
      </c>
      <c r="U255" s="24">
        <v>45342.542511574073</v>
      </c>
      <c r="V255" s="23" t="s">
        <v>3656</v>
      </c>
      <c r="W255" s="23" t="s">
        <v>3644</v>
      </c>
      <c r="X255" s="23" t="s">
        <v>3645</v>
      </c>
    </row>
    <row r="256" spans="1:24">
      <c r="A256" s="23">
        <v>56888536</v>
      </c>
      <c r="B256" s="21" t="s">
        <v>3630</v>
      </c>
      <c r="C256" s="23" t="s">
        <v>4136</v>
      </c>
      <c r="D256" s="23" t="s">
        <v>4032</v>
      </c>
      <c r="E256" s="24">
        <v>45342.049799976849</v>
      </c>
      <c r="F256" s="24">
        <v>45342.049793564816</v>
      </c>
      <c r="G256" s="23" t="s">
        <v>3633</v>
      </c>
      <c r="H256" s="23" t="s">
        <v>3634</v>
      </c>
      <c r="I256" s="23" t="s">
        <v>3653</v>
      </c>
      <c r="J256" s="23" t="s">
        <v>3636</v>
      </c>
      <c r="K256" s="23" t="s">
        <v>3637</v>
      </c>
      <c r="L256" s="24">
        <v>45376.302523148152</v>
      </c>
      <c r="M256" s="23" t="s">
        <v>3638</v>
      </c>
      <c r="N256" s="26" t="s">
        <v>4230</v>
      </c>
      <c r="O256" s="23">
        <v>9</v>
      </c>
      <c r="P256" s="23" t="s">
        <v>4231</v>
      </c>
      <c r="Q256" s="23" t="s">
        <v>3641</v>
      </c>
      <c r="R256" s="23">
        <v>2</v>
      </c>
      <c r="S256" s="23" t="s">
        <v>3642</v>
      </c>
      <c r="T256" s="23" t="s">
        <v>3638</v>
      </c>
      <c r="U256" s="24">
        <v>45376.594189814816</v>
      </c>
      <c r="V256" s="23" t="s">
        <v>3656</v>
      </c>
      <c r="W256" s="23" t="s">
        <v>3644</v>
      </c>
      <c r="X256" s="23" t="s">
        <v>3645</v>
      </c>
    </row>
    <row r="257" spans="1:24">
      <c r="A257" s="23">
        <v>56888538</v>
      </c>
      <c r="B257" s="21" t="s">
        <v>3630</v>
      </c>
      <c r="C257" s="23" t="s">
        <v>4232</v>
      </c>
      <c r="D257" s="23" t="s">
        <v>4032</v>
      </c>
      <c r="E257" s="24">
        <v>45342.049799976849</v>
      </c>
      <c r="F257" s="24">
        <v>45342.049793564816</v>
      </c>
      <c r="G257" s="23" t="s">
        <v>3633</v>
      </c>
      <c r="H257" s="23" t="s">
        <v>3634</v>
      </c>
      <c r="I257" s="23" t="s">
        <v>3653</v>
      </c>
      <c r="J257" s="23" t="s">
        <v>3636</v>
      </c>
      <c r="K257" s="23" t="s">
        <v>3637</v>
      </c>
      <c r="L257" s="24">
        <v>45356.046446759261</v>
      </c>
      <c r="M257" s="23" t="s">
        <v>3638</v>
      </c>
      <c r="N257" s="26"/>
      <c r="O257" s="23">
        <v>9</v>
      </c>
      <c r="P257" s="23" t="s">
        <v>4233</v>
      </c>
      <c r="Q257" s="23" t="s">
        <v>3641</v>
      </c>
      <c r="R257" s="23">
        <v>1</v>
      </c>
      <c r="S257" s="23" t="s">
        <v>3642</v>
      </c>
      <c r="T257" s="23" t="s">
        <v>3638</v>
      </c>
      <c r="U257" s="24">
        <v>45356.379780092589</v>
      </c>
      <c r="V257" s="23" t="s">
        <v>3656</v>
      </c>
      <c r="W257" s="23" t="s">
        <v>3644</v>
      </c>
      <c r="X257" s="23" t="s">
        <v>3645</v>
      </c>
    </row>
    <row r="258" spans="1:24">
      <c r="A258" s="23">
        <v>56888541</v>
      </c>
      <c r="B258" s="21" t="s">
        <v>3630</v>
      </c>
      <c r="C258" s="23" t="s">
        <v>4130</v>
      </c>
      <c r="D258" s="23" t="s">
        <v>4007</v>
      </c>
      <c r="E258" s="24">
        <v>45342.049799976849</v>
      </c>
      <c r="F258" s="24">
        <v>45342.049793564816</v>
      </c>
      <c r="G258" s="23" t="s">
        <v>3633</v>
      </c>
      <c r="H258" s="23" t="s">
        <v>3634</v>
      </c>
      <c r="I258" s="23" t="s">
        <v>3687</v>
      </c>
      <c r="J258" s="23" t="s">
        <v>3636</v>
      </c>
      <c r="K258" s="23" t="s">
        <v>3688</v>
      </c>
      <c r="L258" s="24">
        <v>45370.478472222225</v>
      </c>
      <c r="M258" s="23" t="s">
        <v>3638</v>
      </c>
      <c r="N258" s="26"/>
      <c r="O258" s="23">
        <v>8</v>
      </c>
      <c r="P258" s="23" t="s">
        <v>3673</v>
      </c>
      <c r="Q258" s="23" t="s">
        <v>3649</v>
      </c>
      <c r="R258" s="23">
        <v>2</v>
      </c>
      <c r="S258" s="23" t="s">
        <v>3642</v>
      </c>
      <c r="T258" s="23" t="s">
        <v>3638</v>
      </c>
      <c r="U258" s="24">
        <v>45370.770138888889</v>
      </c>
      <c r="V258" s="23" t="s">
        <v>3643</v>
      </c>
      <c r="W258" s="23" t="s">
        <v>3644</v>
      </c>
      <c r="X258" s="23" t="s">
        <v>3645</v>
      </c>
    </row>
    <row r="259" spans="1:24">
      <c r="A259" s="23">
        <v>56888547</v>
      </c>
      <c r="B259" s="21" t="s">
        <v>3630</v>
      </c>
      <c r="C259" s="23" t="s">
        <v>4234</v>
      </c>
      <c r="D259" s="23" t="s">
        <v>3678</v>
      </c>
      <c r="E259" s="24">
        <v>45342.049799976849</v>
      </c>
      <c r="F259" s="24">
        <v>45342.049793564816</v>
      </c>
      <c r="G259" s="23" t="s">
        <v>3633</v>
      </c>
      <c r="H259" s="23" t="s">
        <v>3634</v>
      </c>
      <c r="I259" s="23" t="s">
        <v>3653</v>
      </c>
      <c r="J259" s="23" t="s">
        <v>3636</v>
      </c>
      <c r="K259" s="23" t="s">
        <v>3672</v>
      </c>
      <c r="L259" s="24">
        <v>45343.13658564815</v>
      </c>
      <c r="M259" s="23" t="s">
        <v>3638</v>
      </c>
      <c r="N259" s="26" t="s">
        <v>4235</v>
      </c>
      <c r="O259" s="23">
        <v>10</v>
      </c>
      <c r="P259" s="23" t="s">
        <v>4236</v>
      </c>
      <c r="Q259" s="23" t="s">
        <v>3641</v>
      </c>
      <c r="R259" s="23">
        <v>0</v>
      </c>
      <c r="S259" s="23"/>
      <c r="T259" s="23" t="s">
        <v>3638</v>
      </c>
      <c r="U259" s="24">
        <v>45343.469918981478</v>
      </c>
      <c r="V259" s="23" t="s">
        <v>3656</v>
      </c>
      <c r="W259" s="23" t="s">
        <v>3644</v>
      </c>
      <c r="X259" s="23" t="s">
        <v>3645</v>
      </c>
    </row>
    <row r="260" spans="1:24">
      <c r="A260" s="23">
        <v>56888560</v>
      </c>
      <c r="B260" s="21" t="s">
        <v>3630</v>
      </c>
      <c r="C260" s="23" t="s">
        <v>4237</v>
      </c>
      <c r="D260" s="23" t="s">
        <v>3691</v>
      </c>
      <c r="E260" s="24">
        <v>45342.049799976849</v>
      </c>
      <c r="F260" s="24">
        <v>45342.049793564816</v>
      </c>
      <c r="G260" s="23" t="s">
        <v>3633</v>
      </c>
      <c r="H260" s="23" t="s">
        <v>3634</v>
      </c>
      <c r="I260" s="23" t="s">
        <v>3687</v>
      </c>
      <c r="J260" s="23" t="s">
        <v>3636</v>
      </c>
      <c r="K260" s="23" t="s">
        <v>3688</v>
      </c>
      <c r="L260" s="24">
        <v>45356.047974537039</v>
      </c>
      <c r="M260" s="23" t="s">
        <v>3638</v>
      </c>
      <c r="N260" s="26"/>
      <c r="O260" s="23">
        <v>10</v>
      </c>
      <c r="P260" s="23" t="s">
        <v>4238</v>
      </c>
      <c r="Q260" s="23" t="s">
        <v>3649</v>
      </c>
      <c r="R260" s="23">
        <v>1</v>
      </c>
      <c r="S260" s="23" t="s">
        <v>3642</v>
      </c>
      <c r="T260" s="23" t="s">
        <v>3638</v>
      </c>
      <c r="U260" s="24">
        <v>45356.381307870368</v>
      </c>
      <c r="V260" s="23" t="s">
        <v>3656</v>
      </c>
      <c r="W260" s="23" t="s">
        <v>3644</v>
      </c>
      <c r="X260" s="23" t="s">
        <v>3645</v>
      </c>
    </row>
    <row r="261" spans="1:24">
      <c r="A261" s="23">
        <v>56888561</v>
      </c>
      <c r="B261" s="21" t="s">
        <v>3630</v>
      </c>
      <c r="C261" s="23" t="s">
        <v>4239</v>
      </c>
      <c r="D261" s="23" t="s">
        <v>3991</v>
      </c>
      <c r="E261" s="24">
        <v>45342.049799976849</v>
      </c>
      <c r="F261" s="24">
        <v>45342.049793564816</v>
      </c>
      <c r="G261" s="23" t="s">
        <v>3633</v>
      </c>
      <c r="H261" s="23" t="s">
        <v>3634</v>
      </c>
      <c r="I261" s="23" t="s">
        <v>3653</v>
      </c>
      <c r="J261" s="23" t="s">
        <v>3636</v>
      </c>
      <c r="K261" s="23" t="s">
        <v>3637</v>
      </c>
      <c r="L261" s="24">
        <v>45357.360960648148</v>
      </c>
      <c r="M261" s="23" t="s">
        <v>3638</v>
      </c>
      <c r="N261" s="26"/>
      <c r="O261" s="23">
        <v>10</v>
      </c>
      <c r="P261" s="23" t="s">
        <v>4240</v>
      </c>
      <c r="Q261" s="23" t="s">
        <v>3641</v>
      </c>
      <c r="R261" s="23">
        <v>1</v>
      </c>
      <c r="S261" s="23" t="s">
        <v>3642</v>
      </c>
      <c r="T261" s="23" t="s">
        <v>3638</v>
      </c>
      <c r="U261" s="24">
        <v>45357.694293981483</v>
      </c>
      <c r="V261" s="23" t="s">
        <v>3656</v>
      </c>
      <c r="W261" s="23" t="s">
        <v>3644</v>
      </c>
      <c r="X261" s="23" t="s">
        <v>3645</v>
      </c>
    </row>
    <row r="262" spans="1:24">
      <c r="A262" s="23">
        <v>56888563</v>
      </c>
      <c r="B262" s="21" t="s">
        <v>3630</v>
      </c>
      <c r="C262" s="23" t="s">
        <v>3646</v>
      </c>
      <c r="D262" s="23" t="s">
        <v>3647</v>
      </c>
      <c r="E262" s="24">
        <v>45342.049799976849</v>
      </c>
      <c r="F262" s="24">
        <v>45342.049793564816</v>
      </c>
      <c r="G262" s="23" t="s">
        <v>3633</v>
      </c>
      <c r="H262" s="23" t="s">
        <v>3634</v>
      </c>
      <c r="I262" s="23" t="s">
        <v>3635</v>
      </c>
      <c r="J262" s="23" t="s">
        <v>3636</v>
      </c>
      <c r="K262" s="23" t="s">
        <v>3637</v>
      </c>
      <c r="L262" s="24">
        <v>45369.44871527778</v>
      </c>
      <c r="M262" s="23" t="s">
        <v>3658</v>
      </c>
      <c r="N262" s="26"/>
      <c r="O262" s="23">
        <v>5</v>
      </c>
      <c r="P262" s="23" t="s">
        <v>4241</v>
      </c>
      <c r="Q262" s="23" t="s">
        <v>3641</v>
      </c>
      <c r="R262" s="23">
        <v>1</v>
      </c>
      <c r="S262" s="23" t="s">
        <v>3642</v>
      </c>
      <c r="T262" s="23" t="s">
        <v>3638</v>
      </c>
      <c r="U262" s="24">
        <v>45369.740381944444</v>
      </c>
      <c r="V262" s="23" t="s">
        <v>3650</v>
      </c>
      <c r="W262" s="23" t="s">
        <v>3644</v>
      </c>
      <c r="X262" s="23" t="s">
        <v>3645</v>
      </c>
    </row>
    <row r="263" spans="1:24">
      <c r="A263" s="23">
        <v>56888565</v>
      </c>
      <c r="B263" s="21" t="s">
        <v>3630</v>
      </c>
      <c r="C263" s="23" t="s">
        <v>3657</v>
      </c>
      <c r="D263" s="23" t="s">
        <v>3647</v>
      </c>
      <c r="E263" s="24">
        <v>45342.049799976849</v>
      </c>
      <c r="F263" s="24">
        <v>45342.049793564816</v>
      </c>
      <c r="G263" s="23" t="s">
        <v>3633</v>
      </c>
      <c r="H263" s="23" t="s">
        <v>3634</v>
      </c>
      <c r="I263" s="23" t="s">
        <v>3635</v>
      </c>
      <c r="J263" s="23" t="s">
        <v>3636</v>
      </c>
      <c r="K263" s="23" t="s">
        <v>3637</v>
      </c>
      <c r="L263" s="24">
        <v>45356.049212962964</v>
      </c>
      <c r="M263" s="23" t="s">
        <v>3658</v>
      </c>
      <c r="N263" s="26"/>
      <c r="O263" s="23">
        <v>4</v>
      </c>
      <c r="P263" s="23" t="s">
        <v>3725</v>
      </c>
      <c r="Q263" s="23" t="s">
        <v>3641</v>
      </c>
      <c r="R263" s="23">
        <v>1</v>
      </c>
      <c r="S263" s="23" t="s">
        <v>3642</v>
      </c>
      <c r="T263" s="23" t="s">
        <v>3638</v>
      </c>
      <c r="U263" s="24">
        <v>45356.3825462963</v>
      </c>
      <c r="V263" s="23" t="s">
        <v>3650</v>
      </c>
      <c r="W263" s="23" t="s">
        <v>3644</v>
      </c>
      <c r="X263" s="23" t="s">
        <v>3645</v>
      </c>
    </row>
    <row r="264" spans="1:24">
      <c r="A264" s="23">
        <v>56888569</v>
      </c>
      <c r="B264" s="21" t="s">
        <v>3630</v>
      </c>
      <c r="C264" s="23" t="s">
        <v>4242</v>
      </c>
      <c r="D264" s="23" t="s">
        <v>3895</v>
      </c>
      <c r="E264" s="24">
        <v>45342.049799976849</v>
      </c>
      <c r="F264" s="24">
        <v>45342.049793564816</v>
      </c>
      <c r="G264" s="23" t="s">
        <v>3633</v>
      </c>
      <c r="H264" s="23" t="s">
        <v>3634</v>
      </c>
      <c r="I264" s="23" t="s">
        <v>3687</v>
      </c>
      <c r="J264" s="23" t="s">
        <v>3636</v>
      </c>
      <c r="K264" s="23" t="s">
        <v>3688</v>
      </c>
      <c r="L264" s="24">
        <v>45371.166898148149</v>
      </c>
      <c r="M264" s="23" t="s">
        <v>3638</v>
      </c>
      <c r="N264" s="26"/>
      <c r="O264" s="23">
        <v>5</v>
      </c>
      <c r="P264" s="23" t="s">
        <v>3725</v>
      </c>
      <c r="Q264" s="23" t="s">
        <v>3641</v>
      </c>
      <c r="R264" s="23">
        <v>2</v>
      </c>
      <c r="S264" s="23" t="s">
        <v>3642</v>
      </c>
      <c r="T264" s="23" t="s">
        <v>3638</v>
      </c>
      <c r="U264" s="24">
        <v>45371.458564814813</v>
      </c>
      <c r="V264" s="23" t="s">
        <v>3650</v>
      </c>
      <c r="W264" s="23" t="s">
        <v>3644</v>
      </c>
      <c r="X264" s="23" t="s">
        <v>3645</v>
      </c>
    </row>
    <row r="265" spans="1:24">
      <c r="A265" s="23">
        <v>56888571</v>
      </c>
      <c r="B265" s="21" t="s">
        <v>3630</v>
      </c>
      <c r="C265" s="23" t="s">
        <v>4243</v>
      </c>
      <c r="D265" s="23" t="s">
        <v>3895</v>
      </c>
      <c r="E265" s="24">
        <v>45342.049799976849</v>
      </c>
      <c r="F265" s="24">
        <v>45342.049793564816</v>
      </c>
      <c r="G265" s="23" t="s">
        <v>3633</v>
      </c>
      <c r="H265" s="23" t="s">
        <v>3634</v>
      </c>
      <c r="I265" s="23" t="s">
        <v>3687</v>
      </c>
      <c r="J265" s="23" t="s">
        <v>3636</v>
      </c>
      <c r="K265" s="23" t="s">
        <v>3688</v>
      </c>
      <c r="L265" s="24">
        <v>45371.18712962963</v>
      </c>
      <c r="M265" s="23" t="s">
        <v>3638</v>
      </c>
      <c r="N265" s="26"/>
      <c r="O265" s="23">
        <v>8</v>
      </c>
      <c r="P265" s="23" t="s">
        <v>4244</v>
      </c>
      <c r="Q265" s="23" t="s">
        <v>3641</v>
      </c>
      <c r="R265" s="23">
        <v>2</v>
      </c>
      <c r="S265" s="23" t="s">
        <v>3642</v>
      </c>
      <c r="T265" s="23" t="s">
        <v>3638</v>
      </c>
      <c r="U265" s="24">
        <v>45371.478796296295</v>
      </c>
      <c r="V265" s="23" t="s">
        <v>3643</v>
      </c>
      <c r="W265" s="23" t="s">
        <v>3644</v>
      </c>
      <c r="X265" s="23" t="s">
        <v>3645</v>
      </c>
    </row>
    <row r="266" spans="1:24">
      <c r="A266" s="23">
        <v>56888575</v>
      </c>
      <c r="B266" s="21" t="s">
        <v>3630</v>
      </c>
      <c r="C266" s="23" t="s">
        <v>4245</v>
      </c>
      <c r="D266" s="23" t="s">
        <v>3632</v>
      </c>
      <c r="E266" s="24">
        <v>45342.049799976849</v>
      </c>
      <c r="F266" s="24">
        <v>45342.049793564816</v>
      </c>
      <c r="G266" s="23" t="s">
        <v>3633</v>
      </c>
      <c r="H266" s="23" t="s">
        <v>3634</v>
      </c>
      <c r="I266" s="23" t="s">
        <v>3635</v>
      </c>
      <c r="J266" s="23" t="s">
        <v>3636</v>
      </c>
      <c r="K266" s="23" t="s">
        <v>3637</v>
      </c>
      <c r="L266" s="24">
        <v>45351.239710648151</v>
      </c>
      <c r="M266" s="23" t="s">
        <v>3638</v>
      </c>
      <c r="N266" s="26"/>
      <c r="O266" s="23">
        <v>10</v>
      </c>
      <c r="P266" s="23" t="s">
        <v>4246</v>
      </c>
      <c r="Q266" s="23" t="s">
        <v>3641</v>
      </c>
      <c r="R266" s="23">
        <v>0</v>
      </c>
      <c r="S266" s="23"/>
      <c r="T266" s="23" t="s">
        <v>3638</v>
      </c>
      <c r="U266" s="24">
        <v>45351.57304398148</v>
      </c>
      <c r="V266" s="23" t="s">
        <v>3656</v>
      </c>
      <c r="W266" s="23" t="s">
        <v>3644</v>
      </c>
      <c r="X266" s="23" t="s">
        <v>3645</v>
      </c>
    </row>
    <row r="267" spans="1:24">
      <c r="A267" s="23">
        <v>56888577</v>
      </c>
      <c r="B267" s="21" t="s">
        <v>3630</v>
      </c>
      <c r="C267" s="23" t="s">
        <v>4247</v>
      </c>
      <c r="D267" s="23" t="s">
        <v>3632</v>
      </c>
      <c r="E267" s="24">
        <v>45342.049799976849</v>
      </c>
      <c r="F267" s="24">
        <v>45342.049793564816</v>
      </c>
      <c r="G267" s="23" t="s">
        <v>3633</v>
      </c>
      <c r="H267" s="23" t="s">
        <v>3634</v>
      </c>
      <c r="I267" s="23" t="s">
        <v>3635</v>
      </c>
      <c r="J267" s="23" t="s">
        <v>3636</v>
      </c>
      <c r="K267" s="23" t="s">
        <v>3637</v>
      </c>
      <c r="L267" s="24">
        <v>45350.081516203703</v>
      </c>
      <c r="M267" s="23" t="s">
        <v>3638</v>
      </c>
      <c r="N267" s="26"/>
      <c r="O267" s="23">
        <v>9</v>
      </c>
      <c r="P267" s="23" t="s">
        <v>4248</v>
      </c>
      <c r="Q267" s="23" t="s">
        <v>3641</v>
      </c>
      <c r="R267" s="23">
        <v>0</v>
      </c>
      <c r="S267" s="23"/>
      <c r="T267" s="23" t="s">
        <v>3638</v>
      </c>
      <c r="U267" s="24">
        <v>45350.414849537039</v>
      </c>
      <c r="V267" s="23" t="s">
        <v>3656</v>
      </c>
      <c r="W267" s="23" t="s">
        <v>3644</v>
      </c>
      <c r="X267" s="23" t="s">
        <v>3645</v>
      </c>
    </row>
    <row r="268" spans="1:24">
      <c r="A268" s="23">
        <v>56888578</v>
      </c>
      <c r="B268" s="21" t="s">
        <v>3630</v>
      </c>
      <c r="C268" s="23" t="s">
        <v>4249</v>
      </c>
      <c r="D268" s="23" t="s">
        <v>3661</v>
      </c>
      <c r="E268" s="24">
        <v>45342.049799976849</v>
      </c>
      <c r="F268" s="24">
        <v>45342.049793564816</v>
      </c>
      <c r="G268" s="23" t="s">
        <v>3633</v>
      </c>
      <c r="H268" s="23" t="s">
        <v>3634</v>
      </c>
      <c r="I268" s="23" t="s">
        <v>3635</v>
      </c>
      <c r="J268" s="23" t="s">
        <v>3636</v>
      </c>
      <c r="K268" s="23" t="s">
        <v>3637</v>
      </c>
      <c r="L268" s="24">
        <v>45356.305543981478</v>
      </c>
      <c r="M268" s="23" t="s">
        <v>3658</v>
      </c>
      <c r="N268" s="26" t="s">
        <v>4250</v>
      </c>
      <c r="O268" s="23">
        <v>5</v>
      </c>
      <c r="P268" s="23" t="s">
        <v>4251</v>
      </c>
      <c r="Q268" s="23" t="s">
        <v>3641</v>
      </c>
      <c r="R268" s="23">
        <v>1</v>
      </c>
      <c r="S268" s="23" t="s">
        <v>3642</v>
      </c>
      <c r="T268" s="23" t="s">
        <v>3638</v>
      </c>
      <c r="U268" s="24">
        <v>45356.638877314814</v>
      </c>
      <c r="V268" s="23" t="s">
        <v>3650</v>
      </c>
      <c r="W268" s="23" t="s">
        <v>3644</v>
      </c>
      <c r="X268" s="23" t="s">
        <v>3645</v>
      </c>
    </row>
    <row r="269" spans="1:24">
      <c r="A269" s="23">
        <v>56888582</v>
      </c>
      <c r="B269" s="21" t="s">
        <v>3630</v>
      </c>
      <c r="C269" s="23" t="s">
        <v>4252</v>
      </c>
      <c r="D269" s="23" t="s">
        <v>4253</v>
      </c>
      <c r="E269" s="24">
        <v>45342.049799976849</v>
      </c>
      <c r="F269" s="24">
        <v>45342.049793564816</v>
      </c>
      <c r="G269" s="23" t="s">
        <v>3633</v>
      </c>
      <c r="H269" s="23" t="s">
        <v>3634</v>
      </c>
      <c r="I269" s="23" t="s">
        <v>3635</v>
      </c>
      <c r="J269" s="23" t="s">
        <v>3636</v>
      </c>
      <c r="K269" s="23" t="s">
        <v>3637</v>
      </c>
      <c r="L269" s="24">
        <v>45356.045208333337</v>
      </c>
      <c r="M269" s="23" t="s">
        <v>3658</v>
      </c>
      <c r="N269" s="26" t="s">
        <v>4254</v>
      </c>
      <c r="O269" s="23">
        <v>2</v>
      </c>
      <c r="P269" s="23" t="s">
        <v>4255</v>
      </c>
      <c r="Q269" s="23" t="s">
        <v>3649</v>
      </c>
      <c r="R269" s="23">
        <v>1</v>
      </c>
      <c r="S269" s="23" t="s">
        <v>3642</v>
      </c>
      <c r="T269" s="23" t="s">
        <v>3638</v>
      </c>
      <c r="U269" s="24">
        <v>45356.378541666665</v>
      </c>
      <c r="V269" s="23" t="s">
        <v>3650</v>
      </c>
      <c r="W269" s="23" t="s">
        <v>3644</v>
      </c>
      <c r="X269" s="23" t="s">
        <v>3645</v>
      </c>
    </row>
    <row r="270" spans="1:24">
      <c r="A270" s="23">
        <v>56888587</v>
      </c>
      <c r="B270" s="21" t="s">
        <v>3630</v>
      </c>
      <c r="C270" s="23" t="s">
        <v>4256</v>
      </c>
      <c r="D270" s="23" t="s">
        <v>4257</v>
      </c>
      <c r="E270" s="24">
        <v>45342.049799976849</v>
      </c>
      <c r="F270" s="24">
        <v>45342.049793564816</v>
      </c>
      <c r="G270" s="23" t="s">
        <v>3633</v>
      </c>
      <c r="H270" s="23" t="s">
        <v>3634</v>
      </c>
      <c r="I270" s="23" t="s">
        <v>3687</v>
      </c>
      <c r="J270" s="23" t="s">
        <v>3636</v>
      </c>
      <c r="K270" s="23" t="s">
        <v>3688</v>
      </c>
      <c r="L270" s="24">
        <v>45369.121458333335</v>
      </c>
      <c r="M270" s="23" t="s">
        <v>3638</v>
      </c>
      <c r="N270" s="26"/>
      <c r="O270" s="23">
        <v>10</v>
      </c>
      <c r="P270" s="23" t="s">
        <v>4258</v>
      </c>
      <c r="Q270" s="23" t="s">
        <v>3641</v>
      </c>
      <c r="R270" s="23">
        <v>1</v>
      </c>
      <c r="S270" s="23" t="s">
        <v>3642</v>
      </c>
      <c r="T270" s="23" t="s">
        <v>3638</v>
      </c>
      <c r="U270" s="24">
        <v>45369.413124999999</v>
      </c>
      <c r="V270" s="23" t="s">
        <v>3656</v>
      </c>
      <c r="W270" s="23" t="s">
        <v>3644</v>
      </c>
      <c r="X270" s="23" t="s">
        <v>3645</v>
      </c>
    </row>
    <row r="271" spans="1:24">
      <c r="A271" s="23">
        <v>60244985</v>
      </c>
      <c r="B271" s="21" t="s">
        <v>3630</v>
      </c>
      <c r="C271" s="23" t="s">
        <v>4259</v>
      </c>
      <c r="D271" s="23" t="s">
        <v>4163</v>
      </c>
      <c r="E271" s="24">
        <v>45412.080374664351</v>
      </c>
      <c r="F271" s="24">
        <v>45412.080371504628</v>
      </c>
      <c r="G271" s="23" t="s">
        <v>3633</v>
      </c>
      <c r="H271" s="23" t="s">
        <v>3738</v>
      </c>
      <c r="I271" s="23" t="s">
        <v>3744</v>
      </c>
      <c r="J271" s="23" t="s">
        <v>3760</v>
      </c>
      <c r="K271" s="23" t="s">
        <v>3740</v>
      </c>
      <c r="L271" s="24">
        <v>45422.091585648152</v>
      </c>
      <c r="M271" s="23" t="s">
        <v>3638</v>
      </c>
      <c r="N271" s="26" t="s">
        <v>4260</v>
      </c>
      <c r="O271" s="23">
        <v>10</v>
      </c>
      <c r="P271" s="23" t="s">
        <v>4261</v>
      </c>
      <c r="Q271" s="23" t="s">
        <v>3649</v>
      </c>
      <c r="R271" s="23">
        <v>1</v>
      </c>
      <c r="S271" s="23" t="s">
        <v>3642</v>
      </c>
      <c r="T271" s="23" t="s">
        <v>3638</v>
      </c>
      <c r="U271" s="24">
        <v>45422.383252314816</v>
      </c>
      <c r="V271" s="23" t="s">
        <v>3656</v>
      </c>
      <c r="W271" s="23" t="s">
        <v>3644</v>
      </c>
      <c r="X271" s="23" t="s">
        <v>3645</v>
      </c>
    </row>
    <row r="272" spans="1:24">
      <c r="A272" s="23">
        <v>60244993</v>
      </c>
      <c r="B272" s="21" t="s">
        <v>3630</v>
      </c>
      <c r="C272" s="23" t="s">
        <v>3764</v>
      </c>
      <c r="D272" s="23" t="s">
        <v>3765</v>
      </c>
      <c r="E272" s="24">
        <v>45412.080374664351</v>
      </c>
      <c r="F272" s="24">
        <v>45412.080371504628</v>
      </c>
      <c r="G272" s="23" t="s">
        <v>3633</v>
      </c>
      <c r="H272" s="23" t="s">
        <v>3738</v>
      </c>
      <c r="I272" s="23" t="s">
        <v>3739</v>
      </c>
      <c r="J272" s="23" t="s">
        <v>3760</v>
      </c>
      <c r="K272" s="23" t="s">
        <v>3740</v>
      </c>
      <c r="L272" s="24">
        <v>45436.311678240738</v>
      </c>
      <c r="M272" s="23" t="s">
        <v>3638</v>
      </c>
      <c r="N272" s="26" t="s">
        <v>4262</v>
      </c>
      <c r="O272" s="23">
        <v>9</v>
      </c>
      <c r="P272" s="23" t="s">
        <v>4263</v>
      </c>
      <c r="Q272" s="23" t="s">
        <v>3641</v>
      </c>
      <c r="R272" s="23">
        <v>2</v>
      </c>
      <c r="S272" s="23" t="s">
        <v>3642</v>
      </c>
      <c r="T272" s="23" t="s">
        <v>3638</v>
      </c>
      <c r="U272" s="24">
        <v>45436.603344907409</v>
      </c>
      <c r="V272" s="23" t="s">
        <v>3656</v>
      </c>
      <c r="W272" s="23" t="s">
        <v>3644</v>
      </c>
      <c r="X272" s="23" t="s">
        <v>3645</v>
      </c>
    </row>
    <row r="273" spans="1:24">
      <c r="A273" s="23">
        <v>60244994</v>
      </c>
      <c r="B273" s="21" t="s">
        <v>3630</v>
      </c>
      <c r="C273" s="23" t="s">
        <v>4194</v>
      </c>
      <c r="D273" s="23" t="s">
        <v>4012</v>
      </c>
      <c r="E273" s="24">
        <v>45412.080374664351</v>
      </c>
      <c r="F273" s="24">
        <v>45412.080371504628</v>
      </c>
      <c r="G273" s="23" t="s">
        <v>3633</v>
      </c>
      <c r="H273" s="23" t="s">
        <v>3738</v>
      </c>
      <c r="I273" s="23" t="s">
        <v>3739</v>
      </c>
      <c r="J273" s="23" t="s">
        <v>3760</v>
      </c>
      <c r="K273" s="23" t="s">
        <v>3740</v>
      </c>
      <c r="L273" s="24">
        <v>45420.241481481484</v>
      </c>
      <c r="M273" s="23" t="s">
        <v>3638</v>
      </c>
      <c r="N273" s="26" t="s">
        <v>4264</v>
      </c>
      <c r="O273" s="23">
        <v>8</v>
      </c>
      <c r="P273" s="23" t="s">
        <v>4054</v>
      </c>
      <c r="Q273" s="23" t="s">
        <v>3641</v>
      </c>
      <c r="R273" s="23">
        <v>1</v>
      </c>
      <c r="S273" s="23" t="s">
        <v>3642</v>
      </c>
      <c r="T273" s="23" t="s">
        <v>3638</v>
      </c>
      <c r="U273" s="24">
        <v>45420.533148148148</v>
      </c>
      <c r="V273" s="23" t="s">
        <v>3643</v>
      </c>
      <c r="W273" s="23" t="s">
        <v>3644</v>
      </c>
      <c r="X273" s="23" t="s">
        <v>3645</v>
      </c>
    </row>
    <row r="274" spans="1:24">
      <c r="A274" s="23">
        <v>60244999</v>
      </c>
      <c r="B274" s="21" t="s">
        <v>3630</v>
      </c>
      <c r="C274" s="23" t="s">
        <v>3768</v>
      </c>
      <c r="D274" s="23" t="s">
        <v>3737</v>
      </c>
      <c r="E274" s="24">
        <v>45412.080374664351</v>
      </c>
      <c r="F274" s="24">
        <v>45412.080371504628</v>
      </c>
      <c r="G274" s="23" t="s">
        <v>3633</v>
      </c>
      <c r="H274" s="23" t="s">
        <v>3738</v>
      </c>
      <c r="I274" s="23" t="s">
        <v>3739</v>
      </c>
      <c r="J274" s="23" t="s">
        <v>3760</v>
      </c>
      <c r="K274" s="23" t="s">
        <v>3740</v>
      </c>
      <c r="L274" s="24">
        <v>45412.097361111111</v>
      </c>
      <c r="M274" s="23" t="s">
        <v>3638</v>
      </c>
      <c r="N274" s="26"/>
      <c r="O274" s="23">
        <v>10</v>
      </c>
      <c r="P274" s="23" t="s">
        <v>4265</v>
      </c>
      <c r="Q274" s="23" t="s">
        <v>3641</v>
      </c>
      <c r="R274" s="23">
        <v>0</v>
      </c>
      <c r="S274" s="23"/>
      <c r="T274" s="23" t="s">
        <v>3638</v>
      </c>
      <c r="U274" s="24">
        <v>45412.389027777775</v>
      </c>
      <c r="V274" s="23" t="s">
        <v>3656</v>
      </c>
      <c r="W274" s="23" t="s">
        <v>3644</v>
      </c>
      <c r="X274" s="23" t="s">
        <v>3645</v>
      </c>
    </row>
    <row r="275" spans="1:24">
      <c r="A275" s="23">
        <v>60245003</v>
      </c>
      <c r="B275" s="21" t="s">
        <v>3630</v>
      </c>
      <c r="C275" s="23" t="s">
        <v>3771</v>
      </c>
      <c r="D275" s="23" t="s">
        <v>3743</v>
      </c>
      <c r="E275" s="24">
        <v>45412.080374664351</v>
      </c>
      <c r="F275" s="24">
        <v>45412.080371504628</v>
      </c>
      <c r="G275" s="23" t="s">
        <v>3633</v>
      </c>
      <c r="H275" s="23" t="s">
        <v>3738</v>
      </c>
      <c r="I275" s="23" t="s">
        <v>3744</v>
      </c>
      <c r="J275" s="23" t="s">
        <v>3760</v>
      </c>
      <c r="K275" s="23" t="s">
        <v>3740</v>
      </c>
      <c r="L275" s="24">
        <v>45419.110601851855</v>
      </c>
      <c r="M275" s="23" t="s">
        <v>3658</v>
      </c>
      <c r="N275" s="26" t="s">
        <v>3772</v>
      </c>
      <c r="O275" s="23">
        <v>9</v>
      </c>
      <c r="P275" s="23" t="s">
        <v>4266</v>
      </c>
      <c r="Q275" s="23" t="s">
        <v>3641</v>
      </c>
      <c r="R275" s="23">
        <v>1</v>
      </c>
      <c r="S275" s="23" t="s">
        <v>3642</v>
      </c>
      <c r="T275" s="23" t="s">
        <v>3638</v>
      </c>
      <c r="U275" s="24">
        <v>45419.402268518519</v>
      </c>
      <c r="V275" s="23" t="s">
        <v>3656</v>
      </c>
      <c r="W275" s="23" t="s">
        <v>3644</v>
      </c>
      <c r="X275" s="23" t="s">
        <v>3645</v>
      </c>
    </row>
    <row r="276" spans="1:24">
      <c r="A276" s="23">
        <v>60245015</v>
      </c>
      <c r="B276" s="21" t="s">
        <v>3630</v>
      </c>
      <c r="C276" s="23" t="s">
        <v>4267</v>
      </c>
      <c r="D276" s="23" t="s">
        <v>3754</v>
      </c>
      <c r="E276" s="24">
        <v>45412.080374664351</v>
      </c>
      <c r="F276" s="24">
        <v>45412.080371504628</v>
      </c>
      <c r="G276" s="23" t="s">
        <v>3633</v>
      </c>
      <c r="H276" s="23" t="s">
        <v>3738</v>
      </c>
      <c r="I276" s="23" t="s">
        <v>3755</v>
      </c>
      <c r="J276" s="23" t="s">
        <v>3760</v>
      </c>
      <c r="K276" s="23" t="s">
        <v>3740</v>
      </c>
      <c r="L276" s="24">
        <v>45420.019675925927</v>
      </c>
      <c r="M276" s="23" t="s">
        <v>3638</v>
      </c>
      <c r="N276" s="26"/>
      <c r="O276" s="23">
        <v>8</v>
      </c>
      <c r="P276" s="23" t="s">
        <v>4268</v>
      </c>
      <c r="Q276" s="23" t="s">
        <v>3641</v>
      </c>
      <c r="R276" s="23">
        <v>1</v>
      </c>
      <c r="S276" s="23" t="s">
        <v>3642</v>
      </c>
      <c r="T276" s="23" t="s">
        <v>3638</v>
      </c>
      <c r="U276" s="24">
        <v>45420.311342592591</v>
      </c>
      <c r="V276" s="23" t="s">
        <v>3643</v>
      </c>
      <c r="W276" s="23" t="s">
        <v>3644</v>
      </c>
      <c r="X276" s="23" t="s">
        <v>3645</v>
      </c>
    </row>
    <row r="277" spans="1:24">
      <c r="A277" s="23">
        <v>61191244</v>
      </c>
      <c r="B277" s="21" t="s">
        <v>3630</v>
      </c>
      <c r="C277" s="23" t="s">
        <v>3694</v>
      </c>
      <c r="D277" s="23" t="s">
        <v>4269</v>
      </c>
      <c r="E277" s="24">
        <v>45419.086224166669</v>
      </c>
      <c r="F277" s="24">
        <v>45419.086215914351</v>
      </c>
      <c r="G277" s="23" t="s">
        <v>3633</v>
      </c>
      <c r="H277" s="23" t="s">
        <v>3634</v>
      </c>
      <c r="I277" s="23" t="s">
        <v>3635</v>
      </c>
      <c r="J277" s="23" t="s">
        <v>3636</v>
      </c>
      <c r="K277" s="23" t="s">
        <v>3637</v>
      </c>
      <c r="L277" s="24">
        <v>45455.181944444441</v>
      </c>
      <c r="M277" s="23" t="s">
        <v>3638</v>
      </c>
      <c r="N277" s="26"/>
      <c r="O277" s="23">
        <v>9</v>
      </c>
      <c r="P277" s="23" t="s">
        <v>3796</v>
      </c>
      <c r="Q277" s="23" t="s">
        <v>3641</v>
      </c>
      <c r="R277" s="23">
        <v>2</v>
      </c>
      <c r="S277" s="23" t="s">
        <v>3642</v>
      </c>
      <c r="T277" s="23" t="s">
        <v>3638</v>
      </c>
      <c r="U277" s="24">
        <v>45455.473611111112</v>
      </c>
      <c r="V277" s="23" t="s">
        <v>3656</v>
      </c>
      <c r="W277" s="23" t="s">
        <v>3644</v>
      </c>
      <c r="X277" s="23" t="s">
        <v>3645</v>
      </c>
    </row>
    <row r="278" spans="1:24">
      <c r="A278" s="23">
        <v>61191248</v>
      </c>
      <c r="B278" s="21" t="s">
        <v>3630</v>
      </c>
      <c r="C278" s="23" t="s">
        <v>4270</v>
      </c>
      <c r="D278" s="23" t="s">
        <v>4271</v>
      </c>
      <c r="E278" s="24">
        <v>45419.086224166669</v>
      </c>
      <c r="F278" s="24">
        <v>45419.086215914351</v>
      </c>
      <c r="G278" s="23" t="s">
        <v>3633</v>
      </c>
      <c r="H278" s="23" t="s">
        <v>3634</v>
      </c>
      <c r="I278" s="23" t="s">
        <v>4272</v>
      </c>
      <c r="J278" s="23" t="s">
        <v>3636</v>
      </c>
      <c r="K278" s="23" t="s">
        <v>3637</v>
      </c>
      <c r="L278" s="24">
        <v>45463.358136574076</v>
      </c>
      <c r="M278" s="23" t="s">
        <v>3638</v>
      </c>
      <c r="N278" s="26"/>
      <c r="O278" s="23">
        <v>9</v>
      </c>
      <c r="P278" s="23" t="s">
        <v>3710</v>
      </c>
      <c r="Q278" s="23" t="s">
        <v>3641</v>
      </c>
      <c r="R278" s="23">
        <v>2</v>
      </c>
      <c r="S278" s="23" t="s">
        <v>3642</v>
      </c>
      <c r="T278" s="23" t="s">
        <v>3638</v>
      </c>
      <c r="U278" s="24">
        <v>45463.64980324074</v>
      </c>
      <c r="V278" s="23" t="s">
        <v>3656</v>
      </c>
      <c r="W278" s="23" t="s">
        <v>3644</v>
      </c>
      <c r="X278" s="23" t="s">
        <v>3645</v>
      </c>
    </row>
    <row r="279" spans="1:24">
      <c r="A279" s="23">
        <v>61191269</v>
      </c>
      <c r="B279" s="21" t="s">
        <v>3630</v>
      </c>
      <c r="C279" s="23" t="s">
        <v>4273</v>
      </c>
      <c r="D279" s="23" t="s">
        <v>3924</v>
      </c>
      <c r="E279" s="24">
        <v>45419.086224166669</v>
      </c>
      <c r="F279" s="24">
        <v>45419.086215914351</v>
      </c>
      <c r="G279" s="23" t="s">
        <v>3633</v>
      </c>
      <c r="H279" s="23" t="s">
        <v>3634</v>
      </c>
      <c r="I279" s="23" t="s">
        <v>3635</v>
      </c>
      <c r="J279" s="23" t="s">
        <v>3636</v>
      </c>
      <c r="K279" s="23" t="s">
        <v>3637</v>
      </c>
      <c r="L279" s="24">
        <v>45448.029560185183</v>
      </c>
      <c r="M279" s="23" t="s">
        <v>3638</v>
      </c>
      <c r="N279" s="26"/>
      <c r="O279" s="23">
        <v>6</v>
      </c>
      <c r="P279" s="23" t="s">
        <v>4274</v>
      </c>
      <c r="Q279" s="23" t="s">
        <v>3641</v>
      </c>
      <c r="R279" s="23">
        <v>0</v>
      </c>
      <c r="S279" s="23"/>
      <c r="T279" s="23" t="s">
        <v>3638</v>
      </c>
      <c r="U279" s="24">
        <v>45448.321226851855</v>
      </c>
      <c r="V279" s="23" t="s">
        <v>3650</v>
      </c>
      <c r="W279" s="23" t="s">
        <v>3644</v>
      </c>
      <c r="X279" s="23" t="s">
        <v>3645</v>
      </c>
    </row>
    <row r="280" spans="1:24">
      <c r="A280" s="23">
        <v>61191277</v>
      </c>
      <c r="B280" s="21" t="s">
        <v>3630</v>
      </c>
      <c r="C280" s="23" t="s">
        <v>4275</v>
      </c>
      <c r="D280" s="23" t="s">
        <v>3798</v>
      </c>
      <c r="E280" s="24">
        <v>45419.086224166669</v>
      </c>
      <c r="F280" s="24">
        <v>45419.086215914351</v>
      </c>
      <c r="G280" s="23" t="s">
        <v>3633</v>
      </c>
      <c r="H280" s="23" t="s">
        <v>3634</v>
      </c>
      <c r="I280" s="23" t="s">
        <v>3635</v>
      </c>
      <c r="J280" s="23" t="s">
        <v>3636</v>
      </c>
      <c r="K280" s="23" t="s">
        <v>3637</v>
      </c>
      <c r="L280" s="24">
        <v>45454.147118055553</v>
      </c>
      <c r="M280" s="23" t="s">
        <v>3638</v>
      </c>
      <c r="N280" s="26" t="s">
        <v>4276</v>
      </c>
      <c r="O280" s="23">
        <v>5</v>
      </c>
      <c r="P280" s="23" t="s">
        <v>3725</v>
      </c>
      <c r="Q280" s="23" t="s">
        <v>3641</v>
      </c>
      <c r="R280" s="23">
        <v>2</v>
      </c>
      <c r="S280" s="23" t="s">
        <v>3642</v>
      </c>
      <c r="T280" s="23" t="s">
        <v>3638</v>
      </c>
      <c r="U280" s="24">
        <v>45454.438784722224</v>
      </c>
      <c r="V280" s="23" t="s">
        <v>3650</v>
      </c>
      <c r="W280" s="23" t="s">
        <v>3644</v>
      </c>
      <c r="X280" s="23" t="s">
        <v>3645</v>
      </c>
    </row>
    <row r="281" spans="1:24">
      <c r="A281" s="23">
        <v>61191278</v>
      </c>
      <c r="B281" s="21" t="s">
        <v>3630</v>
      </c>
      <c r="C281" s="23" t="s">
        <v>4277</v>
      </c>
      <c r="D281" s="23" t="s">
        <v>4096</v>
      </c>
      <c r="E281" s="24">
        <v>45419.086224166669</v>
      </c>
      <c r="F281" s="24">
        <v>45419.086215914351</v>
      </c>
      <c r="G281" s="23" t="s">
        <v>3633</v>
      </c>
      <c r="H281" s="23" t="s">
        <v>3634</v>
      </c>
      <c r="I281" s="23" t="s">
        <v>4278</v>
      </c>
      <c r="J281" s="23" t="s">
        <v>3636</v>
      </c>
      <c r="K281" s="23" t="s">
        <v>3637</v>
      </c>
      <c r="L281" s="24">
        <v>45441.157083333332</v>
      </c>
      <c r="M281" s="23" t="s">
        <v>3638</v>
      </c>
      <c r="N281" s="26"/>
      <c r="O281" s="23">
        <v>7</v>
      </c>
      <c r="P281" s="23" t="s">
        <v>3905</v>
      </c>
      <c r="Q281" s="23" t="s">
        <v>3641</v>
      </c>
      <c r="R281" s="23">
        <v>1</v>
      </c>
      <c r="S281" s="23" t="s">
        <v>3642</v>
      </c>
      <c r="T281" s="23" t="s">
        <v>3638</v>
      </c>
      <c r="U281" s="24">
        <v>45441.448750000003</v>
      </c>
      <c r="V281" s="23" t="s">
        <v>3643</v>
      </c>
      <c r="W281" s="23" t="s">
        <v>3644</v>
      </c>
      <c r="X281" s="23" t="s">
        <v>3645</v>
      </c>
    </row>
    <row r="282" spans="1:24">
      <c r="A282" s="23">
        <v>61191279</v>
      </c>
      <c r="B282" s="21" t="s">
        <v>3630</v>
      </c>
      <c r="C282" s="23" t="s">
        <v>4279</v>
      </c>
      <c r="D282" s="23" t="s">
        <v>4096</v>
      </c>
      <c r="E282" s="24">
        <v>45419.086224166669</v>
      </c>
      <c r="F282" s="24">
        <v>45419.086215914351</v>
      </c>
      <c r="G282" s="23" t="s">
        <v>3633</v>
      </c>
      <c r="H282" s="23" t="s">
        <v>3634</v>
      </c>
      <c r="I282" s="23" t="s">
        <v>4278</v>
      </c>
      <c r="J282" s="23" t="s">
        <v>3636</v>
      </c>
      <c r="K282" s="23" t="s">
        <v>3637</v>
      </c>
      <c r="L282" s="24">
        <v>45435.077986111108</v>
      </c>
      <c r="M282" s="23" t="s">
        <v>3638</v>
      </c>
      <c r="N282" s="26"/>
      <c r="O282" s="23">
        <v>10</v>
      </c>
      <c r="P282" s="23" t="s">
        <v>4280</v>
      </c>
      <c r="Q282" s="23" t="s">
        <v>3641</v>
      </c>
      <c r="R282" s="23">
        <v>1</v>
      </c>
      <c r="S282" s="23" t="s">
        <v>3642</v>
      </c>
      <c r="T282" s="23" t="s">
        <v>3638</v>
      </c>
      <c r="U282" s="24">
        <v>45435.369652777779</v>
      </c>
      <c r="V282" s="23" t="s">
        <v>3656</v>
      </c>
      <c r="W282" s="23" t="s">
        <v>3644</v>
      </c>
      <c r="X282" s="23" t="s">
        <v>3645</v>
      </c>
    </row>
    <row r="283" spans="1:24">
      <c r="A283" s="23">
        <v>61191283</v>
      </c>
      <c r="B283" s="21" t="s">
        <v>3630</v>
      </c>
      <c r="C283" s="23" t="s">
        <v>4281</v>
      </c>
      <c r="D283" s="23" t="s">
        <v>4282</v>
      </c>
      <c r="E283" s="24">
        <v>45419.086224166669</v>
      </c>
      <c r="F283" s="24">
        <v>45419.086215914351</v>
      </c>
      <c r="G283" s="23" t="s">
        <v>3633</v>
      </c>
      <c r="H283" s="23" t="s">
        <v>3634</v>
      </c>
      <c r="I283" s="23" t="s">
        <v>3635</v>
      </c>
      <c r="J283" s="23" t="s">
        <v>3636</v>
      </c>
      <c r="K283" s="23" t="s">
        <v>3637</v>
      </c>
      <c r="L283" s="24">
        <v>45419.121006944442</v>
      </c>
      <c r="M283" s="23" t="s">
        <v>3638</v>
      </c>
      <c r="N283" s="26"/>
      <c r="O283" s="23">
        <v>10</v>
      </c>
      <c r="P283" s="23" t="s">
        <v>4283</v>
      </c>
      <c r="Q283" s="23" t="s">
        <v>3641</v>
      </c>
      <c r="R283" s="23">
        <v>0</v>
      </c>
      <c r="S283" s="23"/>
      <c r="T283" s="23" t="s">
        <v>3638</v>
      </c>
      <c r="U283" s="24">
        <v>45419.412673611114</v>
      </c>
      <c r="V283" s="23" t="s">
        <v>3656</v>
      </c>
      <c r="W283" s="23" t="s">
        <v>3644</v>
      </c>
      <c r="X283" s="23" t="s">
        <v>3645</v>
      </c>
    </row>
    <row r="284" spans="1:24">
      <c r="A284" s="23">
        <v>61191286</v>
      </c>
      <c r="B284" s="21" t="s">
        <v>3630</v>
      </c>
      <c r="C284" s="23" t="s">
        <v>4284</v>
      </c>
      <c r="D284" s="23" t="s">
        <v>3810</v>
      </c>
      <c r="E284" s="24">
        <v>45419.086224166669</v>
      </c>
      <c r="F284" s="24">
        <v>45419.086215914351</v>
      </c>
      <c r="G284" s="23" t="s">
        <v>3633</v>
      </c>
      <c r="H284" s="23" t="s">
        <v>3634</v>
      </c>
      <c r="I284" s="23" t="s">
        <v>3635</v>
      </c>
      <c r="J284" s="23" t="s">
        <v>3636</v>
      </c>
      <c r="K284" s="23" t="s">
        <v>3637</v>
      </c>
      <c r="L284" s="24">
        <v>45455.113807870373</v>
      </c>
      <c r="M284" s="23" t="s">
        <v>3638</v>
      </c>
      <c r="N284" s="26"/>
      <c r="O284" s="23">
        <v>9</v>
      </c>
      <c r="P284" s="23" t="s">
        <v>4285</v>
      </c>
      <c r="Q284" s="23" t="s">
        <v>3641</v>
      </c>
      <c r="R284" s="23">
        <v>2</v>
      </c>
      <c r="S284" s="23" t="s">
        <v>3642</v>
      </c>
      <c r="T284" s="23" t="s">
        <v>3638</v>
      </c>
      <c r="U284" s="24">
        <v>45455.405474537038</v>
      </c>
      <c r="V284" s="23" t="s">
        <v>3656</v>
      </c>
      <c r="W284" s="23" t="s">
        <v>3644</v>
      </c>
      <c r="X284" s="23" t="s">
        <v>3645</v>
      </c>
    </row>
    <row r="285" spans="1:24">
      <c r="A285" s="23">
        <v>61191294</v>
      </c>
      <c r="B285" s="21" t="s">
        <v>3630</v>
      </c>
      <c r="C285" s="23" t="s">
        <v>4286</v>
      </c>
      <c r="D285" s="23" t="s">
        <v>4287</v>
      </c>
      <c r="E285" s="24">
        <v>45419.086224166669</v>
      </c>
      <c r="F285" s="24">
        <v>45419.086215914351</v>
      </c>
      <c r="G285" s="23" t="s">
        <v>3633</v>
      </c>
      <c r="H285" s="23" t="s">
        <v>3634</v>
      </c>
      <c r="I285" s="23" t="s">
        <v>4278</v>
      </c>
      <c r="J285" s="23" t="s">
        <v>3636</v>
      </c>
      <c r="K285" s="23" t="s">
        <v>3672</v>
      </c>
      <c r="L285" s="24">
        <v>45456.020798611113</v>
      </c>
      <c r="M285" s="23" t="s">
        <v>3658</v>
      </c>
      <c r="N285" s="26"/>
      <c r="O285" s="23">
        <v>9</v>
      </c>
      <c r="P285" s="23" t="s">
        <v>4288</v>
      </c>
      <c r="Q285" s="23" t="s">
        <v>3641</v>
      </c>
      <c r="R285" s="23">
        <v>2</v>
      </c>
      <c r="S285" s="23" t="s">
        <v>3642</v>
      </c>
      <c r="T285" s="23" t="s">
        <v>3638</v>
      </c>
      <c r="U285" s="24">
        <v>45456.312465277777</v>
      </c>
      <c r="V285" s="23" t="s">
        <v>3656</v>
      </c>
      <c r="W285" s="23" t="s">
        <v>3644</v>
      </c>
      <c r="X285" s="23" t="s">
        <v>3645</v>
      </c>
    </row>
    <row r="286" spans="1:24">
      <c r="A286" s="23">
        <v>61191297</v>
      </c>
      <c r="B286" s="21" t="s">
        <v>3630</v>
      </c>
      <c r="C286" s="23" t="s">
        <v>4289</v>
      </c>
      <c r="D286" s="23" t="s">
        <v>3847</v>
      </c>
      <c r="E286" s="24">
        <v>45419.086224166669</v>
      </c>
      <c r="F286" s="24">
        <v>45419.086215914351</v>
      </c>
      <c r="G286" s="23" t="s">
        <v>3633</v>
      </c>
      <c r="H286" s="23" t="s">
        <v>3634</v>
      </c>
      <c r="I286" s="23" t="s">
        <v>4278</v>
      </c>
      <c r="J286" s="23" t="s">
        <v>3636</v>
      </c>
      <c r="K286" s="23" t="s">
        <v>3672</v>
      </c>
      <c r="L286" s="24">
        <v>45467.330057870371</v>
      </c>
      <c r="M286" s="23" t="s">
        <v>3638</v>
      </c>
      <c r="N286" s="26" t="s">
        <v>4290</v>
      </c>
      <c r="O286" s="23">
        <v>8</v>
      </c>
      <c r="P286" s="23" t="s">
        <v>3841</v>
      </c>
      <c r="Q286" s="23" t="s">
        <v>3641</v>
      </c>
      <c r="R286" s="23">
        <v>0</v>
      </c>
      <c r="S286" s="23"/>
      <c r="T286" s="23" t="s">
        <v>3638</v>
      </c>
      <c r="U286" s="24">
        <v>45467.621724537035</v>
      </c>
      <c r="V286" s="23" t="s">
        <v>3643</v>
      </c>
      <c r="W286" s="23" t="s">
        <v>3644</v>
      </c>
      <c r="X286" s="23" t="s">
        <v>3645</v>
      </c>
    </row>
    <row r="287" spans="1:24">
      <c r="A287" s="23">
        <v>61191298</v>
      </c>
      <c r="B287" s="21" t="s">
        <v>3630</v>
      </c>
      <c r="C287" s="23" t="s">
        <v>4291</v>
      </c>
      <c r="D287" s="23" t="s">
        <v>3847</v>
      </c>
      <c r="E287" s="24">
        <v>45419.086224166669</v>
      </c>
      <c r="F287" s="24">
        <v>45419.086215914351</v>
      </c>
      <c r="G287" s="23" t="s">
        <v>3633</v>
      </c>
      <c r="H287" s="23" t="s">
        <v>3634</v>
      </c>
      <c r="I287" s="23" t="s">
        <v>4278</v>
      </c>
      <c r="J287" s="23" t="s">
        <v>3636</v>
      </c>
      <c r="K287" s="23" t="s">
        <v>3672</v>
      </c>
      <c r="L287" s="24">
        <v>45462.105138888888</v>
      </c>
      <c r="M287" s="23" t="s">
        <v>3658</v>
      </c>
      <c r="N287" s="26"/>
      <c r="O287" s="23">
        <v>8</v>
      </c>
      <c r="P287" s="23" t="s">
        <v>3707</v>
      </c>
      <c r="Q287" s="23" t="s">
        <v>3641</v>
      </c>
      <c r="R287" s="23">
        <v>2</v>
      </c>
      <c r="S287" s="23" t="s">
        <v>3642</v>
      </c>
      <c r="T287" s="23" t="s">
        <v>3638</v>
      </c>
      <c r="U287" s="24">
        <v>45462.396805555552</v>
      </c>
      <c r="V287" s="23" t="s">
        <v>3643</v>
      </c>
      <c r="W287" s="23" t="s">
        <v>3644</v>
      </c>
      <c r="X287" s="23" t="s">
        <v>3645</v>
      </c>
    </row>
    <row r="288" spans="1:24">
      <c r="A288" s="23">
        <v>61191300</v>
      </c>
      <c r="B288" s="21" t="s">
        <v>3630</v>
      </c>
      <c r="C288" s="23" t="s">
        <v>4292</v>
      </c>
      <c r="D288" s="23" t="s">
        <v>3792</v>
      </c>
      <c r="E288" s="24">
        <v>45419.086224166669</v>
      </c>
      <c r="F288" s="24">
        <v>45419.086215914351</v>
      </c>
      <c r="G288" s="23" t="s">
        <v>3633</v>
      </c>
      <c r="H288" s="23" t="s">
        <v>3634</v>
      </c>
      <c r="I288" s="23" t="s">
        <v>3687</v>
      </c>
      <c r="J288" s="23" t="s">
        <v>3636</v>
      </c>
      <c r="K288" s="23" t="s">
        <v>3672</v>
      </c>
      <c r="L288" s="24">
        <v>45433.269479166665</v>
      </c>
      <c r="M288" s="23" t="s">
        <v>3638</v>
      </c>
      <c r="N288" s="26"/>
      <c r="O288" s="23">
        <v>5</v>
      </c>
      <c r="P288" s="23" t="s">
        <v>4150</v>
      </c>
      <c r="Q288" s="23" t="s">
        <v>3641</v>
      </c>
      <c r="R288" s="23">
        <v>1</v>
      </c>
      <c r="S288" s="23" t="s">
        <v>3642</v>
      </c>
      <c r="T288" s="23" t="s">
        <v>3638</v>
      </c>
      <c r="U288" s="24">
        <v>45433.561145833337</v>
      </c>
      <c r="V288" s="23" t="s">
        <v>3650</v>
      </c>
      <c r="W288" s="23" t="s">
        <v>3644</v>
      </c>
      <c r="X288" s="23" t="s">
        <v>3645</v>
      </c>
    </row>
    <row r="289" spans="1:24">
      <c r="A289" s="23">
        <v>61191304</v>
      </c>
      <c r="B289" s="21" t="s">
        <v>3630</v>
      </c>
      <c r="C289" s="23" t="s">
        <v>4293</v>
      </c>
      <c r="D289" s="23" t="s">
        <v>3801</v>
      </c>
      <c r="E289" s="24">
        <v>45419.086224166669</v>
      </c>
      <c r="F289" s="24">
        <v>45419.086215914351</v>
      </c>
      <c r="G289" s="23" t="s">
        <v>3633</v>
      </c>
      <c r="H289" s="23" t="s">
        <v>3634</v>
      </c>
      <c r="I289" s="23" t="s">
        <v>4278</v>
      </c>
      <c r="J289" s="23" t="s">
        <v>3636</v>
      </c>
      <c r="K289" s="23" t="s">
        <v>3688</v>
      </c>
      <c r="L289" s="24">
        <v>45433.157002314816</v>
      </c>
      <c r="M289" s="23" t="s">
        <v>3638</v>
      </c>
      <c r="N289" s="26"/>
      <c r="O289" s="23">
        <v>6</v>
      </c>
      <c r="P289" s="23" t="s">
        <v>3707</v>
      </c>
      <c r="Q289" s="23" t="s">
        <v>3641</v>
      </c>
      <c r="R289" s="23">
        <v>1</v>
      </c>
      <c r="S289" s="23" t="s">
        <v>3642</v>
      </c>
      <c r="T289" s="23" t="s">
        <v>3638</v>
      </c>
      <c r="U289" s="24">
        <v>45433.44866898148</v>
      </c>
      <c r="V289" s="23" t="s">
        <v>3650</v>
      </c>
      <c r="W289" s="23" t="s">
        <v>3644</v>
      </c>
      <c r="X289" s="23" t="s">
        <v>3645</v>
      </c>
    </row>
    <row r="290" spans="1:24">
      <c r="A290" s="23">
        <v>61191305</v>
      </c>
      <c r="B290" s="21" t="s">
        <v>3630</v>
      </c>
      <c r="C290" s="23" t="s">
        <v>4294</v>
      </c>
      <c r="D290" s="23" t="s">
        <v>3801</v>
      </c>
      <c r="E290" s="24">
        <v>45419.086224166669</v>
      </c>
      <c r="F290" s="24">
        <v>45419.086215914351</v>
      </c>
      <c r="G290" s="23" t="s">
        <v>3633</v>
      </c>
      <c r="H290" s="23" t="s">
        <v>3634</v>
      </c>
      <c r="I290" s="23" t="s">
        <v>4278</v>
      </c>
      <c r="J290" s="23" t="s">
        <v>3636</v>
      </c>
      <c r="K290" s="23" t="s">
        <v>3688</v>
      </c>
      <c r="L290" s="24">
        <v>45440.916481481479</v>
      </c>
      <c r="M290" s="23" t="s">
        <v>3658</v>
      </c>
      <c r="N290" s="26"/>
      <c r="O290" s="23">
        <v>5</v>
      </c>
      <c r="P290" s="23" t="s">
        <v>4190</v>
      </c>
      <c r="Q290" s="23" t="s">
        <v>3641</v>
      </c>
      <c r="R290" s="23">
        <v>1</v>
      </c>
      <c r="S290" s="23" t="s">
        <v>3642</v>
      </c>
      <c r="T290" s="23" t="s">
        <v>3638</v>
      </c>
      <c r="U290" s="24">
        <v>45441.208148148151</v>
      </c>
      <c r="V290" s="23" t="s">
        <v>3650</v>
      </c>
      <c r="W290" s="23" t="s">
        <v>3644</v>
      </c>
      <c r="X290" s="23" t="s">
        <v>3645</v>
      </c>
    </row>
    <row r="291" spans="1:24">
      <c r="A291" s="23">
        <v>61191307</v>
      </c>
      <c r="B291" s="21" t="s">
        <v>3630</v>
      </c>
      <c r="C291" s="23" t="s">
        <v>4295</v>
      </c>
      <c r="D291" s="23" t="s">
        <v>3801</v>
      </c>
      <c r="E291" s="24">
        <v>45419.086224166669</v>
      </c>
      <c r="F291" s="24">
        <v>45419.086215914351</v>
      </c>
      <c r="G291" s="23" t="s">
        <v>3633</v>
      </c>
      <c r="H291" s="23" t="s">
        <v>3634</v>
      </c>
      <c r="I291" s="23" t="s">
        <v>4278</v>
      </c>
      <c r="J291" s="23" t="s">
        <v>3636</v>
      </c>
      <c r="K291" s="23" t="s">
        <v>3688</v>
      </c>
      <c r="L291" s="24">
        <v>45443.358738425923</v>
      </c>
      <c r="M291" s="23" t="s">
        <v>3638</v>
      </c>
      <c r="N291" s="26"/>
      <c r="O291" s="23">
        <v>9</v>
      </c>
      <c r="P291" s="23" t="s">
        <v>4296</v>
      </c>
      <c r="Q291" s="23" t="s">
        <v>3641</v>
      </c>
      <c r="R291" s="23">
        <v>1</v>
      </c>
      <c r="S291" s="23" t="s">
        <v>3642</v>
      </c>
      <c r="T291" s="23" t="s">
        <v>3638</v>
      </c>
      <c r="U291" s="24">
        <v>45443.650405092594</v>
      </c>
      <c r="V291" s="23" t="s">
        <v>3656</v>
      </c>
      <c r="W291" s="23" t="s">
        <v>3644</v>
      </c>
      <c r="X291" s="23" t="s">
        <v>3645</v>
      </c>
    </row>
    <row r="292" spans="1:24">
      <c r="A292" s="23">
        <v>61191308</v>
      </c>
      <c r="B292" s="21" t="s">
        <v>3630</v>
      </c>
      <c r="C292" s="23" t="s">
        <v>4297</v>
      </c>
      <c r="D292" s="23" t="s">
        <v>4298</v>
      </c>
      <c r="E292" s="24">
        <v>45419.086224166669</v>
      </c>
      <c r="F292" s="24">
        <v>45419.086215914351</v>
      </c>
      <c r="G292" s="23" t="s">
        <v>3633</v>
      </c>
      <c r="H292" s="23" t="s">
        <v>3634</v>
      </c>
      <c r="I292" s="23" t="s">
        <v>4278</v>
      </c>
      <c r="J292" s="23" t="s">
        <v>3636</v>
      </c>
      <c r="K292" s="23" t="s">
        <v>3688</v>
      </c>
      <c r="L292" s="24">
        <v>45419.188611111109</v>
      </c>
      <c r="M292" s="23" t="s">
        <v>3638</v>
      </c>
      <c r="N292" s="26"/>
      <c r="O292" s="23">
        <v>10</v>
      </c>
      <c r="P292" s="23" t="s">
        <v>3723</v>
      </c>
      <c r="Q292" s="23" t="s">
        <v>3641</v>
      </c>
      <c r="R292" s="23">
        <v>0</v>
      </c>
      <c r="S292" s="23"/>
      <c r="T292" s="23" t="s">
        <v>3638</v>
      </c>
      <c r="U292" s="24">
        <v>45419.48027777778</v>
      </c>
      <c r="V292" s="23" t="s">
        <v>3656</v>
      </c>
      <c r="W292" s="23" t="s">
        <v>3644</v>
      </c>
      <c r="X292" s="23" t="s">
        <v>3645</v>
      </c>
    </row>
    <row r="293" spans="1:24">
      <c r="A293" s="23">
        <v>61191323</v>
      </c>
      <c r="B293" s="21" t="s">
        <v>3630</v>
      </c>
      <c r="C293" s="23" t="s">
        <v>4299</v>
      </c>
      <c r="D293" s="23" t="s">
        <v>3781</v>
      </c>
      <c r="E293" s="24">
        <v>45419.086224166669</v>
      </c>
      <c r="F293" s="24">
        <v>45419.086215914351</v>
      </c>
      <c r="G293" s="23" t="s">
        <v>3633</v>
      </c>
      <c r="H293" s="23" t="s">
        <v>3634</v>
      </c>
      <c r="I293" s="23" t="s">
        <v>3687</v>
      </c>
      <c r="J293" s="23" t="s">
        <v>3636</v>
      </c>
      <c r="K293" s="23" t="s">
        <v>3688</v>
      </c>
      <c r="L293" s="24">
        <v>45447.32099537037</v>
      </c>
      <c r="M293" s="23" t="s">
        <v>3658</v>
      </c>
      <c r="N293" s="26"/>
      <c r="O293" s="23">
        <v>10</v>
      </c>
      <c r="P293" s="23" t="s">
        <v>4300</v>
      </c>
      <c r="Q293" s="23" t="s">
        <v>3641</v>
      </c>
      <c r="R293" s="23">
        <v>1</v>
      </c>
      <c r="S293" s="23" t="s">
        <v>3642</v>
      </c>
      <c r="T293" s="23" t="s">
        <v>3638</v>
      </c>
      <c r="U293" s="24">
        <v>45447.612662037034</v>
      </c>
      <c r="V293" s="23" t="s">
        <v>3656</v>
      </c>
      <c r="W293" s="23" t="s">
        <v>3644</v>
      </c>
      <c r="X293" s="23" t="s">
        <v>3645</v>
      </c>
    </row>
    <row r="294" spans="1:24">
      <c r="A294" s="23">
        <v>61191324</v>
      </c>
      <c r="B294" s="21" t="s">
        <v>3630</v>
      </c>
      <c r="C294" s="23" t="s">
        <v>4301</v>
      </c>
      <c r="D294" s="23" t="s">
        <v>4302</v>
      </c>
      <c r="E294" s="24">
        <v>45419.086224166669</v>
      </c>
      <c r="F294" s="24">
        <v>45419.086215914351</v>
      </c>
      <c r="G294" s="23" t="s">
        <v>3633</v>
      </c>
      <c r="H294" s="23" t="s">
        <v>3634</v>
      </c>
      <c r="I294" s="23" t="s">
        <v>3687</v>
      </c>
      <c r="J294" s="23" t="s">
        <v>3636</v>
      </c>
      <c r="K294" s="23" t="s">
        <v>3688</v>
      </c>
      <c r="L294" s="24">
        <v>45454.112939814811</v>
      </c>
      <c r="M294" s="23" t="s">
        <v>3638</v>
      </c>
      <c r="N294" s="26"/>
      <c r="O294" s="23">
        <v>9</v>
      </c>
      <c r="P294" s="23" t="s">
        <v>4303</v>
      </c>
      <c r="Q294" s="23" t="s">
        <v>3641</v>
      </c>
      <c r="R294" s="23">
        <v>2</v>
      </c>
      <c r="S294" s="23" t="s">
        <v>3642</v>
      </c>
      <c r="T294" s="23" t="s">
        <v>3638</v>
      </c>
      <c r="U294" s="24">
        <v>45454.404606481483</v>
      </c>
      <c r="V294" s="23" t="s">
        <v>3656</v>
      </c>
      <c r="W294" s="23" t="s">
        <v>3644</v>
      </c>
      <c r="X294" s="23" t="s">
        <v>3645</v>
      </c>
    </row>
    <row r="295" spans="1:24">
      <c r="A295" s="23">
        <v>61191326</v>
      </c>
      <c r="B295" s="21" t="s">
        <v>3630</v>
      </c>
      <c r="C295" s="23" t="s">
        <v>4304</v>
      </c>
      <c r="D295" s="23" t="s">
        <v>3787</v>
      </c>
      <c r="E295" s="24">
        <v>45419.086224166669</v>
      </c>
      <c r="F295" s="24">
        <v>45419.086215914351</v>
      </c>
      <c r="G295" s="23" t="s">
        <v>3633</v>
      </c>
      <c r="H295" s="23" t="s">
        <v>3634</v>
      </c>
      <c r="I295" s="23" t="s">
        <v>3687</v>
      </c>
      <c r="J295" s="23" t="s">
        <v>3636</v>
      </c>
      <c r="K295" s="23" t="s">
        <v>3688</v>
      </c>
      <c r="L295" s="24">
        <v>45441.116631944446</v>
      </c>
      <c r="M295" s="23" t="s">
        <v>3658</v>
      </c>
      <c r="N295" s="26"/>
      <c r="O295" s="23">
        <v>10</v>
      </c>
      <c r="P295" s="23" t="s">
        <v>4305</v>
      </c>
      <c r="Q295" s="23" t="s">
        <v>3641</v>
      </c>
      <c r="R295" s="23">
        <v>1</v>
      </c>
      <c r="S295" s="23" t="s">
        <v>3642</v>
      </c>
      <c r="T295" s="23" t="s">
        <v>3638</v>
      </c>
      <c r="U295" s="24">
        <v>45441.40829861111</v>
      </c>
      <c r="V295" s="23" t="s">
        <v>3656</v>
      </c>
      <c r="W295" s="23" t="s">
        <v>3644</v>
      </c>
      <c r="X295" s="23" t="s">
        <v>3645</v>
      </c>
    </row>
    <row r="296" spans="1:24">
      <c r="A296" s="23">
        <v>61191327</v>
      </c>
      <c r="B296" s="21" t="s">
        <v>3630</v>
      </c>
      <c r="C296" s="23" t="s">
        <v>4306</v>
      </c>
      <c r="D296" s="23" t="s">
        <v>3790</v>
      </c>
      <c r="E296" s="24">
        <v>45419.086224166669</v>
      </c>
      <c r="F296" s="24">
        <v>45419.086215914351</v>
      </c>
      <c r="G296" s="23" t="s">
        <v>3633</v>
      </c>
      <c r="H296" s="23" t="s">
        <v>3634</v>
      </c>
      <c r="I296" s="23" t="s">
        <v>3687</v>
      </c>
      <c r="J296" s="23" t="s">
        <v>3636</v>
      </c>
      <c r="K296" s="23" t="s">
        <v>3688</v>
      </c>
      <c r="L296" s="24">
        <v>45467.077696759261</v>
      </c>
      <c r="M296" s="23" t="s">
        <v>3638</v>
      </c>
      <c r="N296" s="26" t="s">
        <v>4307</v>
      </c>
      <c r="O296" s="23">
        <v>9</v>
      </c>
      <c r="P296" s="23" t="s">
        <v>4308</v>
      </c>
      <c r="Q296" s="23" t="s">
        <v>3641</v>
      </c>
      <c r="R296" s="23">
        <v>2</v>
      </c>
      <c r="S296" s="23" t="s">
        <v>3642</v>
      </c>
      <c r="T296" s="23" t="s">
        <v>3638</v>
      </c>
      <c r="U296" s="24">
        <v>45467.369363425925</v>
      </c>
      <c r="V296" s="23" t="s">
        <v>3656</v>
      </c>
      <c r="W296" s="23" t="s">
        <v>3644</v>
      </c>
      <c r="X296" s="23" t="s">
        <v>3645</v>
      </c>
    </row>
    <row r="297" spans="1:24">
      <c r="A297" s="23">
        <v>61191329</v>
      </c>
      <c r="B297" s="21" t="s">
        <v>3630</v>
      </c>
      <c r="C297" s="23" t="s">
        <v>4309</v>
      </c>
      <c r="D297" s="23" t="s">
        <v>3790</v>
      </c>
      <c r="E297" s="24">
        <v>45419.086224166669</v>
      </c>
      <c r="F297" s="24">
        <v>45419.086215914351</v>
      </c>
      <c r="G297" s="23" t="s">
        <v>3633</v>
      </c>
      <c r="H297" s="23" t="s">
        <v>3634</v>
      </c>
      <c r="I297" s="23" t="s">
        <v>3687</v>
      </c>
      <c r="J297" s="23" t="s">
        <v>3636</v>
      </c>
      <c r="K297" s="23" t="s">
        <v>3688</v>
      </c>
      <c r="L297" s="24">
        <v>45419.088148148148</v>
      </c>
      <c r="M297" s="23" t="s">
        <v>3658</v>
      </c>
      <c r="N297" s="26" t="s">
        <v>4310</v>
      </c>
      <c r="O297" s="23">
        <v>7</v>
      </c>
      <c r="P297" s="23" t="s">
        <v>4311</v>
      </c>
      <c r="Q297" s="23" t="s">
        <v>3641</v>
      </c>
      <c r="R297" s="23">
        <v>0</v>
      </c>
      <c r="S297" s="23"/>
      <c r="T297" s="23" t="s">
        <v>3638</v>
      </c>
      <c r="U297" s="24">
        <v>45419.379814814813</v>
      </c>
      <c r="V297" s="23" t="s">
        <v>3643</v>
      </c>
      <c r="W297" s="23" t="s">
        <v>3644</v>
      </c>
      <c r="X297" s="23" t="s">
        <v>3645</v>
      </c>
    </row>
    <row r="298" spans="1:24">
      <c r="A298" s="23">
        <v>61191331</v>
      </c>
      <c r="B298" s="21" t="s">
        <v>3630</v>
      </c>
      <c r="C298" s="23" t="s">
        <v>4312</v>
      </c>
      <c r="D298" s="23" t="s">
        <v>4205</v>
      </c>
      <c r="E298" s="24">
        <v>45419.086224166669</v>
      </c>
      <c r="F298" s="24">
        <v>45419.086215914351</v>
      </c>
      <c r="G298" s="23" t="s">
        <v>3633</v>
      </c>
      <c r="H298" s="23" t="s">
        <v>3634</v>
      </c>
      <c r="I298" s="23" t="s">
        <v>3687</v>
      </c>
      <c r="J298" s="23" t="s">
        <v>3636</v>
      </c>
      <c r="K298" s="23" t="s">
        <v>3688</v>
      </c>
      <c r="L298" s="24">
        <v>45419.120578703703</v>
      </c>
      <c r="M298" s="23" t="s">
        <v>3638</v>
      </c>
      <c r="N298" s="26" t="s">
        <v>4313</v>
      </c>
      <c r="O298" s="23">
        <v>9</v>
      </c>
      <c r="P298" s="23" t="s">
        <v>4314</v>
      </c>
      <c r="Q298" s="23" t="s">
        <v>3641</v>
      </c>
      <c r="R298" s="23">
        <v>0</v>
      </c>
      <c r="S298" s="23"/>
      <c r="T298" s="23" t="s">
        <v>3638</v>
      </c>
      <c r="U298" s="24">
        <v>45419.412245370368</v>
      </c>
      <c r="V298" s="23" t="s">
        <v>3656</v>
      </c>
      <c r="W298" s="23" t="s">
        <v>3644</v>
      </c>
      <c r="X298" s="23" t="s">
        <v>3645</v>
      </c>
    </row>
    <row r="299" spans="1:24">
      <c r="A299" s="23">
        <v>61191335</v>
      </c>
      <c r="B299" s="21" t="s">
        <v>3630</v>
      </c>
      <c r="C299" s="23" t="s">
        <v>4315</v>
      </c>
      <c r="D299" s="23" t="s">
        <v>4316</v>
      </c>
      <c r="E299" s="24">
        <v>45419.086224166669</v>
      </c>
      <c r="F299" s="24">
        <v>45419.086215914351</v>
      </c>
      <c r="G299" s="23" t="s">
        <v>3633</v>
      </c>
      <c r="H299" s="23" t="s">
        <v>3634</v>
      </c>
      <c r="I299" s="23" t="s">
        <v>4317</v>
      </c>
      <c r="J299" s="23" t="s">
        <v>3636</v>
      </c>
      <c r="K299" s="23" t="s">
        <v>3688</v>
      </c>
      <c r="L299" s="24">
        <v>45419.130277777775</v>
      </c>
      <c r="M299" s="23" t="s">
        <v>3638</v>
      </c>
      <c r="N299" s="26"/>
      <c r="O299" s="23">
        <v>10</v>
      </c>
      <c r="P299" s="23" t="s">
        <v>3734</v>
      </c>
      <c r="Q299" s="23" t="s">
        <v>3641</v>
      </c>
      <c r="R299" s="23">
        <v>0</v>
      </c>
      <c r="S299" s="23"/>
      <c r="T299" s="23" t="s">
        <v>3638</v>
      </c>
      <c r="U299" s="24">
        <v>45419.421944444446</v>
      </c>
      <c r="V299" s="23" t="s">
        <v>3656</v>
      </c>
      <c r="W299" s="23" t="s">
        <v>3644</v>
      </c>
      <c r="X299" s="23" t="s">
        <v>3645</v>
      </c>
    </row>
    <row r="300" spans="1:24">
      <c r="A300" s="23">
        <v>61191340</v>
      </c>
      <c r="B300" s="21" t="s">
        <v>3630</v>
      </c>
      <c r="C300" s="23" t="s">
        <v>4318</v>
      </c>
      <c r="D300" s="23" t="s">
        <v>4319</v>
      </c>
      <c r="E300" s="24">
        <v>45419.086224166669</v>
      </c>
      <c r="F300" s="24">
        <v>45419.086215914351</v>
      </c>
      <c r="G300" s="23" t="s">
        <v>3633</v>
      </c>
      <c r="H300" s="23" t="s">
        <v>3634</v>
      </c>
      <c r="I300" s="23" t="s">
        <v>4317</v>
      </c>
      <c r="J300" s="23" t="s">
        <v>3636</v>
      </c>
      <c r="K300" s="23" t="s">
        <v>3688</v>
      </c>
      <c r="L300" s="24">
        <v>45447.258634259262</v>
      </c>
      <c r="M300" s="23" t="s">
        <v>3658</v>
      </c>
      <c r="N300" s="26"/>
      <c r="O300" s="23">
        <v>10</v>
      </c>
      <c r="P300" s="23" t="s">
        <v>4320</v>
      </c>
      <c r="Q300" s="23" t="s">
        <v>3641</v>
      </c>
      <c r="R300" s="23">
        <v>1</v>
      </c>
      <c r="S300" s="23" t="s">
        <v>3642</v>
      </c>
      <c r="T300" s="23" t="s">
        <v>3638</v>
      </c>
      <c r="U300" s="24">
        <v>45447.550300925926</v>
      </c>
      <c r="V300" s="23" t="s">
        <v>3656</v>
      </c>
      <c r="W300" s="23" t="s">
        <v>3644</v>
      </c>
      <c r="X300" s="23" t="s">
        <v>3645</v>
      </c>
    </row>
    <row r="301" spans="1:24">
      <c r="A301" s="23">
        <v>61191341</v>
      </c>
      <c r="B301" s="21" t="s">
        <v>3630</v>
      </c>
      <c r="C301" s="23" t="s">
        <v>4321</v>
      </c>
      <c r="D301" s="23" t="s">
        <v>4319</v>
      </c>
      <c r="E301" s="24">
        <v>45419.086224166669</v>
      </c>
      <c r="F301" s="24">
        <v>45419.086215914351</v>
      </c>
      <c r="G301" s="23" t="s">
        <v>3633</v>
      </c>
      <c r="H301" s="23" t="s">
        <v>3634</v>
      </c>
      <c r="I301" s="23" t="s">
        <v>4317</v>
      </c>
      <c r="J301" s="23" t="s">
        <v>3636</v>
      </c>
      <c r="K301" s="23" t="s">
        <v>3688</v>
      </c>
      <c r="L301" s="24">
        <v>45433.204745370371</v>
      </c>
      <c r="M301" s="23" t="s">
        <v>3638</v>
      </c>
      <c r="N301" s="26"/>
      <c r="O301" s="23">
        <v>10</v>
      </c>
      <c r="P301" s="23" t="s">
        <v>3732</v>
      </c>
      <c r="Q301" s="23" t="s">
        <v>3641</v>
      </c>
      <c r="R301" s="23">
        <v>1</v>
      </c>
      <c r="S301" s="23" t="s">
        <v>3642</v>
      </c>
      <c r="T301" s="23" t="s">
        <v>3638</v>
      </c>
      <c r="U301" s="24">
        <v>45433.496412037035</v>
      </c>
      <c r="V301" s="23" t="s">
        <v>3656</v>
      </c>
      <c r="W301" s="23" t="s">
        <v>3644</v>
      </c>
      <c r="X301" s="23" t="s">
        <v>3645</v>
      </c>
    </row>
    <row r="302" spans="1:24">
      <c r="A302" s="23">
        <v>61191343</v>
      </c>
      <c r="B302" s="21" t="s">
        <v>3630</v>
      </c>
      <c r="C302" s="23" t="s">
        <v>4225</v>
      </c>
      <c r="D302" s="23" t="s">
        <v>4322</v>
      </c>
      <c r="E302" s="24">
        <v>45419.086224166669</v>
      </c>
      <c r="F302" s="24">
        <v>45419.086215914351</v>
      </c>
      <c r="G302" s="23" t="s">
        <v>3633</v>
      </c>
      <c r="H302" s="23" t="s">
        <v>3634</v>
      </c>
      <c r="I302" s="23" t="s">
        <v>3687</v>
      </c>
      <c r="J302" s="23" t="s">
        <v>3636</v>
      </c>
      <c r="K302" s="23" t="s">
        <v>3688</v>
      </c>
      <c r="L302" s="24">
        <v>45440.410752314812</v>
      </c>
      <c r="M302" s="23" t="s">
        <v>3658</v>
      </c>
      <c r="N302" s="26"/>
      <c r="O302" s="23">
        <v>9</v>
      </c>
      <c r="P302" s="23" t="s">
        <v>4323</v>
      </c>
      <c r="Q302" s="23" t="s">
        <v>3641</v>
      </c>
      <c r="R302" s="23">
        <v>1</v>
      </c>
      <c r="S302" s="23" t="s">
        <v>3642</v>
      </c>
      <c r="T302" s="23" t="s">
        <v>3638</v>
      </c>
      <c r="U302" s="24">
        <v>45440.702418981484</v>
      </c>
      <c r="V302" s="23" t="s">
        <v>3656</v>
      </c>
      <c r="W302" s="23" t="s">
        <v>3644</v>
      </c>
      <c r="X302" s="23" t="s">
        <v>3645</v>
      </c>
    </row>
    <row r="303" spans="1:24">
      <c r="A303" s="23">
        <v>61191344</v>
      </c>
      <c r="B303" s="21" t="s">
        <v>3630</v>
      </c>
      <c r="C303" s="23" t="s">
        <v>4324</v>
      </c>
      <c r="D303" s="23" t="s">
        <v>4322</v>
      </c>
      <c r="E303" s="24">
        <v>45419.086224166669</v>
      </c>
      <c r="F303" s="24">
        <v>45419.086215914351</v>
      </c>
      <c r="G303" s="23" t="s">
        <v>3633</v>
      </c>
      <c r="H303" s="23" t="s">
        <v>3634</v>
      </c>
      <c r="I303" s="23" t="s">
        <v>3687</v>
      </c>
      <c r="J303" s="23" t="s">
        <v>3636</v>
      </c>
      <c r="K303" s="23" t="s">
        <v>3688</v>
      </c>
      <c r="L303" s="24">
        <v>45441.029074074075</v>
      </c>
      <c r="M303" s="23" t="s">
        <v>3638</v>
      </c>
      <c r="N303" s="26" t="s">
        <v>4325</v>
      </c>
      <c r="O303" s="23">
        <v>10</v>
      </c>
      <c r="P303" s="23" t="s">
        <v>4326</v>
      </c>
      <c r="Q303" s="23" t="s">
        <v>3641</v>
      </c>
      <c r="R303" s="23">
        <v>1</v>
      </c>
      <c r="S303" s="23" t="s">
        <v>3642</v>
      </c>
      <c r="T303" s="23" t="s">
        <v>3638</v>
      </c>
      <c r="U303" s="24">
        <v>45441.320740740739</v>
      </c>
      <c r="V303" s="23" t="s">
        <v>3656</v>
      </c>
      <c r="W303" s="23" t="s">
        <v>3644</v>
      </c>
      <c r="X303" s="23" t="s">
        <v>3645</v>
      </c>
    </row>
    <row r="304" spans="1:24">
      <c r="A304" s="23">
        <v>61191348</v>
      </c>
      <c r="B304" s="21" t="s">
        <v>3630</v>
      </c>
      <c r="C304" s="23" t="s">
        <v>4327</v>
      </c>
      <c r="D304" s="23" t="s">
        <v>4328</v>
      </c>
      <c r="E304" s="24">
        <v>45419.086224166669</v>
      </c>
      <c r="F304" s="24">
        <v>45419.086215914351</v>
      </c>
      <c r="G304" s="23" t="s">
        <v>3633</v>
      </c>
      <c r="H304" s="23" t="s">
        <v>3634</v>
      </c>
      <c r="I304" s="23" t="s">
        <v>3687</v>
      </c>
      <c r="J304" s="23" t="s">
        <v>3636</v>
      </c>
      <c r="K304" s="23" t="s">
        <v>3688</v>
      </c>
      <c r="L304" s="24">
        <v>45455.205717592595</v>
      </c>
      <c r="M304" s="23" t="s">
        <v>3658</v>
      </c>
      <c r="N304" s="26"/>
      <c r="O304" s="23">
        <v>5</v>
      </c>
      <c r="P304" s="23" t="s">
        <v>3701</v>
      </c>
      <c r="Q304" s="23" t="s">
        <v>3641</v>
      </c>
      <c r="R304" s="23">
        <v>2</v>
      </c>
      <c r="S304" s="23" t="s">
        <v>3642</v>
      </c>
      <c r="T304" s="23" t="s">
        <v>3638</v>
      </c>
      <c r="U304" s="24">
        <v>45455.497384259259</v>
      </c>
      <c r="V304" s="23" t="s">
        <v>3650</v>
      </c>
      <c r="W304" s="23" t="s">
        <v>3644</v>
      </c>
      <c r="X304" s="23" t="s">
        <v>3645</v>
      </c>
    </row>
    <row r="305" spans="1:24">
      <c r="A305" s="23">
        <v>61191358</v>
      </c>
      <c r="B305" s="21" t="s">
        <v>3630</v>
      </c>
      <c r="C305" s="23" t="s">
        <v>4329</v>
      </c>
      <c r="D305" s="23" t="s">
        <v>3820</v>
      </c>
      <c r="E305" s="24">
        <v>45419.086224166669</v>
      </c>
      <c r="F305" s="24">
        <v>45419.086215914351</v>
      </c>
      <c r="G305" s="23" t="s">
        <v>3633</v>
      </c>
      <c r="H305" s="23" t="s">
        <v>3634</v>
      </c>
      <c r="I305" s="23" t="s">
        <v>3687</v>
      </c>
      <c r="J305" s="23" t="s">
        <v>3636</v>
      </c>
      <c r="K305" s="23" t="s">
        <v>3688</v>
      </c>
      <c r="L305" s="24">
        <v>45422.520150462966</v>
      </c>
      <c r="M305" s="23" t="s">
        <v>3638</v>
      </c>
      <c r="N305" s="26"/>
      <c r="O305" s="23">
        <v>8</v>
      </c>
      <c r="P305" s="23" t="s">
        <v>3648</v>
      </c>
      <c r="Q305" s="23" t="s">
        <v>3649</v>
      </c>
      <c r="R305" s="23">
        <v>0</v>
      </c>
      <c r="S305" s="23"/>
      <c r="T305" s="23" t="s">
        <v>3638</v>
      </c>
      <c r="U305" s="24">
        <v>45422.81181712963</v>
      </c>
      <c r="V305" s="23" t="s">
        <v>3643</v>
      </c>
      <c r="W305" s="23" t="s">
        <v>3644</v>
      </c>
      <c r="X305" s="23" t="s">
        <v>3645</v>
      </c>
    </row>
    <row r="306" spans="1:24">
      <c r="A306" s="23">
        <v>61191359</v>
      </c>
      <c r="B306" s="21" t="s">
        <v>3630</v>
      </c>
      <c r="C306" s="23" t="s">
        <v>4330</v>
      </c>
      <c r="D306" s="23" t="s">
        <v>3824</v>
      </c>
      <c r="E306" s="24">
        <v>45419.086224166669</v>
      </c>
      <c r="F306" s="24">
        <v>45419.086215914351</v>
      </c>
      <c r="G306" s="23" t="s">
        <v>3633</v>
      </c>
      <c r="H306" s="23" t="s">
        <v>3634</v>
      </c>
      <c r="I306" s="23" t="s">
        <v>3687</v>
      </c>
      <c r="J306" s="23" t="s">
        <v>3636</v>
      </c>
      <c r="K306" s="23" t="s">
        <v>3688</v>
      </c>
      <c r="L306" s="24">
        <v>45443.378553240742</v>
      </c>
      <c r="M306" s="23" t="s">
        <v>3658</v>
      </c>
      <c r="N306" s="26"/>
      <c r="O306" s="23">
        <v>7</v>
      </c>
      <c r="P306" s="23" t="s">
        <v>3707</v>
      </c>
      <c r="Q306" s="23" t="s">
        <v>3641</v>
      </c>
      <c r="R306" s="23">
        <v>1</v>
      </c>
      <c r="S306" s="23" t="s">
        <v>3642</v>
      </c>
      <c r="T306" s="23" t="s">
        <v>3638</v>
      </c>
      <c r="U306" s="24">
        <v>45443.670219907406</v>
      </c>
      <c r="V306" s="23" t="s">
        <v>3643</v>
      </c>
      <c r="W306" s="23" t="s">
        <v>3644</v>
      </c>
      <c r="X306" s="23" t="s">
        <v>3645</v>
      </c>
    </row>
    <row r="307" spans="1:24">
      <c r="A307" s="23">
        <v>61191361</v>
      </c>
      <c r="B307" s="21" t="s">
        <v>3630</v>
      </c>
      <c r="C307" s="23" t="s">
        <v>4331</v>
      </c>
      <c r="D307" s="23" t="s">
        <v>3830</v>
      </c>
      <c r="E307" s="24">
        <v>45419.086224166669</v>
      </c>
      <c r="F307" s="24">
        <v>45419.086215914351</v>
      </c>
      <c r="G307" s="23" t="s">
        <v>3633</v>
      </c>
      <c r="H307" s="23" t="s">
        <v>3634</v>
      </c>
      <c r="I307" s="23" t="s">
        <v>3687</v>
      </c>
      <c r="J307" s="23" t="s">
        <v>3636</v>
      </c>
      <c r="K307" s="23" t="s">
        <v>3688</v>
      </c>
      <c r="L307" s="24">
        <v>45448.222222222219</v>
      </c>
      <c r="M307" s="23" t="s">
        <v>3638</v>
      </c>
      <c r="N307" s="26" t="s">
        <v>4332</v>
      </c>
      <c r="O307" s="23">
        <v>10</v>
      </c>
      <c r="P307" s="23" t="s">
        <v>4333</v>
      </c>
      <c r="Q307" s="23" t="s">
        <v>3641</v>
      </c>
      <c r="R307" s="23">
        <v>1</v>
      </c>
      <c r="S307" s="23" t="s">
        <v>3642</v>
      </c>
      <c r="T307" s="23" t="s">
        <v>3638</v>
      </c>
      <c r="U307" s="24">
        <v>45448.513888888891</v>
      </c>
      <c r="V307" s="23" t="s">
        <v>3656</v>
      </c>
      <c r="W307" s="23" t="s">
        <v>3644</v>
      </c>
      <c r="X307" s="23" t="s">
        <v>3645</v>
      </c>
    </row>
    <row r="308" spans="1:24">
      <c r="A308" s="23">
        <v>64209539</v>
      </c>
      <c r="B308" s="21" t="s">
        <v>3630</v>
      </c>
      <c r="C308" s="23" t="s">
        <v>4334</v>
      </c>
      <c r="D308" s="23" t="s">
        <v>3898</v>
      </c>
      <c r="E308" s="24">
        <v>45510.08642777778</v>
      </c>
      <c r="F308" s="24">
        <v>45510.086420833337</v>
      </c>
      <c r="G308" s="23" t="s">
        <v>3633</v>
      </c>
      <c r="H308" s="23" t="s">
        <v>3634</v>
      </c>
      <c r="I308" s="23" t="s">
        <v>4335</v>
      </c>
      <c r="J308" s="23" t="s">
        <v>3636</v>
      </c>
      <c r="K308" s="23" t="s">
        <v>3637</v>
      </c>
      <c r="L308" s="24">
        <v>45545.085717592592</v>
      </c>
      <c r="M308" s="23" t="s">
        <v>3658</v>
      </c>
      <c r="N308" s="26"/>
      <c r="O308" s="23">
        <v>10</v>
      </c>
      <c r="P308" s="23" t="s">
        <v>4336</v>
      </c>
      <c r="Q308" s="23" t="s">
        <v>3641</v>
      </c>
      <c r="R308" s="23">
        <v>2</v>
      </c>
      <c r="S308" s="23" t="s">
        <v>3642</v>
      </c>
      <c r="T308" s="23" t="s">
        <v>3638</v>
      </c>
      <c r="U308" s="24">
        <v>45545.377384259256</v>
      </c>
      <c r="V308" s="23" t="s">
        <v>3656</v>
      </c>
      <c r="W308" s="23" t="s">
        <v>3644</v>
      </c>
      <c r="X308" s="23" t="s">
        <v>3645</v>
      </c>
    </row>
    <row r="309" spans="1:24">
      <c r="A309" s="23">
        <v>64209541</v>
      </c>
      <c r="B309" s="21" t="s">
        <v>3630</v>
      </c>
      <c r="C309" s="23" t="s">
        <v>4223</v>
      </c>
      <c r="D309" s="23" t="s">
        <v>3703</v>
      </c>
      <c r="E309" s="24">
        <v>45510.08642777778</v>
      </c>
      <c r="F309" s="24">
        <v>45510.086420833337</v>
      </c>
      <c r="G309" s="23" t="s">
        <v>3633</v>
      </c>
      <c r="H309" s="23" t="s">
        <v>3634</v>
      </c>
      <c r="I309" s="23" t="s">
        <v>4335</v>
      </c>
      <c r="J309" s="23" t="s">
        <v>3636</v>
      </c>
      <c r="K309" s="23" t="s">
        <v>3637</v>
      </c>
      <c r="L309" s="24">
        <v>45517.261180555557</v>
      </c>
      <c r="M309" s="23" t="s">
        <v>3638</v>
      </c>
      <c r="N309" s="26" t="s">
        <v>4337</v>
      </c>
      <c r="O309" s="23">
        <v>2</v>
      </c>
      <c r="P309" s="23" t="s">
        <v>4338</v>
      </c>
      <c r="Q309" s="23" t="s">
        <v>3641</v>
      </c>
      <c r="R309" s="23">
        <v>0</v>
      </c>
      <c r="S309" s="23"/>
      <c r="T309" s="23" t="s">
        <v>3638</v>
      </c>
      <c r="U309" s="24">
        <v>45517.552847222221</v>
      </c>
      <c r="V309" s="23" t="s">
        <v>3650</v>
      </c>
      <c r="W309" s="23" t="s">
        <v>3644</v>
      </c>
      <c r="X309" s="23" t="s">
        <v>3645</v>
      </c>
    </row>
    <row r="310" spans="1:24">
      <c r="A310" s="23">
        <v>64209543</v>
      </c>
      <c r="B310" s="21" t="s">
        <v>3630</v>
      </c>
      <c r="C310" s="23" t="s">
        <v>4339</v>
      </c>
      <c r="D310" s="23" t="s">
        <v>4340</v>
      </c>
      <c r="E310" s="24">
        <v>45510.08642777778</v>
      </c>
      <c r="F310" s="24">
        <v>45510.086420833337</v>
      </c>
      <c r="G310" s="23" t="s">
        <v>3633</v>
      </c>
      <c r="H310" s="23" t="s">
        <v>3634</v>
      </c>
      <c r="I310" s="23" t="s">
        <v>4335</v>
      </c>
      <c r="J310" s="23" t="s">
        <v>3636</v>
      </c>
      <c r="K310" s="23" t="s">
        <v>3637</v>
      </c>
      <c r="L310" s="24">
        <v>45510.22865740741</v>
      </c>
      <c r="M310" s="23" t="s">
        <v>3638</v>
      </c>
      <c r="N310" s="26" t="s">
        <v>4341</v>
      </c>
      <c r="O310" s="23">
        <v>9</v>
      </c>
      <c r="P310" s="23" t="s">
        <v>3799</v>
      </c>
      <c r="Q310" s="23" t="s">
        <v>3641</v>
      </c>
      <c r="R310" s="23">
        <v>0</v>
      </c>
      <c r="S310" s="23"/>
      <c r="T310" s="23" t="s">
        <v>3638</v>
      </c>
      <c r="U310" s="24">
        <v>45510.520324074074</v>
      </c>
      <c r="V310" s="23" t="s">
        <v>3656</v>
      </c>
      <c r="W310" s="23" t="s">
        <v>3644</v>
      </c>
      <c r="X310" s="23" t="s">
        <v>3645</v>
      </c>
    </row>
    <row r="311" spans="1:24">
      <c r="A311" s="23">
        <v>64209544</v>
      </c>
      <c r="B311" s="21" t="s">
        <v>3630</v>
      </c>
      <c r="C311" s="23" t="s">
        <v>4342</v>
      </c>
      <c r="D311" s="23" t="s">
        <v>3647</v>
      </c>
      <c r="E311" s="24">
        <v>45510.08642777778</v>
      </c>
      <c r="F311" s="24">
        <v>45510.086420833337</v>
      </c>
      <c r="G311" s="23" t="s">
        <v>3633</v>
      </c>
      <c r="H311" s="23" t="s">
        <v>3634</v>
      </c>
      <c r="I311" s="23" t="s">
        <v>4335</v>
      </c>
      <c r="J311" s="23" t="s">
        <v>3636</v>
      </c>
      <c r="K311" s="23" t="s">
        <v>3637</v>
      </c>
      <c r="L311" s="24">
        <v>45546.981979166667</v>
      </c>
      <c r="M311" s="23" t="s">
        <v>3638</v>
      </c>
      <c r="N311" s="26" t="s">
        <v>4343</v>
      </c>
      <c r="O311" s="23">
        <v>7</v>
      </c>
      <c r="P311" s="23" t="s">
        <v>3848</v>
      </c>
      <c r="Q311" s="23" t="s">
        <v>3641</v>
      </c>
      <c r="R311" s="23">
        <v>2</v>
      </c>
      <c r="S311" s="23" t="s">
        <v>3642</v>
      </c>
      <c r="T311" s="23" t="s">
        <v>3638</v>
      </c>
      <c r="U311" s="24">
        <v>45547.273645833331</v>
      </c>
      <c r="V311" s="23" t="s">
        <v>3643</v>
      </c>
      <c r="W311" s="23" t="s">
        <v>3644</v>
      </c>
      <c r="X311" s="23" t="s">
        <v>3645</v>
      </c>
    </row>
    <row r="312" spans="1:24">
      <c r="A312" s="23">
        <v>64209547</v>
      </c>
      <c r="B312" s="21" t="s">
        <v>3630</v>
      </c>
      <c r="C312" s="23" t="s">
        <v>4344</v>
      </c>
      <c r="D312" s="23" t="s">
        <v>3647</v>
      </c>
      <c r="E312" s="24">
        <v>45510.08642777778</v>
      </c>
      <c r="F312" s="24">
        <v>45510.086420833337</v>
      </c>
      <c r="G312" s="23" t="s">
        <v>3633</v>
      </c>
      <c r="H312" s="23" t="s">
        <v>3634</v>
      </c>
      <c r="I312" s="23" t="s">
        <v>4335</v>
      </c>
      <c r="J312" s="23" t="s">
        <v>3636</v>
      </c>
      <c r="K312" s="23" t="s">
        <v>3637</v>
      </c>
      <c r="L312" s="24">
        <v>45558.251979166664</v>
      </c>
      <c r="M312" s="23" t="s">
        <v>3658</v>
      </c>
      <c r="N312" s="26"/>
      <c r="O312" s="23">
        <v>6</v>
      </c>
      <c r="P312" s="23" t="s">
        <v>4345</v>
      </c>
      <c r="Q312" s="23" t="s">
        <v>3641</v>
      </c>
      <c r="R312" s="23">
        <v>2</v>
      </c>
      <c r="S312" s="23" t="s">
        <v>3642</v>
      </c>
      <c r="T312" s="23" t="s">
        <v>3638</v>
      </c>
      <c r="U312" s="24">
        <v>45558.543645833335</v>
      </c>
      <c r="V312" s="23" t="s">
        <v>3650</v>
      </c>
      <c r="W312" s="23" t="s">
        <v>3644</v>
      </c>
      <c r="X312" s="23" t="s">
        <v>3645</v>
      </c>
    </row>
    <row r="313" spans="1:24">
      <c r="A313" s="23">
        <v>64209553</v>
      </c>
      <c r="B313" s="21" t="s">
        <v>3630</v>
      </c>
      <c r="C313" s="23" t="s">
        <v>4216</v>
      </c>
      <c r="D313" s="23" t="s">
        <v>3898</v>
      </c>
      <c r="E313" s="24">
        <v>45510.08642777778</v>
      </c>
      <c r="F313" s="24">
        <v>45510.086420833337</v>
      </c>
      <c r="G313" s="23" t="s">
        <v>3633</v>
      </c>
      <c r="H313" s="23" t="s">
        <v>3634</v>
      </c>
      <c r="I313" s="23" t="s">
        <v>4335</v>
      </c>
      <c r="J313" s="23" t="s">
        <v>3636</v>
      </c>
      <c r="K313" s="23" t="s">
        <v>3637</v>
      </c>
      <c r="L313" s="24">
        <v>45517.984027777777</v>
      </c>
      <c r="M313" s="23" t="s">
        <v>3658</v>
      </c>
      <c r="N313" s="26"/>
      <c r="O313" s="23">
        <v>10</v>
      </c>
      <c r="P313" s="23" t="s">
        <v>4346</v>
      </c>
      <c r="Q313" s="23" t="s">
        <v>3641</v>
      </c>
      <c r="R313" s="23">
        <v>0</v>
      </c>
      <c r="S313" s="23"/>
      <c r="T313" s="23" t="s">
        <v>3638</v>
      </c>
      <c r="U313" s="24">
        <v>45518.275694444441</v>
      </c>
      <c r="V313" s="23" t="s">
        <v>3656</v>
      </c>
      <c r="W313" s="23" t="s">
        <v>3644</v>
      </c>
      <c r="X313" s="23" t="s">
        <v>3645</v>
      </c>
    </row>
    <row r="314" spans="1:24">
      <c r="A314" s="23">
        <v>64209554</v>
      </c>
      <c r="B314" s="21" t="s">
        <v>3630</v>
      </c>
      <c r="C314" s="23" t="s">
        <v>4347</v>
      </c>
      <c r="D314" s="23" t="s">
        <v>4348</v>
      </c>
      <c r="E314" s="24">
        <v>45510.08642777778</v>
      </c>
      <c r="F314" s="24">
        <v>45510.086420833337</v>
      </c>
      <c r="G314" s="23" t="s">
        <v>3633</v>
      </c>
      <c r="H314" s="23" t="s">
        <v>3634</v>
      </c>
      <c r="I314" s="23" t="s">
        <v>4335</v>
      </c>
      <c r="J314" s="23" t="s">
        <v>3636</v>
      </c>
      <c r="K314" s="23" t="s">
        <v>3688</v>
      </c>
      <c r="L314" s="24">
        <v>45523.466284722221</v>
      </c>
      <c r="M314" s="23" t="s">
        <v>3658</v>
      </c>
      <c r="N314" s="26"/>
      <c r="O314" s="23">
        <v>9</v>
      </c>
      <c r="P314" s="23" t="s">
        <v>4349</v>
      </c>
      <c r="Q314" s="23" t="s">
        <v>3641</v>
      </c>
      <c r="R314" s="23">
        <v>0</v>
      </c>
      <c r="S314" s="23"/>
      <c r="T314" s="23" t="s">
        <v>3638</v>
      </c>
      <c r="U314" s="24">
        <v>45523.757951388892</v>
      </c>
      <c r="V314" s="23" t="s">
        <v>3656</v>
      </c>
      <c r="W314" s="23" t="s">
        <v>3644</v>
      </c>
      <c r="X314" s="23" t="s">
        <v>3645</v>
      </c>
    </row>
    <row r="315" spans="1:24">
      <c r="A315" s="23">
        <v>64209556</v>
      </c>
      <c r="B315" s="21" t="s">
        <v>3630</v>
      </c>
      <c r="C315" s="23" t="s">
        <v>4143</v>
      </c>
      <c r="D315" s="23" t="s">
        <v>3661</v>
      </c>
      <c r="E315" s="24">
        <v>45510.08642777778</v>
      </c>
      <c r="F315" s="24">
        <v>45510.086420833337</v>
      </c>
      <c r="G315" s="23" t="s">
        <v>3633</v>
      </c>
      <c r="H315" s="23" t="s">
        <v>3634</v>
      </c>
      <c r="I315" s="23" t="s">
        <v>4335</v>
      </c>
      <c r="J315" s="23" t="s">
        <v>3636</v>
      </c>
      <c r="K315" s="23" t="s">
        <v>3637</v>
      </c>
      <c r="L315" s="24">
        <v>45531.281828703701</v>
      </c>
      <c r="M315" s="23" t="s">
        <v>3638</v>
      </c>
      <c r="N315" s="26"/>
      <c r="O315" s="23">
        <v>8</v>
      </c>
      <c r="P315" s="23" t="s">
        <v>3725</v>
      </c>
      <c r="Q315" s="23" t="s">
        <v>3641</v>
      </c>
      <c r="R315" s="23">
        <v>1</v>
      </c>
      <c r="S315" s="23" t="s">
        <v>3642</v>
      </c>
      <c r="T315" s="23" t="s">
        <v>3638</v>
      </c>
      <c r="U315" s="24">
        <v>45531.573495370372</v>
      </c>
      <c r="V315" s="23" t="s">
        <v>3643</v>
      </c>
      <c r="W315" s="23" t="s">
        <v>3644</v>
      </c>
      <c r="X315" s="23" t="s">
        <v>3645</v>
      </c>
    </row>
    <row r="316" spans="1:24">
      <c r="A316" s="23">
        <v>64209564</v>
      </c>
      <c r="B316" s="21" t="s">
        <v>3630</v>
      </c>
      <c r="C316" s="23" t="s">
        <v>4350</v>
      </c>
      <c r="D316" s="23" t="s">
        <v>3678</v>
      </c>
      <c r="E316" s="24">
        <v>45510.08642777778</v>
      </c>
      <c r="F316" s="24">
        <v>45510.086420833337</v>
      </c>
      <c r="G316" s="23" t="s">
        <v>3633</v>
      </c>
      <c r="H316" s="23" t="s">
        <v>3634</v>
      </c>
      <c r="I316" s="23" t="s">
        <v>4278</v>
      </c>
      <c r="J316" s="23" t="s">
        <v>3636</v>
      </c>
      <c r="K316" s="23" t="s">
        <v>3688</v>
      </c>
      <c r="L316" s="24">
        <v>45523.317546296297</v>
      </c>
      <c r="M316" s="23" t="s">
        <v>3658</v>
      </c>
      <c r="N316" s="26" t="s">
        <v>4351</v>
      </c>
      <c r="O316" s="23">
        <v>9</v>
      </c>
      <c r="P316" s="23" t="s">
        <v>4352</v>
      </c>
      <c r="Q316" s="23" t="s">
        <v>3641</v>
      </c>
      <c r="R316" s="23">
        <v>0</v>
      </c>
      <c r="S316" s="23"/>
      <c r="T316" s="23" t="s">
        <v>3638</v>
      </c>
      <c r="U316" s="24">
        <v>45523.609212962961</v>
      </c>
      <c r="V316" s="23" t="s">
        <v>3656</v>
      </c>
      <c r="W316" s="23" t="s">
        <v>3644</v>
      </c>
      <c r="X316" s="23" t="s">
        <v>3645</v>
      </c>
    </row>
    <row r="317" spans="1:24">
      <c r="A317" s="23">
        <v>64209567</v>
      </c>
      <c r="B317" s="21" t="s">
        <v>3630</v>
      </c>
      <c r="C317" s="23" t="s">
        <v>4132</v>
      </c>
      <c r="D317" s="23" t="s">
        <v>3671</v>
      </c>
      <c r="E317" s="24">
        <v>45510.08642777778</v>
      </c>
      <c r="F317" s="24">
        <v>45510.086420833337</v>
      </c>
      <c r="G317" s="23" t="s">
        <v>3633</v>
      </c>
      <c r="H317" s="23" t="s">
        <v>3634</v>
      </c>
      <c r="I317" s="23" t="s">
        <v>4278</v>
      </c>
      <c r="J317" s="23" t="s">
        <v>3636</v>
      </c>
      <c r="K317" s="23" t="s">
        <v>3672</v>
      </c>
      <c r="L317" s="24">
        <v>45510.176655092589</v>
      </c>
      <c r="M317" s="23" t="s">
        <v>3638</v>
      </c>
      <c r="N317" s="26" t="s">
        <v>4353</v>
      </c>
      <c r="O317" s="23">
        <v>8</v>
      </c>
      <c r="P317" s="23" t="s">
        <v>4255</v>
      </c>
      <c r="Q317" s="23" t="s">
        <v>3641</v>
      </c>
      <c r="R317" s="23">
        <v>0</v>
      </c>
      <c r="S317" s="23"/>
      <c r="T317" s="23" t="s">
        <v>3638</v>
      </c>
      <c r="U317" s="24">
        <v>45510.468321759261</v>
      </c>
      <c r="V317" s="23" t="s">
        <v>3643</v>
      </c>
      <c r="W317" s="23" t="s">
        <v>3644</v>
      </c>
      <c r="X317" s="23" t="s">
        <v>3645</v>
      </c>
    </row>
    <row r="318" spans="1:24">
      <c r="A318" s="23">
        <v>64209568</v>
      </c>
      <c r="B318" s="21" t="s">
        <v>3630</v>
      </c>
      <c r="C318" s="23" t="s">
        <v>4136</v>
      </c>
      <c r="D318" s="23" t="s">
        <v>4032</v>
      </c>
      <c r="E318" s="24">
        <v>45510.08642777778</v>
      </c>
      <c r="F318" s="24">
        <v>45510.086420833337</v>
      </c>
      <c r="G318" s="23" t="s">
        <v>3633</v>
      </c>
      <c r="H318" s="23" t="s">
        <v>3634</v>
      </c>
      <c r="I318" s="23" t="s">
        <v>4278</v>
      </c>
      <c r="J318" s="23" t="s">
        <v>3636</v>
      </c>
      <c r="K318" s="23" t="s">
        <v>3637</v>
      </c>
      <c r="L318" s="24">
        <v>45524.086180555554</v>
      </c>
      <c r="M318" s="23" t="s">
        <v>3638</v>
      </c>
      <c r="N318" s="26" t="s">
        <v>4354</v>
      </c>
      <c r="O318" s="23">
        <v>9</v>
      </c>
      <c r="P318" s="23" t="s">
        <v>4231</v>
      </c>
      <c r="Q318" s="23" t="s">
        <v>3641</v>
      </c>
      <c r="R318" s="23">
        <v>1</v>
      </c>
      <c r="S318" s="23" t="s">
        <v>3642</v>
      </c>
      <c r="T318" s="23" t="s">
        <v>3638</v>
      </c>
      <c r="U318" s="24">
        <v>45524.377847222226</v>
      </c>
      <c r="V318" s="23" t="s">
        <v>3656</v>
      </c>
      <c r="W318" s="23" t="s">
        <v>3644</v>
      </c>
      <c r="X318" s="23" t="s">
        <v>3645</v>
      </c>
    </row>
    <row r="319" spans="1:24">
      <c r="A319" s="23">
        <v>64209574</v>
      </c>
      <c r="B319" s="21" t="s">
        <v>3630</v>
      </c>
      <c r="C319" s="23" t="s">
        <v>4355</v>
      </c>
      <c r="D319" s="23" t="s">
        <v>3678</v>
      </c>
      <c r="E319" s="24">
        <v>45510.08642777778</v>
      </c>
      <c r="F319" s="24">
        <v>45510.086420833337</v>
      </c>
      <c r="G319" s="23" t="s">
        <v>3633</v>
      </c>
      <c r="H319" s="23" t="s">
        <v>3634</v>
      </c>
      <c r="I319" s="23" t="s">
        <v>4278</v>
      </c>
      <c r="J319" s="23" t="s">
        <v>3636</v>
      </c>
      <c r="K319" s="23" t="s">
        <v>3672</v>
      </c>
      <c r="L319" s="24">
        <v>45518.126828703702</v>
      </c>
      <c r="M319" s="23" t="s">
        <v>3638</v>
      </c>
      <c r="N319" s="26"/>
      <c r="O319" s="23">
        <v>9</v>
      </c>
      <c r="P319" s="23" t="s">
        <v>4356</v>
      </c>
      <c r="Q319" s="23" t="s">
        <v>3641</v>
      </c>
      <c r="R319" s="23">
        <v>0</v>
      </c>
      <c r="S319" s="23"/>
      <c r="T319" s="23" t="s">
        <v>3638</v>
      </c>
      <c r="U319" s="24">
        <v>45518.418495370373</v>
      </c>
      <c r="V319" s="23" t="s">
        <v>3656</v>
      </c>
      <c r="W319" s="23" t="s">
        <v>3644</v>
      </c>
      <c r="X319" s="23" t="s">
        <v>3645</v>
      </c>
    </row>
    <row r="320" spans="1:24">
      <c r="A320" s="23">
        <v>64209576</v>
      </c>
      <c r="B320" s="21" t="s">
        <v>3630</v>
      </c>
      <c r="C320" s="23" t="s">
        <v>4357</v>
      </c>
      <c r="D320" s="23" t="s">
        <v>3678</v>
      </c>
      <c r="E320" s="24">
        <v>45510.08642777778</v>
      </c>
      <c r="F320" s="24">
        <v>45510.086420833337</v>
      </c>
      <c r="G320" s="23" t="s">
        <v>3633</v>
      </c>
      <c r="H320" s="23" t="s">
        <v>3634</v>
      </c>
      <c r="I320" s="23" t="s">
        <v>4278</v>
      </c>
      <c r="J320" s="23" t="s">
        <v>3636</v>
      </c>
      <c r="K320" s="23" t="s">
        <v>3672</v>
      </c>
      <c r="L320" s="24">
        <v>45543.207986111112</v>
      </c>
      <c r="M320" s="23" t="s">
        <v>3658</v>
      </c>
      <c r="N320" s="26"/>
      <c r="O320" s="23">
        <v>7</v>
      </c>
      <c r="P320" s="23" t="s">
        <v>4358</v>
      </c>
      <c r="Q320" s="23" t="s">
        <v>3641</v>
      </c>
      <c r="R320" s="23">
        <v>1</v>
      </c>
      <c r="S320" s="23" t="s">
        <v>3642</v>
      </c>
      <c r="T320" s="23" t="s">
        <v>3638</v>
      </c>
      <c r="U320" s="24">
        <v>45543.499652777777</v>
      </c>
      <c r="V320" s="23" t="s">
        <v>3643</v>
      </c>
      <c r="W320" s="23" t="s">
        <v>3644</v>
      </c>
      <c r="X320" s="23" t="s">
        <v>3645</v>
      </c>
    </row>
    <row r="321" spans="1:24">
      <c r="A321" s="23">
        <v>64209577</v>
      </c>
      <c r="B321" s="21" t="s">
        <v>3630</v>
      </c>
      <c r="C321" s="23" t="s">
        <v>4359</v>
      </c>
      <c r="D321" s="23" t="s">
        <v>3678</v>
      </c>
      <c r="E321" s="24">
        <v>45510.08642777778</v>
      </c>
      <c r="F321" s="24">
        <v>45510.086420833337</v>
      </c>
      <c r="G321" s="23" t="s">
        <v>3633</v>
      </c>
      <c r="H321" s="23" t="s">
        <v>3634</v>
      </c>
      <c r="I321" s="23" t="s">
        <v>4278</v>
      </c>
      <c r="J321" s="23" t="s">
        <v>3636</v>
      </c>
      <c r="K321" s="23" t="s">
        <v>3672</v>
      </c>
      <c r="L321" s="24">
        <v>45538.191469907404</v>
      </c>
      <c r="M321" s="23" t="s">
        <v>3638</v>
      </c>
      <c r="N321" s="26" t="s">
        <v>4360</v>
      </c>
      <c r="O321" s="23">
        <v>4</v>
      </c>
      <c r="P321" s="23" t="s">
        <v>3701</v>
      </c>
      <c r="Q321" s="23" t="s">
        <v>3641</v>
      </c>
      <c r="R321" s="23">
        <v>1</v>
      </c>
      <c r="S321" s="23" t="s">
        <v>3642</v>
      </c>
      <c r="T321" s="23" t="s">
        <v>3638</v>
      </c>
      <c r="U321" s="24">
        <v>45538.483136574076</v>
      </c>
      <c r="V321" s="23" t="s">
        <v>3650</v>
      </c>
      <c r="W321" s="23" t="s">
        <v>3644</v>
      </c>
      <c r="X321" s="23" t="s">
        <v>3645</v>
      </c>
    </row>
    <row r="322" spans="1:24">
      <c r="A322" s="23">
        <v>64209578</v>
      </c>
      <c r="B322" s="21" t="s">
        <v>3630</v>
      </c>
      <c r="C322" s="23" t="s">
        <v>4361</v>
      </c>
      <c r="D322" s="23" t="s">
        <v>3678</v>
      </c>
      <c r="E322" s="24">
        <v>45510.08642777778</v>
      </c>
      <c r="F322" s="24">
        <v>45510.086420833337</v>
      </c>
      <c r="G322" s="23" t="s">
        <v>3633</v>
      </c>
      <c r="H322" s="23" t="s">
        <v>3634</v>
      </c>
      <c r="I322" s="23" t="s">
        <v>4278</v>
      </c>
      <c r="J322" s="23" t="s">
        <v>3636</v>
      </c>
      <c r="K322" s="23" t="s">
        <v>3672</v>
      </c>
      <c r="L322" s="24">
        <v>45538.121608796297</v>
      </c>
      <c r="M322" s="23" t="s">
        <v>3638</v>
      </c>
      <c r="N322" s="26" t="s">
        <v>4362</v>
      </c>
      <c r="O322" s="23">
        <v>7</v>
      </c>
      <c r="P322" s="23" t="s">
        <v>3673</v>
      </c>
      <c r="Q322" s="23" t="s">
        <v>3641</v>
      </c>
      <c r="R322" s="23">
        <v>1</v>
      </c>
      <c r="S322" s="23" t="s">
        <v>3642</v>
      </c>
      <c r="T322" s="23" t="s">
        <v>3638</v>
      </c>
      <c r="U322" s="24">
        <v>45538.413275462961</v>
      </c>
      <c r="V322" s="23" t="s">
        <v>3643</v>
      </c>
      <c r="W322" s="23" t="s">
        <v>3644</v>
      </c>
      <c r="X322" s="23" t="s">
        <v>3645</v>
      </c>
    </row>
    <row r="323" spans="1:24">
      <c r="A323" s="23">
        <v>64209579</v>
      </c>
      <c r="B323" s="21" t="s">
        <v>3630</v>
      </c>
      <c r="C323" s="23" t="s">
        <v>4363</v>
      </c>
      <c r="D323" s="23" t="s">
        <v>3671</v>
      </c>
      <c r="E323" s="24">
        <v>45510.08642777778</v>
      </c>
      <c r="F323" s="24">
        <v>45510.086420833337</v>
      </c>
      <c r="G323" s="23" t="s">
        <v>3633</v>
      </c>
      <c r="H323" s="23" t="s">
        <v>3634</v>
      </c>
      <c r="I323" s="23" t="s">
        <v>4278</v>
      </c>
      <c r="J323" s="23" t="s">
        <v>3636</v>
      </c>
      <c r="K323" s="23" t="s">
        <v>3672</v>
      </c>
      <c r="L323" s="24">
        <v>45518.124537037038</v>
      </c>
      <c r="M323" s="23" t="s">
        <v>3658</v>
      </c>
      <c r="N323" s="26"/>
      <c r="O323" s="23">
        <v>7</v>
      </c>
      <c r="P323" s="23" t="s">
        <v>4358</v>
      </c>
      <c r="Q323" s="23" t="s">
        <v>3641</v>
      </c>
      <c r="R323" s="23">
        <v>0</v>
      </c>
      <c r="S323" s="23"/>
      <c r="T323" s="23" t="s">
        <v>3638</v>
      </c>
      <c r="U323" s="24">
        <v>45518.416203703702</v>
      </c>
      <c r="V323" s="23" t="s">
        <v>3643</v>
      </c>
      <c r="W323" s="23" t="s">
        <v>3644</v>
      </c>
      <c r="X323" s="23" t="s">
        <v>3645</v>
      </c>
    </row>
    <row r="324" spans="1:24">
      <c r="A324" s="23">
        <v>64209580</v>
      </c>
      <c r="B324" s="21" t="s">
        <v>3630</v>
      </c>
      <c r="C324" s="23" t="s">
        <v>4364</v>
      </c>
      <c r="D324" s="23" t="s">
        <v>3678</v>
      </c>
      <c r="E324" s="24">
        <v>45510.08642777778</v>
      </c>
      <c r="F324" s="24">
        <v>45510.086420833337</v>
      </c>
      <c r="G324" s="23" t="s">
        <v>3633</v>
      </c>
      <c r="H324" s="23" t="s">
        <v>3634</v>
      </c>
      <c r="I324" s="23" t="s">
        <v>4278</v>
      </c>
      <c r="J324" s="23" t="s">
        <v>3636</v>
      </c>
      <c r="K324" s="23" t="s">
        <v>3672</v>
      </c>
      <c r="L324" s="24">
        <v>45518.005428240744</v>
      </c>
      <c r="M324" s="23" t="s">
        <v>3658</v>
      </c>
      <c r="N324" s="26"/>
      <c r="O324" s="23">
        <v>10</v>
      </c>
      <c r="P324" s="23" t="s">
        <v>4365</v>
      </c>
      <c r="Q324" s="23" t="s">
        <v>3641</v>
      </c>
      <c r="R324" s="23">
        <v>0</v>
      </c>
      <c r="S324" s="23"/>
      <c r="T324" s="23" t="s">
        <v>3638</v>
      </c>
      <c r="U324" s="24">
        <v>45518.297094907408</v>
      </c>
      <c r="V324" s="23" t="s">
        <v>3656</v>
      </c>
      <c r="W324" s="23" t="s">
        <v>3644</v>
      </c>
      <c r="X324" s="23" t="s">
        <v>3645</v>
      </c>
    </row>
    <row r="325" spans="1:24">
      <c r="A325" s="23">
        <v>64209585</v>
      </c>
      <c r="B325" s="21" t="s">
        <v>3630</v>
      </c>
      <c r="C325" s="23" t="s">
        <v>4234</v>
      </c>
      <c r="D325" s="23" t="s">
        <v>3678</v>
      </c>
      <c r="E325" s="24">
        <v>45510.08642777778</v>
      </c>
      <c r="F325" s="24">
        <v>45510.086420833337</v>
      </c>
      <c r="G325" s="23" t="s">
        <v>3633</v>
      </c>
      <c r="H325" s="23" t="s">
        <v>3634</v>
      </c>
      <c r="I325" s="23" t="s">
        <v>4278</v>
      </c>
      <c r="J325" s="23" t="s">
        <v>3636</v>
      </c>
      <c r="K325" s="23" t="s">
        <v>3672</v>
      </c>
      <c r="L325" s="24">
        <v>45523.096064814818</v>
      </c>
      <c r="M325" s="23" t="s">
        <v>3638</v>
      </c>
      <c r="N325" s="26" t="s">
        <v>4366</v>
      </c>
      <c r="O325" s="23">
        <v>9</v>
      </c>
      <c r="P325" s="23" t="s">
        <v>4367</v>
      </c>
      <c r="Q325" s="23" t="s">
        <v>3641</v>
      </c>
      <c r="R325" s="23">
        <v>0</v>
      </c>
      <c r="S325" s="23"/>
      <c r="T325" s="23" t="s">
        <v>3638</v>
      </c>
      <c r="U325" s="24">
        <v>45523.387731481482</v>
      </c>
      <c r="V325" s="23" t="s">
        <v>3656</v>
      </c>
      <c r="W325" s="23" t="s">
        <v>3644</v>
      </c>
      <c r="X325" s="23" t="s">
        <v>3645</v>
      </c>
    </row>
    <row r="326" spans="1:24">
      <c r="A326" s="23">
        <v>64209588</v>
      </c>
      <c r="B326" s="21" t="s">
        <v>3630</v>
      </c>
      <c r="C326" s="23" t="s">
        <v>4368</v>
      </c>
      <c r="D326" s="23" t="s">
        <v>3678</v>
      </c>
      <c r="E326" s="24">
        <v>45510.08642777778</v>
      </c>
      <c r="F326" s="24">
        <v>45510.086420833337</v>
      </c>
      <c r="G326" s="23" t="s">
        <v>3633</v>
      </c>
      <c r="H326" s="23" t="s">
        <v>3634</v>
      </c>
      <c r="I326" s="23" t="s">
        <v>4278</v>
      </c>
      <c r="J326" s="23" t="s">
        <v>3636</v>
      </c>
      <c r="K326" s="23" t="s">
        <v>3672</v>
      </c>
      <c r="L326" s="24">
        <v>45516.546481481484</v>
      </c>
      <c r="M326" s="23" t="s">
        <v>3638</v>
      </c>
      <c r="N326" s="26"/>
      <c r="O326" s="23">
        <v>10</v>
      </c>
      <c r="P326" s="23" t="s">
        <v>3723</v>
      </c>
      <c r="Q326" s="23" t="s">
        <v>3649</v>
      </c>
      <c r="R326" s="23">
        <v>0</v>
      </c>
      <c r="S326" s="23"/>
      <c r="T326" s="23" t="s">
        <v>3638</v>
      </c>
      <c r="U326" s="24">
        <v>45516.838148148148</v>
      </c>
      <c r="V326" s="23" t="s">
        <v>3656</v>
      </c>
      <c r="W326" s="23" t="s">
        <v>3644</v>
      </c>
      <c r="X326" s="23" t="s">
        <v>3645</v>
      </c>
    </row>
    <row r="327" spans="1:24">
      <c r="A327" s="23">
        <v>64209591</v>
      </c>
      <c r="B327" s="21" t="s">
        <v>3630</v>
      </c>
      <c r="C327" s="23" t="s">
        <v>4369</v>
      </c>
      <c r="D327" s="23" t="s">
        <v>3678</v>
      </c>
      <c r="E327" s="24">
        <v>45510.08642777778</v>
      </c>
      <c r="F327" s="24">
        <v>45510.086420833337</v>
      </c>
      <c r="G327" s="23" t="s">
        <v>3633</v>
      </c>
      <c r="H327" s="23" t="s">
        <v>3634</v>
      </c>
      <c r="I327" s="23" t="s">
        <v>4278</v>
      </c>
      <c r="J327" s="23" t="s">
        <v>3636</v>
      </c>
      <c r="K327" s="23" t="s">
        <v>3672</v>
      </c>
      <c r="L327" s="24">
        <v>45545.0856712963</v>
      </c>
      <c r="M327" s="23" t="s">
        <v>3638</v>
      </c>
      <c r="N327" s="26" t="s">
        <v>4370</v>
      </c>
      <c r="O327" s="23">
        <v>10</v>
      </c>
      <c r="P327" s="23" t="s">
        <v>3710</v>
      </c>
      <c r="Q327" s="23" t="s">
        <v>3641</v>
      </c>
      <c r="R327" s="23">
        <v>2</v>
      </c>
      <c r="S327" s="23" t="s">
        <v>3642</v>
      </c>
      <c r="T327" s="23" t="s">
        <v>3638</v>
      </c>
      <c r="U327" s="24">
        <v>45545.377337962964</v>
      </c>
      <c r="V327" s="23" t="s">
        <v>3656</v>
      </c>
      <c r="W327" s="23" t="s">
        <v>3644</v>
      </c>
      <c r="X327" s="23" t="s">
        <v>3645</v>
      </c>
    </row>
    <row r="328" spans="1:24">
      <c r="A328" s="23">
        <v>64209592</v>
      </c>
      <c r="B328" s="21" t="s">
        <v>3630</v>
      </c>
      <c r="C328" s="23" t="s">
        <v>4371</v>
      </c>
      <c r="D328" s="23" t="s">
        <v>3678</v>
      </c>
      <c r="E328" s="24">
        <v>45510.08642777778</v>
      </c>
      <c r="F328" s="24">
        <v>45510.086420833337</v>
      </c>
      <c r="G328" s="23" t="s">
        <v>3633</v>
      </c>
      <c r="H328" s="23" t="s">
        <v>3634</v>
      </c>
      <c r="I328" s="23" t="s">
        <v>4278</v>
      </c>
      <c r="J328" s="23" t="s">
        <v>3636</v>
      </c>
      <c r="K328" s="23" t="s">
        <v>3672</v>
      </c>
      <c r="L328" s="24">
        <v>45537.604351851849</v>
      </c>
      <c r="M328" s="23" t="s">
        <v>3638</v>
      </c>
      <c r="N328" s="26" t="s">
        <v>4372</v>
      </c>
      <c r="O328" s="23">
        <v>9</v>
      </c>
      <c r="P328" s="23" t="s">
        <v>4373</v>
      </c>
      <c r="Q328" s="23" t="s">
        <v>3641</v>
      </c>
      <c r="R328" s="23">
        <v>1</v>
      </c>
      <c r="S328" s="23" t="s">
        <v>3642</v>
      </c>
      <c r="T328" s="23" t="s">
        <v>3638</v>
      </c>
      <c r="U328" s="24">
        <v>45537.896018518521</v>
      </c>
      <c r="V328" s="23" t="s">
        <v>3656</v>
      </c>
      <c r="W328" s="23" t="s">
        <v>3644</v>
      </c>
      <c r="X328" s="23" t="s">
        <v>3645</v>
      </c>
    </row>
    <row r="329" spans="1:24">
      <c r="A329" s="23">
        <v>64209597</v>
      </c>
      <c r="B329" s="21" t="s">
        <v>3630</v>
      </c>
      <c r="C329" s="23" t="s">
        <v>4146</v>
      </c>
      <c r="D329" s="23" t="s">
        <v>3861</v>
      </c>
      <c r="E329" s="24">
        <v>45510.08642777778</v>
      </c>
      <c r="F329" s="24">
        <v>45510.086420833337</v>
      </c>
      <c r="G329" s="23" t="s">
        <v>3633</v>
      </c>
      <c r="H329" s="23" t="s">
        <v>3634</v>
      </c>
      <c r="I329" s="23" t="s">
        <v>3687</v>
      </c>
      <c r="J329" s="23" t="s">
        <v>3636</v>
      </c>
      <c r="K329" s="23" t="s">
        <v>3688</v>
      </c>
      <c r="L329" s="24">
        <v>45524.393541666665</v>
      </c>
      <c r="M329" s="23" t="s">
        <v>3638</v>
      </c>
      <c r="N329" s="26"/>
      <c r="O329" s="23">
        <v>9</v>
      </c>
      <c r="P329" s="23" t="s">
        <v>4374</v>
      </c>
      <c r="Q329" s="23" t="s">
        <v>3641</v>
      </c>
      <c r="R329" s="23">
        <v>1</v>
      </c>
      <c r="S329" s="23" t="s">
        <v>3642</v>
      </c>
      <c r="T329" s="23" t="s">
        <v>3638</v>
      </c>
      <c r="U329" s="24">
        <v>45524.685208333336</v>
      </c>
      <c r="V329" s="23" t="s">
        <v>3656</v>
      </c>
      <c r="W329" s="23" t="s">
        <v>3644</v>
      </c>
      <c r="X329" s="23" t="s">
        <v>3645</v>
      </c>
    </row>
    <row r="330" spans="1:24">
      <c r="A330" s="23">
        <v>64209599</v>
      </c>
      <c r="B330" s="21" t="s">
        <v>3630</v>
      </c>
      <c r="C330" s="23" t="s">
        <v>4375</v>
      </c>
      <c r="D330" s="23" t="s">
        <v>3895</v>
      </c>
      <c r="E330" s="24">
        <v>45510.08642777778</v>
      </c>
      <c r="F330" s="24">
        <v>45510.086420833337</v>
      </c>
      <c r="G330" s="23" t="s">
        <v>3633</v>
      </c>
      <c r="H330" s="23" t="s">
        <v>3634</v>
      </c>
      <c r="I330" s="23" t="s">
        <v>3687</v>
      </c>
      <c r="J330" s="23" t="s">
        <v>3636</v>
      </c>
      <c r="K330" s="23" t="s">
        <v>3688</v>
      </c>
      <c r="L330" s="24">
        <v>45551.97184027778</v>
      </c>
      <c r="M330" s="23" t="s">
        <v>3638</v>
      </c>
      <c r="N330" s="26" t="s">
        <v>4376</v>
      </c>
      <c r="O330" s="23">
        <v>10</v>
      </c>
      <c r="P330" s="23" t="s">
        <v>4374</v>
      </c>
      <c r="Q330" s="23" t="s">
        <v>3641</v>
      </c>
      <c r="R330" s="23">
        <v>2</v>
      </c>
      <c r="S330" s="23" t="s">
        <v>3642</v>
      </c>
      <c r="T330" s="23" t="s">
        <v>3638</v>
      </c>
      <c r="U330" s="24">
        <v>45552.263506944444</v>
      </c>
      <c r="V330" s="23" t="s">
        <v>3656</v>
      </c>
      <c r="W330" s="23" t="s">
        <v>3644</v>
      </c>
      <c r="X330" s="23" t="s">
        <v>3645</v>
      </c>
    </row>
    <row r="331" spans="1:24">
      <c r="A331" s="23">
        <v>64209601</v>
      </c>
      <c r="B331" s="21" t="s">
        <v>3630</v>
      </c>
      <c r="C331" s="23" t="s">
        <v>4130</v>
      </c>
      <c r="D331" s="23" t="s">
        <v>4007</v>
      </c>
      <c r="E331" s="24">
        <v>45510.08642777778</v>
      </c>
      <c r="F331" s="24">
        <v>45510.086420833337</v>
      </c>
      <c r="G331" s="23" t="s">
        <v>3633</v>
      </c>
      <c r="H331" s="23" t="s">
        <v>3634</v>
      </c>
      <c r="I331" s="23" t="s">
        <v>3687</v>
      </c>
      <c r="J331" s="23" t="s">
        <v>3636</v>
      </c>
      <c r="K331" s="23" t="s">
        <v>3637</v>
      </c>
      <c r="L331" s="24">
        <v>45510.202152777776</v>
      </c>
      <c r="M331" s="23" t="s">
        <v>3638</v>
      </c>
      <c r="N331" s="26"/>
      <c r="O331" s="23">
        <v>9</v>
      </c>
      <c r="P331" s="23" t="s">
        <v>4377</v>
      </c>
      <c r="Q331" s="23" t="s">
        <v>3649</v>
      </c>
      <c r="R331" s="23">
        <v>0</v>
      </c>
      <c r="S331" s="23"/>
      <c r="T331" s="23" t="s">
        <v>3638</v>
      </c>
      <c r="U331" s="24">
        <v>45510.493819444448</v>
      </c>
      <c r="V331" s="23" t="s">
        <v>3656</v>
      </c>
      <c r="W331" s="23" t="s">
        <v>3644</v>
      </c>
      <c r="X331" s="23" t="s">
        <v>3645</v>
      </c>
    </row>
    <row r="332" spans="1:24">
      <c r="A332" s="23">
        <v>64209612</v>
      </c>
      <c r="B332" s="21" t="s">
        <v>3630</v>
      </c>
      <c r="C332" s="23" t="s">
        <v>4378</v>
      </c>
      <c r="D332" s="23" t="s">
        <v>3895</v>
      </c>
      <c r="E332" s="24">
        <v>45510.08642777778</v>
      </c>
      <c r="F332" s="24">
        <v>45510.086420833337</v>
      </c>
      <c r="G332" s="23" t="s">
        <v>3633</v>
      </c>
      <c r="H332" s="23" t="s">
        <v>3634</v>
      </c>
      <c r="I332" s="23" t="s">
        <v>3687</v>
      </c>
      <c r="J332" s="23" t="s">
        <v>3636</v>
      </c>
      <c r="K332" s="23" t="s">
        <v>3637</v>
      </c>
      <c r="L332" s="24">
        <v>45555.282187500001</v>
      </c>
      <c r="M332" s="23" t="s">
        <v>3638</v>
      </c>
      <c r="N332" s="26"/>
      <c r="O332" s="23">
        <v>8</v>
      </c>
      <c r="P332" s="23" t="s">
        <v>3725</v>
      </c>
      <c r="Q332" s="23" t="s">
        <v>3641</v>
      </c>
      <c r="R332" s="23">
        <v>2</v>
      </c>
      <c r="S332" s="23" t="s">
        <v>3642</v>
      </c>
      <c r="T332" s="23" t="s">
        <v>3638</v>
      </c>
      <c r="U332" s="24">
        <v>45555.573854166665</v>
      </c>
      <c r="V332" s="23" t="s">
        <v>3643</v>
      </c>
      <c r="W332" s="23" t="s">
        <v>3644</v>
      </c>
      <c r="X332" s="23" t="s">
        <v>3645</v>
      </c>
    </row>
    <row r="333" spans="1:24">
      <c r="A333" s="23">
        <v>64209613</v>
      </c>
      <c r="B333" s="21" t="s">
        <v>3630</v>
      </c>
      <c r="C333" s="23" t="s">
        <v>4379</v>
      </c>
      <c r="D333" s="23" t="s">
        <v>3727</v>
      </c>
      <c r="E333" s="24">
        <v>45510.08642777778</v>
      </c>
      <c r="F333" s="24">
        <v>45510.086420833337</v>
      </c>
      <c r="G333" s="23" t="s">
        <v>3633</v>
      </c>
      <c r="H333" s="23" t="s">
        <v>3634</v>
      </c>
      <c r="I333" s="23" t="s">
        <v>3687</v>
      </c>
      <c r="J333" s="23" t="s">
        <v>3636</v>
      </c>
      <c r="K333" s="23" t="s">
        <v>3688</v>
      </c>
      <c r="L333" s="24">
        <v>45548.209664351853</v>
      </c>
      <c r="M333" s="23" t="s">
        <v>3638</v>
      </c>
      <c r="N333" s="26"/>
      <c r="O333" s="23">
        <v>8</v>
      </c>
      <c r="P333" s="23" t="s">
        <v>4380</v>
      </c>
      <c r="Q333" s="23" t="s">
        <v>3641</v>
      </c>
      <c r="R333" s="23">
        <v>2</v>
      </c>
      <c r="S333" s="23" t="s">
        <v>3642</v>
      </c>
      <c r="T333" s="23" t="s">
        <v>3638</v>
      </c>
      <c r="U333" s="24">
        <v>45548.501331018517</v>
      </c>
      <c r="V333" s="23" t="s">
        <v>3643</v>
      </c>
      <c r="W333" s="23" t="s">
        <v>3644</v>
      </c>
      <c r="X333" s="23" t="s">
        <v>3645</v>
      </c>
    </row>
    <row r="334" spans="1:24">
      <c r="A334" s="23">
        <v>64209614</v>
      </c>
      <c r="B334" s="21" t="s">
        <v>3630</v>
      </c>
      <c r="C334" s="23" t="s">
        <v>4242</v>
      </c>
      <c r="D334" s="23" t="s">
        <v>3895</v>
      </c>
      <c r="E334" s="24">
        <v>45510.08642777778</v>
      </c>
      <c r="F334" s="24">
        <v>45510.086420833337</v>
      </c>
      <c r="G334" s="23" t="s">
        <v>3633</v>
      </c>
      <c r="H334" s="23" t="s">
        <v>3634</v>
      </c>
      <c r="I334" s="23" t="s">
        <v>3687</v>
      </c>
      <c r="J334" s="23" t="s">
        <v>3636</v>
      </c>
      <c r="K334" s="23" t="s">
        <v>3688</v>
      </c>
      <c r="L334" s="24">
        <v>45552.049143518518</v>
      </c>
      <c r="M334" s="23" t="s">
        <v>3658</v>
      </c>
      <c r="N334" s="26"/>
      <c r="O334" s="23">
        <v>7</v>
      </c>
      <c r="P334" s="23" t="s">
        <v>4255</v>
      </c>
      <c r="Q334" s="23" t="s">
        <v>3641</v>
      </c>
      <c r="R334" s="23">
        <v>2</v>
      </c>
      <c r="S334" s="23" t="s">
        <v>3642</v>
      </c>
      <c r="T334" s="23" t="s">
        <v>3638</v>
      </c>
      <c r="U334" s="24">
        <v>45552.340810185182</v>
      </c>
      <c r="V334" s="23" t="s">
        <v>3643</v>
      </c>
      <c r="W334" s="23" t="s">
        <v>3644</v>
      </c>
      <c r="X334" s="23" t="s">
        <v>3645</v>
      </c>
    </row>
    <row r="335" spans="1:24">
      <c r="A335" s="23">
        <v>64209615</v>
      </c>
      <c r="B335" s="21" t="s">
        <v>3630</v>
      </c>
      <c r="C335" s="23" t="s">
        <v>4141</v>
      </c>
      <c r="D335" s="23" t="s">
        <v>3686</v>
      </c>
      <c r="E335" s="24">
        <v>45510.08642777778</v>
      </c>
      <c r="F335" s="24">
        <v>45510.086420833337</v>
      </c>
      <c r="G335" s="23" t="s">
        <v>3633</v>
      </c>
      <c r="H335" s="23" t="s">
        <v>3634</v>
      </c>
      <c r="I335" s="23" t="s">
        <v>3687</v>
      </c>
      <c r="J335" s="23" t="s">
        <v>3636</v>
      </c>
      <c r="K335" s="23" t="s">
        <v>3688</v>
      </c>
      <c r="L335" s="24">
        <v>45524.094201388885</v>
      </c>
      <c r="M335" s="23" t="s">
        <v>3638</v>
      </c>
      <c r="N335" s="26"/>
      <c r="O335" s="23">
        <v>9</v>
      </c>
      <c r="P335" s="23" t="s">
        <v>4381</v>
      </c>
      <c r="Q335" s="23" t="s">
        <v>3649</v>
      </c>
      <c r="R335" s="23">
        <v>1</v>
      </c>
      <c r="S335" s="23" t="s">
        <v>3642</v>
      </c>
      <c r="T335" s="23" t="s">
        <v>3638</v>
      </c>
      <c r="U335" s="24">
        <v>45524.385868055557</v>
      </c>
      <c r="V335" s="23" t="s">
        <v>3656</v>
      </c>
      <c r="W335" s="23" t="s">
        <v>3644</v>
      </c>
      <c r="X335" s="23" t="s">
        <v>3645</v>
      </c>
    </row>
    <row r="336" spans="1:24">
      <c r="A336" s="23">
        <v>64209616</v>
      </c>
      <c r="B336" s="21" t="s">
        <v>3630</v>
      </c>
      <c r="C336" s="23" t="s">
        <v>4225</v>
      </c>
      <c r="D336" s="23" t="s">
        <v>3864</v>
      </c>
      <c r="E336" s="24">
        <v>45510.08642777778</v>
      </c>
      <c r="F336" s="24">
        <v>45510.086420833337</v>
      </c>
      <c r="G336" s="23" t="s">
        <v>3633</v>
      </c>
      <c r="H336" s="23" t="s">
        <v>3634</v>
      </c>
      <c r="I336" s="23" t="s">
        <v>3687</v>
      </c>
      <c r="J336" s="23" t="s">
        <v>3636</v>
      </c>
      <c r="K336" s="23" t="s">
        <v>3637</v>
      </c>
      <c r="L336" s="24">
        <v>45545.107557870368</v>
      </c>
      <c r="M336" s="23" t="s">
        <v>3658</v>
      </c>
      <c r="N336" s="26" t="s">
        <v>4382</v>
      </c>
      <c r="O336" s="23">
        <v>9</v>
      </c>
      <c r="P336" s="23" t="s">
        <v>4383</v>
      </c>
      <c r="Q336" s="23" t="s">
        <v>3641</v>
      </c>
      <c r="R336" s="23">
        <v>2</v>
      </c>
      <c r="S336" s="23" t="s">
        <v>3642</v>
      </c>
      <c r="T336" s="23" t="s">
        <v>3638</v>
      </c>
      <c r="U336" s="24">
        <v>45545.399224537039</v>
      </c>
      <c r="V336" s="23" t="s">
        <v>3656</v>
      </c>
      <c r="W336" s="23" t="s">
        <v>3644</v>
      </c>
      <c r="X336" s="23" t="s">
        <v>3645</v>
      </c>
    </row>
    <row r="337" spans="1:24">
      <c r="A337" s="23">
        <v>64209618</v>
      </c>
      <c r="B337" s="21" t="s">
        <v>3630</v>
      </c>
      <c r="C337" s="23" t="s">
        <v>4256</v>
      </c>
      <c r="D337" s="23" t="s">
        <v>4257</v>
      </c>
      <c r="E337" s="24">
        <v>45510.08642777778</v>
      </c>
      <c r="F337" s="24">
        <v>45510.086420833337</v>
      </c>
      <c r="G337" s="23" t="s">
        <v>3633</v>
      </c>
      <c r="H337" s="23" t="s">
        <v>3634</v>
      </c>
      <c r="I337" s="23" t="s">
        <v>3687</v>
      </c>
      <c r="J337" s="23" t="s">
        <v>3636</v>
      </c>
      <c r="K337" s="23" t="s">
        <v>3688</v>
      </c>
      <c r="L337" s="24">
        <v>45553.380740740744</v>
      </c>
      <c r="M337" s="23" t="s">
        <v>3638</v>
      </c>
      <c r="N337" s="26"/>
      <c r="O337" s="23">
        <v>9</v>
      </c>
      <c r="P337" s="23" t="s">
        <v>4384</v>
      </c>
      <c r="Q337" s="23" t="s">
        <v>3641</v>
      </c>
      <c r="R337" s="23">
        <v>2</v>
      </c>
      <c r="S337" s="23" t="s">
        <v>3642</v>
      </c>
      <c r="T337" s="23" t="s">
        <v>3638</v>
      </c>
      <c r="U337" s="24">
        <v>45553.672407407408</v>
      </c>
      <c r="V337" s="23" t="s">
        <v>3656</v>
      </c>
      <c r="W337" s="23" t="s">
        <v>3644</v>
      </c>
      <c r="X337" s="23" t="s">
        <v>3645</v>
      </c>
    </row>
    <row r="338" spans="1:24">
      <c r="A338" s="23">
        <v>64209620</v>
      </c>
      <c r="B338" s="21" t="s">
        <v>3630</v>
      </c>
      <c r="C338" s="23" t="s">
        <v>4385</v>
      </c>
      <c r="D338" s="23" t="s">
        <v>3695</v>
      </c>
      <c r="E338" s="24">
        <v>45510.08642777778</v>
      </c>
      <c r="F338" s="24">
        <v>45510.086420833337</v>
      </c>
      <c r="G338" s="23" t="s">
        <v>3633</v>
      </c>
      <c r="H338" s="23" t="s">
        <v>3634</v>
      </c>
      <c r="I338" s="23" t="s">
        <v>3687</v>
      </c>
      <c r="J338" s="23" t="s">
        <v>3636</v>
      </c>
      <c r="K338" s="23" t="s">
        <v>3688</v>
      </c>
      <c r="L338" s="24">
        <v>45516.422997685186</v>
      </c>
      <c r="M338" s="23" t="s">
        <v>3638</v>
      </c>
      <c r="N338" s="26" t="s">
        <v>4386</v>
      </c>
      <c r="O338" s="23">
        <v>10</v>
      </c>
      <c r="P338" s="23" t="s">
        <v>4387</v>
      </c>
      <c r="Q338" s="23" t="s">
        <v>3641</v>
      </c>
      <c r="R338" s="23">
        <v>0</v>
      </c>
      <c r="S338" s="23"/>
      <c r="T338" s="23" t="s">
        <v>3638</v>
      </c>
      <c r="U338" s="24">
        <v>45516.71466435185</v>
      </c>
      <c r="V338" s="23" t="s">
        <v>3656</v>
      </c>
      <c r="W338" s="23" t="s">
        <v>3644</v>
      </c>
      <c r="X338" s="23" t="s">
        <v>3645</v>
      </c>
    </row>
    <row r="339" spans="1:24">
      <c r="A339" s="23">
        <v>64209621</v>
      </c>
      <c r="B339" s="21" t="s">
        <v>3630</v>
      </c>
      <c r="C339" s="23" t="s">
        <v>4388</v>
      </c>
      <c r="D339" s="23" t="s">
        <v>3861</v>
      </c>
      <c r="E339" s="24">
        <v>45510.08642777778</v>
      </c>
      <c r="F339" s="24">
        <v>45510.086420833337</v>
      </c>
      <c r="G339" s="23" t="s">
        <v>3633</v>
      </c>
      <c r="H339" s="23" t="s">
        <v>3634</v>
      </c>
      <c r="I339" s="23" t="s">
        <v>3687</v>
      </c>
      <c r="J339" s="23" t="s">
        <v>3636</v>
      </c>
      <c r="K339" s="23" t="s">
        <v>3688</v>
      </c>
      <c r="L339" s="24">
        <v>45558.247349537036</v>
      </c>
      <c r="M339" s="23" t="s">
        <v>3638</v>
      </c>
      <c r="N339" s="26"/>
      <c r="O339" s="23">
        <v>10</v>
      </c>
      <c r="P339" s="23" t="s">
        <v>4389</v>
      </c>
      <c r="Q339" s="23" t="s">
        <v>3641</v>
      </c>
      <c r="R339" s="23">
        <v>2</v>
      </c>
      <c r="S339" s="23" t="s">
        <v>3642</v>
      </c>
      <c r="T339" s="23" t="s">
        <v>3638</v>
      </c>
      <c r="U339" s="24">
        <v>45558.5390162037</v>
      </c>
      <c r="V339" s="23" t="s">
        <v>3656</v>
      </c>
      <c r="W339" s="23" t="s">
        <v>3644</v>
      </c>
      <c r="X339" s="23" t="s">
        <v>3645</v>
      </c>
    </row>
    <row r="340" spans="1:24">
      <c r="A340" s="23">
        <v>64209624</v>
      </c>
      <c r="B340" s="21" t="s">
        <v>3630</v>
      </c>
      <c r="C340" s="23" t="s">
        <v>4390</v>
      </c>
      <c r="D340" s="23" t="s">
        <v>4391</v>
      </c>
      <c r="E340" s="24">
        <v>45510.08642777778</v>
      </c>
      <c r="F340" s="24">
        <v>45510.086420833337</v>
      </c>
      <c r="G340" s="23" t="s">
        <v>3633</v>
      </c>
      <c r="H340" s="23" t="s">
        <v>3634</v>
      </c>
      <c r="I340" s="23" t="s">
        <v>3687</v>
      </c>
      <c r="J340" s="23" t="s">
        <v>3636</v>
      </c>
      <c r="K340" s="23" t="s">
        <v>3672</v>
      </c>
      <c r="L340" s="24">
        <v>45552.307280092595</v>
      </c>
      <c r="M340" s="23" t="s">
        <v>3638</v>
      </c>
      <c r="N340" s="26"/>
      <c r="O340" s="23">
        <v>9</v>
      </c>
      <c r="P340" s="23" t="s">
        <v>4392</v>
      </c>
      <c r="Q340" s="23" t="s">
        <v>3641</v>
      </c>
      <c r="R340" s="23">
        <v>2</v>
      </c>
      <c r="S340" s="23" t="s">
        <v>3642</v>
      </c>
      <c r="T340" s="23" t="s">
        <v>3638</v>
      </c>
      <c r="U340" s="24">
        <v>45552.598946759259</v>
      </c>
      <c r="V340" s="23" t="s">
        <v>3656</v>
      </c>
      <c r="W340" s="23" t="s">
        <v>3644</v>
      </c>
      <c r="X340" s="23" t="s">
        <v>3645</v>
      </c>
    </row>
    <row r="341" spans="1:24">
      <c r="A341" s="23">
        <v>64209625</v>
      </c>
      <c r="B341" s="21" t="s">
        <v>3630</v>
      </c>
      <c r="C341" s="23" t="s">
        <v>4393</v>
      </c>
      <c r="D341" s="23" t="s">
        <v>4391</v>
      </c>
      <c r="E341" s="24">
        <v>45510.08642777778</v>
      </c>
      <c r="F341" s="24">
        <v>45510.086420833337</v>
      </c>
      <c r="G341" s="23" t="s">
        <v>3633</v>
      </c>
      <c r="H341" s="23" t="s">
        <v>3634</v>
      </c>
      <c r="I341" s="23" t="s">
        <v>3687</v>
      </c>
      <c r="J341" s="23" t="s">
        <v>3636</v>
      </c>
      <c r="K341" s="23" t="s">
        <v>3672</v>
      </c>
      <c r="L341" s="24">
        <v>45548.307280092595</v>
      </c>
      <c r="M341" s="23" t="s">
        <v>3638</v>
      </c>
      <c r="N341" s="26"/>
      <c r="O341" s="23">
        <v>10</v>
      </c>
      <c r="P341" s="23" t="s">
        <v>4394</v>
      </c>
      <c r="Q341" s="23" t="s">
        <v>3641</v>
      </c>
      <c r="R341" s="23">
        <v>2</v>
      </c>
      <c r="S341" s="23" t="s">
        <v>3642</v>
      </c>
      <c r="T341" s="23" t="s">
        <v>3638</v>
      </c>
      <c r="U341" s="24">
        <v>45548.598946759259</v>
      </c>
      <c r="V341" s="23" t="s">
        <v>3656</v>
      </c>
      <c r="W341" s="23" t="s">
        <v>3644</v>
      </c>
      <c r="X341" s="23" t="s">
        <v>3645</v>
      </c>
    </row>
    <row r="342" spans="1:24">
      <c r="A342" s="23">
        <v>64209626</v>
      </c>
      <c r="B342" s="21" t="s">
        <v>3630</v>
      </c>
      <c r="C342" s="23" t="s">
        <v>4395</v>
      </c>
      <c r="D342" s="23" t="s">
        <v>4391</v>
      </c>
      <c r="E342" s="24">
        <v>45510.08642777778</v>
      </c>
      <c r="F342" s="24">
        <v>45510.086420833337</v>
      </c>
      <c r="G342" s="23" t="s">
        <v>3633</v>
      </c>
      <c r="H342" s="23" t="s">
        <v>3634</v>
      </c>
      <c r="I342" s="23" t="s">
        <v>3687</v>
      </c>
      <c r="J342" s="23" t="s">
        <v>3636</v>
      </c>
      <c r="K342" s="23" t="s">
        <v>3672</v>
      </c>
      <c r="L342" s="24">
        <v>45554.014791666668</v>
      </c>
      <c r="M342" s="23" t="s">
        <v>3638</v>
      </c>
      <c r="N342" s="26" t="s">
        <v>4396</v>
      </c>
      <c r="O342" s="23">
        <v>9</v>
      </c>
      <c r="P342" s="23" t="s">
        <v>4397</v>
      </c>
      <c r="Q342" s="23" t="s">
        <v>3641</v>
      </c>
      <c r="R342" s="23">
        <v>2</v>
      </c>
      <c r="S342" s="23" t="s">
        <v>3642</v>
      </c>
      <c r="T342" s="23" t="s">
        <v>3638</v>
      </c>
      <c r="U342" s="24">
        <v>45554.306458333333</v>
      </c>
      <c r="V342" s="23" t="s">
        <v>3656</v>
      </c>
      <c r="W342" s="23" t="s">
        <v>3644</v>
      </c>
      <c r="X342" s="23" t="s">
        <v>3645</v>
      </c>
    </row>
    <row r="343" spans="1:24">
      <c r="A343" s="23">
        <v>64209627</v>
      </c>
      <c r="B343" s="21" t="s">
        <v>3630</v>
      </c>
      <c r="C343" s="23" t="s">
        <v>4398</v>
      </c>
      <c r="D343" s="23" t="s">
        <v>4399</v>
      </c>
      <c r="E343" s="24">
        <v>45510.08642777778</v>
      </c>
      <c r="F343" s="24">
        <v>45510.086420833337</v>
      </c>
      <c r="G343" s="23" t="s">
        <v>3633</v>
      </c>
      <c r="H343" s="23" t="s">
        <v>3634</v>
      </c>
      <c r="I343" s="23" t="s">
        <v>3687</v>
      </c>
      <c r="J343" s="23" t="s">
        <v>3636</v>
      </c>
      <c r="K343" s="23" t="s">
        <v>3672</v>
      </c>
      <c r="L343" s="24">
        <v>45552.323611111111</v>
      </c>
      <c r="M343" s="23" t="s">
        <v>3658</v>
      </c>
      <c r="N343" s="26"/>
      <c r="O343" s="23">
        <v>10</v>
      </c>
      <c r="P343" s="23" t="s">
        <v>4400</v>
      </c>
      <c r="Q343" s="23" t="s">
        <v>3641</v>
      </c>
      <c r="R343" s="23">
        <v>2</v>
      </c>
      <c r="S343" s="23" t="s">
        <v>3642</v>
      </c>
      <c r="T343" s="23" t="s">
        <v>3638</v>
      </c>
      <c r="U343" s="24">
        <v>45552.615277777775</v>
      </c>
      <c r="V343" s="23" t="s">
        <v>3656</v>
      </c>
      <c r="W343" s="23" t="s">
        <v>3644</v>
      </c>
      <c r="X343" s="23" t="s">
        <v>3645</v>
      </c>
    </row>
    <row r="344" spans="1:24">
      <c r="A344" s="23">
        <v>64209628</v>
      </c>
      <c r="B344" s="21" t="s">
        <v>3630</v>
      </c>
      <c r="C344" s="23" t="s">
        <v>4401</v>
      </c>
      <c r="D344" s="23" t="s">
        <v>4399</v>
      </c>
      <c r="E344" s="24">
        <v>45510.08642777778</v>
      </c>
      <c r="F344" s="24">
        <v>45510.086420833337</v>
      </c>
      <c r="G344" s="23" t="s">
        <v>3633</v>
      </c>
      <c r="H344" s="23" t="s">
        <v>3634</v>
      </c>
      <c r="I344" s="23" t="s">
        <v>3687</v>
      </c>
      <c r="J344" s="23" t="s">
        <v>3636</v>
      </c>
      <c r="K344" s="23" t="s">
        <v>3672</v>
      </c>
      <c r="L344" s="24">
        <v>45524.435231481482</v>
      </c>
      <c r="M344" s="23" t="s">
        <v>3658</v>
      </c>
      <c r="N344" s="26"/>
      <c r="O344" s="23">
        <v>7</v>
      </c>
      <c r="P344" s="23" t="s">
        <v>4402</v>
      </c>
      <c r="Q344" s="23" t="s">
        <v>3641</v>
      </c>
      <c r="R344" s="23">
        <v>1</v>
      </c>
      <c r="S344" s="23" t="s">
        <v>3642</v>
      </c>
      <c r="T344" s="23" t="s">
        <v>3638</v>
      </c>
      <c r="U344" s="24">
        <v>45524.726898148147</v>
      </c>
      <c r="V344" s="23" t="s">
        <v>3643</v>
      </c>
      <c r="W344" s="23" t="s">
        <v>3644</v>
      </c>
      <c r="X344" s="23" t="s">
        <v>3645</v>
      </c>
    </row>
    <row r="345" spans="1:24">
      <c r="A345" s="23">
        <v>64209629</v>
      </c>
      <c r="B345" s="21" t="s">
        <v>3630</v>
      </c>
      <c r="C345" s="23" t="s">
        <v>4403</v>
      </c>
      <c r="D345" s="23" t="s">
        <v>4399</v>
      </c>
      <c r="E345" s="24">
        <v>45510.08642777778</v>
      </c>
      <c r="F345" s="24">
        <v>45510.086420833337</v>
      </c>
      <c r="G345" s="23" t="s">
        <v>3633</v>
      </c>
      <c r="H345" s="23" t="s">
        <v>3634</v>
      </c>
      <c r="I345" s="23" t="s">
        <v>3687</v>
      </c>
      <c r="J345" s="23" t="s">
        <v>3636</v>
      </c>
      <c r="K345" s="23" t="s">
        <v>3672</v>
      </c>
      <c r="L345" s="24">
        <v>45552.506377314814</v>
      </c>
      <c r="M345" s="23" t="s">
        <v>3638</v>
      </c>
      <c r="N345" s="26"/>
      <c r="O345" s="23">
        <v>9</v>
      </c>
      <c r="P345" s="23" t="s">
        <v>3710</v>
      </c>
      <c r="Q345" s="23" t="s">
        <v>3641</v>
      </c>
      <c r="R345" s="23">
        <v>2</v>
      </c>
      <c r="S345" s="23" t="s">
        <v>3642</v>
      </c>
      <c r="T345" s="23" t="s">
        <v>3638</v>
      </c>
      <c r="U345" s="24">
        <v>45552.798043981478</v>
      </c>
      <c r="V345" s="23" t="s">
        <v>3656</v>
      </c>
      <c r="W345" s="23" t="s">
        <v>3644</v>
      </c>
      <c r="X345" s="23" t="s">
        <v>3645</v>
      </c>
    </row>
    <row r="346" spans="1:24">
      <c r="A346" s="23">
        <v>64209630</v>
      </c>
      <c r="B346" s="21" t="s">
        <v>3630</v>
      </c>
      <c r="C346" s="23" t="s">
        <v>4404</v>
      </c>
      <c r="D346" s="23" t="s">
        <v>4405</v>
      </c>
      <c r="E346" s="24">
        <v>45510.08642777778</v>
      </c>
      <c r="F346" s="24">
        <v>45510.086420833337</v>
      </c>
      <c r="G346" s="23" t="s">
        <v>3633</v>
      </c>
      <c r="H346" s="23" t="s">
        <v>3634</v>
      </c>
      <c r="I346" s="23" t="s">
        <v>3687</v>
      </c>
      <c r="J346" s="23" t="s">
        <v>3636</v>
      </c>
      <c r="K346" s="23" t="s">
        <v>3672</v>
      </c>
      <c r="L346" s="24">
        <v>45552.058935185189</v>
      </c>
      <c r="M346" s="23" t="s">
        <v>3638</v>
      </c>
      <c r="N346" s="26"/>
      <c r="O346" s="23">
        <v>10</v>
      </c>
      <c r="P346" s="23" t="s">
        <v>4406</v>
      </c>
      <c r="Q346" s="23" t="s">
        <v>3641</v>
      </c>
      <c r="R346" s="23">
        <v>2</v>
      </c>
      <c r="S346" s="23" t="s">
        <v>3642</v>
      </c>
      <c r="T346" s="23" t="s">
        <v>3638</v>
      </c>
      <c r="U346" s="24">
        <v>45552.350601851853</v>
      </c>
      <c r="V346" s="23" t="s">
        <v>3656</v>
      </c>
      <c r="W346" s="23" t="s">
        <v>3644</v>
      </c>
      <c r="X346" s="23" t="s">
        <v>3645</v>
      </c>
    </row>
    <row r="347" spans="1:24">
      <c r="A347" s="23">
        <v>64209633</v>
      </c>
      <c r="B347" s="21" t="s">
        <v>3630</v>
      </c>
      <c r="C347" s="23" t="s">
        <v>4407</v>
      </c>
      <c r="D347" s="23" t="s">
        <v>4408</v>
      </c>
      <c r="E347" s="24">
        <v>45510.08642777778</v>
      </c>
      <c r="F347" s="24">
        <v>45510.086420833337</v>
      </c>
      <c r="G347" s="23" t="s">
        <v>3633</v>
      </c>
      <c r="H347" s="23" t="s">
        <v>3634</v>
      </c>
      <c r="I347" s="23" t="s">
        <v>3687</v>
      </c>
      <c r="J347" s="23" t="s">
        <v>3636</v>
      </c>
      <c r="K347" s="23" t="s">
        <v>3637</v>
      </c>
      <c r="L347" s="24">
        <v>45553.001284722224</v>
      </c>
      <c r="M347" s="23" t="s">
        <v>3658</v>
      </c>
      <c r="N347" s="26" t="s">
        <v>4409</v>
      </c>
      <c r="O347" s="23">
        <v>10</v>
      </c>
      <c r="P347" s="23" t="s">
        <v>4410</v>
      </c>
      <c r="Q347" s="23" t="s">
        <v>3641</v>
      </c>
      <c r="R347" s="23">
        <v>2</v>
      </c>
      <c r="S347" s="23" t="s">
        <v>3642</v>
      </c>
      <c r="T347" s="23" t="s">
        <v>3638</v>
      </c>
      <c r="U347" s="24">
        <v>45553.292951388888</v>
      </c>
      <c r="V347" s="23" t="s">
        <v>3656</v>
      </c>
      <c r="W347" s="23" t="s">
        <v>3644</v>
      </c>
      <c r="X347" s="23" t="s">
        <v>3645</v>
      </c>
    </row>
    <row r="348" spans="1:24">
      <c r="A348" s="23">
        <v>64209634</v>
      </c>
      <c r="B348" s="21" t="s">
        <v>3630</v>
      </c>
      <c r="C348" s="23" t="s">
        <v>4411</v>
      </c>
      <c r="D348" s="23" t="s">
        <v>4408</v>
      </c>
      <c r="E348" s="24">
        <v>45510.08642777778</v>
      </c>
      <c r="F348" s="24">
        <v>45510.086420833337</v>
      </c>
      <c r="G348" s="23" t="s">
        <v>3633</v>
      </c>
      <c r="H348" s="23" t="s">
        <v>3634</v>
      </c>
      <c r="I348" s="23" t="s">
        <v>3687</v>
      </c>
      <c r="J348" s="23" t="s">
        <v>3636</v>
      </c>
      <c r="K348" s="23" t="s">
        <v>3637</v>
      </c>
      <c r="L348" s="24">
        <v>45552.061759259261</v>
      </c>
      <c r="M348" s="23" t="s">
        <v>3638</v>
      </c>
      <c r="N348" s="26" t="s">
        <v>4412</v>
      </c>
      <c r="O348" s="23">
        <v>8</v>
      </c>
      <c r="P348" s="23" t="s">
        <v>4413</v>
      </c>
      <c r="Q348" s="23" t="s">
        <v>3641</v>
      </c>
      <c r="R348" s="23">
        <v>2</v>
      </c>
      <c r="S348" s="23" t="s">
        <v>3642</v>
      </c>
      <c r="T348" s="23" t="s">
        <v>3638</v>
      </c>
      <c r="U348" s="24">
        <v>45552.353425925925</v>
      </c>
      <c r="V348" s="23" t="s">
        <v>3643</v>
      </c>
      <c r="W348" s="23" t="s">
        <v>3644</v>
      </c>
      <c r="X348" s="23" t="s">
        <v>3645</v>
      </c>
    </row>
    <row r="349" spans="1:24">
      <c r="A349" s="23">
        <v>64209635</v>
      </c>
      <c r="B349" s="21" t="s">
        <v>3630</v>
      </c>
      <c r="C349" s="23" t="s">
        <v>4414</v>
      </c>
      <c r="D349" s="23" t="s">
        <v>4415</v>
      </c>
      <c r="E349" s="24">
        <v>45510.08642777778</v>
      </c>
      <c r="F349" s="24">
        <v>45510.086420833337</v>
      </c>
      <c r="G349" s="23" t="s">
        <v>3633</v>
      </c>
      <c r="H349" s="23" t="s">
        <v>3634</v>
      </c>
      <c r="I349" s="23" t="s">
        <v>4416</v>
      </c>
      <c r="J349" s="23" t="s">
        <v>3636</v>
      </c>
      <c r="K349" s="23" t="s">
        <v>3637</v>
      </c>
      <c r="L349" s="24">
        <v>45516.130532407406</v>
      </c>
      <c r="M349" s="23" t="s">
        <v>3638</v>
      </c>
      <c r="N349" s="26"/>
      <c r="O349" s="23">
        <v>9</v>
      </c>
      <c r="P349" s="23" t="s">
        <v>4417</v>
      </c>
      <c r="Q349" s="23" t="s">
        <v>3641</v>
      </c>
      <c r="R349" s="23">
        <v>0</v>
      </c>
      <c r="S349" s="23"/>
      <c r="T349" s="23" t="s">
        <v>3638</v>
      </c>
      <c r="U349" s="24">
        <v>45516.422199074077</v>
      </c>
      <c r="V349" s="23" t="s">
        <v>3656</v>
      </c>
      <c r="W349" s="23" t="s">
        <v>3644</v>
      </c>
      <c r="X349" s="23" t="s">
        <v>3645</v>
      </c>
    </row>
    <row r="350" spans="1:24">
      <c r="A350" s="23">
        <v>66592122</v>
      </c>
      <c r="B350" s="21" t="s">
        <v>3630</v>
      </c>
      <c r="C350" s="23" t="s">
        <v>4225</v>
      </c>
      <c r="D350" s="23" t="s">
        <v>4322</v>
      </c>
      <c r="E350" s="24">
        <v>45601.041307418978</v>
      </c>
      <c r="F350" s="24">
        <v>45601.041297314812</v>
      </c>
      <c r="G350" s="23" t="s">
        <v>3633</v>
      </c>
      <c r="H350" s="23" t="s">
        <v>3634</v>
      </c>
      <c r="I350" s="23" t="s">
        <v>3687</v>
      </c>
      <c r="J350" s="23" t="s">
        <v>3636</v>
      </c>
      <c r="K350" s="23" t="s">
        <v>3688</v>
      </c>
      <c r="L350" s="24">
        <v>45617.082789351851</v>
      </c>
      <c r="M350" s="23" t="s">
        <v>3638</v>
      </c>
      <c r="N350" s="26"/>
      <c r="O350" s="23">
        <v>9</v>
      </c>
      <c r="P350" s="23" t="s">
        <v>4418</v>
      </c>
      <c r="Q350" s="23" t="s">
        <v>3641</v>
      </c>
      <c r="R350" s="23">
        <v>1</v>
      </c>
      <c r="S350" s="23" t="s">
        <v>3642</v>
      </c>
      <c r="T350" s="23" t="s">
        <v>3638</v>
      </c>
      <c r="U350" s="24">
        <v>45617.416122685187</v>
      </c>
      <c r="V350" s="23" t="s">
        <v>3656</v>
      </c>
      <c r="W350" s="23" t="s">
        <v>3644</v>
      </c>
      <c r="X350" s="23" t="s">
        <v>3645</v>
      </c>
    </row>
    <row r="351" spans="1:24">
      <c r="A351" s="23">
        <v>66592125</v>
      </c>
      <c r="B351" s="21" t="s">
        <v>3630</v>
      </c>
      <c r="C351" s="23" t="s">
        <v>4309</v>
      </c>
      <c r="D351" s="23" t="s">
        <v>3790</v>
      </c>
      <c r="E351" s="24">
        <v>45601.041307418978</v>
      </c>
      <c r="F351" s="24">
        <v>45601.041297314812</v>
      </c>
      <c r="G351" s="23" t="s">
        <v>3633</v>
      </c>
      <c r="H351" s="23" t="s">
        <v>3634</v>
      </c>
      <c r="I351" s="23" t="s">
        <v>3687</v>
      </c>
      <c r="J351" s="23" t="s">
        <v>3636</v>
      </c>
      <c r="K351" s="23" t="s">
        <v>3688</v>
      </c>
      <c r="L351" s="24">
        <v>45610.07916666667</v>
      </c>
      <c r="M351" s="23" t="s">
        <v>3658</v>
      </c>
      <c r="N351" s="26"/>
      <c r="O351" s="23">
        <v>8</v>
      </c>
      <c r="P351" s="23" t="s">
        <v>3707</v>
      </c>
      <c r="Q351" s="23" t="s">
        <v>3641</v>
      </c>
      <c r="R351" s="23">
        <v>0</v>
      </c>
      <c r="S351" s="23"/>
      <c r="T351" s="23" t="s">
        <v>3638</v>
      </c>
      <c r="U351" s="24">
        <v>45610.412499999999</v>
      </c>
      <c r="V351" s="23" t="s">
        <v>3643</v>
      </c>
      <c r="W351" s="23" t="s">
        <v>3644</v>
      </c>
      <c r="X351" s="23" t="s">
        <v>3645</v>
      </c>
    </row>
    <row r="352" spans="1:24">
      <c r="A352" s="23">
        <v>66592126</v>
      </c>
      <c r="B352" s="21" t="s">
        <v>3630</v>
      </c>
      <c r="C352" s="23" t="s">
        <v>4419</v>
      </c>
      <c r="D352" s="23" t="s">
        <v>3790</v>
      </c>
      <c r="E352" s="24">
        <v>45601.041307418978</v>
      </c>
      <c r="F352" s="24">
        <v>45601.041297314812</v>
      </c>
      <c r="G352" s="23" t="s">
        <v>3633</v>
      </c>
      <c r="H352" s="23" t="s">
        <v>3634</v>
      </c>
      <c r="I352" s="23" t="s">
        <v>3687</v>
      </c>
      <c r="J352" s="23" t="s">
        <v>3636</v>
      </c>
      <c r="K352" s="23" t="s">
        <v>3688</v>
      </c>
      <c r="L352" s="24">
        <v>45618.09238425926</v>
      </c>
      <c r="M352" s="23" t="s">
        <v>3658</v>
      </c>
      <c r="N352" s="26"/>
      <c r="O352" s="23">
        <v>8</v>
      </c>
      <c r="P352" s="23" t="s">
        <v>3701</v>
      </c>
      <c r="Q352" s="23" t="s">
        <v>3641</v>
      </c>
      <c r="R352" s="23">
        <v>1</v>
      </c>
      <c r="S352" s="23" t="s">
        <v>3642</v>
      </c>
      <c r="T352" s="23" t="s">
        <v>3638</v>
      </c>
      <c r="U352" s="24">
        <v>45618.425717592596</v>
      </c>
      <c r="V352" s="23" t="s">
        <v>3643</v>
      </c>
      <c r="W352" s="23" t="s">
        <v>3644</v>
      </c>
      <c r="X352" s="23" t="s">
        <v>3645</v>
      </c>
    </row>
    <row r="353" spans="1:24">
      <c r="A353" s="23">
        <v>66592127</v>
      </c>
      <c r="B353" s="21" t="s">
        <v>3630</v>
      </c>
      <c r="C353" s="23" t="s">
        <v>4306</v>
      </c>
      <c r="D353" s="23" t="s">
        <v>3790</v>
      </c>
      <c r="E353" s="24">
        <v>45601.041307418978</v>
      </c>
      <c r="F353" s="24">
        <v>45601.041297314812</v>
      </c>
      <c r="G353" s="23" t="s">
        <v>3633</v>
      </c>
      <c r="H353" s="23" t="s">
        <v>3634</v>
      </c>
      <c r="I353" s="23" t="s">
        <v>3687</v>
      </c>
      <c r="J353" s="23" t="s">
        <v>3636</v>
      </c>
      <c r="K353" s="23" t="s">
        <v>3688</v>
      </c>
      <c r="L353" s="24">
        <v>45642.272060185183</v>
      </c>
      <c r="M353" s="23" t="s">
        <v>3638</v>
      </c>
      <c r="N353" s="26"/>
      <c r="O353" s="23">
        <v>8</v>
      </c>
      <c r="P353" s="23" t="s">
        <v>3673</v>
      </c>
      <c r="Q353" s="23" t="s">
        <v>3641</v>
      </c>
      <c r="R353" s="23">
        <v>2</v>
      </c>
      <c r="S353" s="23" t="s">
        <v>3642</v>
      </c>
      <c r="T353" s="23" t="s">
        <v>3638</v>
      </c>
      <c r="U353" s="24">
        <v>45642.605393518519</v>
      </c>
      <c r="V353" s="23" t="s">
        <v>3643</v>
      </c>
      <c r="W353" s="23" t="s">
        <v>3644</v>
      </c>
      <c r="X353" s="23" t="s">
        <v>3645</v>
      </c>
    </row>
    <row r="354" spans="1:24">
      <c r="A354" s="23">
        <v>66592128</v>
      </c>
      <c r="B354" s="21" t="s">
        <v>3630</v>
      </c>
      <c r="C354" s="23" t="s">
        <v>4304</v>
      </c>
      <c r="D354" s="23" t="s">
        <v>3787</v>
      </c>
      <c r="E354" s="24">
        <v>45601.041307418978</v>
      </c>
      <c r="F354" s="24">
        <v>45601.041297314812</v>
      </c>
      <c r="G354" s="23" t="s">
        <v>3633</v>
      </c>
      <c r="H354" s="23" t="s">
        <v>3634</v>
      </c>
      <c r="I354" s="23" t="s">
        <v>3687</v>
      </c>
      <c r="J354" s="23" t="s">
        <v>3636</v>
      </c>
      <c r="K354" s="23" t="s">
        <v>3688</v>
      </c>
      <c r="L354" s="24">
        <v>45610.086967592593</v>
      </c>
      <c r="M354" s="23" t="s">
        <v>3658</v>
      </c>
      <c r="N354" s="26"/>
      <c r="O354" s="23">
        <v>10</v>
      </c>
      <c r="P354" s="23" t="s">
        <v>4420</v>
      </c>
      <c r="Q354" s="23" t="s">
        <v>3641</v>
      </c>
      <c r="R354" s="23">
        <v>0</v>
      </c>
      <c r="S354" s="23"/>
      <c r="T354" s="23" t="s">
        <v>3638</v>
      </c>
      <c r="U354" s="24">
        <v>45610.420300925929</v>
      </c>
      <c r="V354" s="23" t="s">
        <v>3656</v>
      </c>
      <c r="W354" s="23" t="s">
        <v>3644</v>
      </c>
      <c r="X354" s="23" t="s">
        <v>3645</v>
      </c>
    </row>
    <row r="355" spans="1:24">
      <c r="A355" s="23">
        <v>66592131</v>
      </c>
      <c r="B355" s="21" t="s">
        <v>3630</v>
      </c>
      <c r="C355" s="23" t="s">
        <v>4299</v>
      </c>
      <c r="D355" s="23" t="s">
        <v>3781</v>
      </c>
      <c r="E355" s="24">
        <v>45601.041307418978</v>
      </c>
      <c r="F355" s="24">
        <v>45601.041297314812</v>
      </c>
      <c r="G355" s="23" t="s">
        <v>3633</v>
      </c>
      <c r="H355" s="23" t="s">
        <v>3634</v>
      </c>
      <c r="I355" s="23" t="s">
        <v>3687</v>
      </c>
      <c r="J355" s="23" t="s">
        <v>3636</v>
      </c>
      <c r="K355" s="23" t="s">
        <v>3688</v>
      </c>
      <c r="L355" s="24">
        <v>45610.248831018522</v>
      </c>
      <c r="M355" s="23" t="s">
        <v>3658</v>
      </c>
      <c r="N355" s="26" t="s">
        <v>4421</v>
      </c>
      <c r="O355" s="23">
        <v>10</v>
      </c>
      <c r="P355" s="23" t="s">
        <v>4422</v>
      </c>
      <c r="Q355" s="23" t="s">
        <v>3641</v>
      </c>
      <c r="R355" s="23">
        <v>0</v>
      </c>
      <c r="S355" s="23"/>
      <c r="T355" s="23" t="s">
        <v>3638</v>
      </c>
      <c r="U355" s="24">
        <v>45610.58216435185</v>
      </c>
      <c r="V355" s="23" t="s">
        <v>3656</v>
      </c>
      <c r="W355" s="23" t="s">
        <v>3644</v>
      </c>
      <c r="X355" s="23" t="s">
        <v>3645</v>
      </c>
    </row>
    <row r="356" spans="1:24">
      <c r="A356" s="23">
        <v>66592132</v>
      </c>
      <c r="B356" s="21" t="s">
        <v>3630</v>
      </c>
      <c r="C356" s="23" t="s">
        <v>4423</v>
      </c>
      <c r="D356" s="23" t="s">
        <v>3781</v>
      </c>
      <c r="E356" s="24">
        <v>45601.041307418978</v>
      </c>
      <c r="F356" s="24">
        <v>45601.041297314812</v>
      </c>
      <c r="G356" s="23" t="s">
        <v>3633</v>
      </c>
      <c r="H356" s="23" t="s">
        <v>3634</v>
      </c>
      <c r="I356" s="23" t="s">
        <v>3687</v>
      </c>
      <c r="J356" s="23" t="s">
        <v>3636</v>
      </c>
      <c r="K356" s="23" t="s">
        <v>3688</v>
      </c>
      <c r="L356" s="24">
        <v>45610.072164351855</v>
      </c>
      <c r="M356" s="23" t="s">
        <v>3638</v>
      </c>
      <c r="N356" s="26"/>
      <c r="O356" s="23">
        <v>7</v>
      </c>
      <c r="P356" s="23" t="s">
        <v>4255</v>
      </c>
      <c r="Q356" s="23" t="s">
        <v>3641</v>
      </c>
      <c r="R356" s="23">
        <v>0</v>
      </c>
      <c r="S356" s="23"/>
      <c r="T356" s="23" t="s">
        <v>3638</v>
      </c>
      <c r="U356" s="24">
        <v>45610.405497685184</v>
      </c>
      <c r="V356" s="23" t="s">
        <v>3643</v>
      </c>
      <c r="W356" s="23" t="s">
        <v>3644</v>
      </c>
      <c r="X356" s="23" t="s">
        <v>3645</v>
      </c>
    </row>
    <row r="357" spans="1:24">
      <c r="A357" s="23">
        <v>66592137</v>
      </c>
      <c r="B357" s="21" t="s">
        <v>3630</v>
      </c>
      <c r="C357" s="23" t="s">
        <v>4424</v>
      </c>
      <c r="D357" s="23" t="s">
        <v>3835</v>
      </c>
      <c r="E357" s="24">
        <v>45601.041307418978</v>
      </c>
      <c r="F357" s="24">
        <v>45601.041297314812</v>
      </c>
      <c r="G357" s="23" t="s">
        <v>3633</v>
      </c>
      <c r="H357" s="23" t="s">
        <v>3634</v>
      </c>
      <c r="I357" s="23" t="s">
        <v>4278</v>
      </c>
      <c r="J357" s="23" t="s">
        <v>3636</v>
      </c>
      <c r="K357" s="23" t="s">
        <v>3688</v>
      </c>
      <c r="L357" s="24">
        <v>45616.32744212963</v>
      </c>
      <c r="M357" s="23" t="s">
        <v>3638</v>
      </c>
      <c r="N357" s="26"/>
      <c r="O357" s="23">
        <v>7</v>
      </c>
      <c r="P357" s="23" t="s">
        <v>4425</v>
      </c>
      <c r="Q357" s="23" t="s">
        <v>3641</v>
      </c>
      <c r="R357" s="23">
        <v>1</v>
      </c>
      <c r="S357" s="23" t="s">
        <v>3642</v>
      </c>
      <c r="T357" s="23" t="s">
        <v>3638</v>
      </c>
      <c r="U357" s="24">
        <v>45616.660775462966</v>
      </c>
      <c r="V357" s="23" t="s">
        <v>3643</v>
      </c>
      <c r="W357" s="23" t="s">
        <v>3644</v>
      </c>
      <c r="X357" s="23" t="s">
        <v>3645</v>
      </c>
    </row>
    <row r="358" spans="1:24">
      <c r="A358" s="23">
        <v>66592149</v>
      </c>
      <c r="B358" s="21" t="s">
        <v>3630</v>
      </c>
      <c r="C358" s="23" t="s">
        <v>4291</v>
      </c>
      <c r="D358" s="23" t="s">
        <v>3847</v>
      </c>
      <c r="E358" s="24">
        <v>45601.041307418978</v>
      </c>
      <c r="F358" s="24">
        <v>45601.041297314812</v>
      </c>
      <c r="G358" s="23" t="s">
        <v>3633</v>
      </c>
      <c r="H358" s="23" t="s">
        <v>3634</v>
      </c>
      <c r="I358" s="23" t="s">
        <v>4278</v>
      </c>
      <c r="J358" s="23" t="s">
        <v>3636</v>
      </c>
      <c r="K358" s="23" t="s">
        <v>3672</v>
      </c>
      <c r="L358" s="24">
        <v>45642.121412037035</v>
      </c>
      <c r="M358" s="23" t="s">
        <v>3638</v>
      </c>
      <c r="N358" s="26"/>
      <c r="O358" s="23">
        <v>9</v>
      </c>
      <c r="P358" s="23" t="s">
        <v>4426</v>
      </c>
      <c r="Q358" s="23" t="s">
        <v>3641</v>
      </c>
      <c r="R358" s="23">
        <v>2</v>
      </c>
      <c r="S358" s="23" t="s">
        <v>3642</v>
      </c>
      <c r="T358" s="23" t="s">
        <v>3638</v>
      </c>
      <c r="U358" s="24">
        <v>45642.454745370371</v>
      </c>
      <c r="V358" s="23" t="s">
        <v>3656</v>
      </c>
      <c r="W358" s="23" t="s">
        <v>3644</v>
      </c>
      <c r="X358" s="23" t="s">
        <v>3645</v>
      </c>
    </row>
    <row r="359" spans="1:24">
      <c r="A359" s="23">
        <v>66592150</v>
      </c>
      <c r="B359" s="21" t="s">
        <v>3630</v>
      </c>
      <c r="C359" s="23" t="s">
        <v>4289</v>
      </c>
      <c r="D359" s="23" t="s">
        <v>3847</v>
      </c>
      <c r="E359" s="24">
        <v>45601.041307418978</v>
      </c>
      <c r="F359" s="24">
        <v>45601.041297314812</v>
      </c>
      <c r="G359" s="23" t="s">
        <v>3633</v>
      </c>
      <c r="H359" s="23" t="s">
        <v>3634</v>
      </c>
      <c r="I359" s="23" t="s">
        <v>4278</v>
      </c>
      <c r="J359" s="23" t="s">
        <v>3636</v>
      </c>
      <c r="K359" s="23" t="s">
        <v>3672</v>
      </c>
      <c r="L359" s="24">
        <v>45642.158125000002</v>
      </c>
      <c r="M359" s="23" t="s">
        <v>3638</v>
      </c>
      <c r="N359" s="26" t="s">
        <v>4427</v>
      </c>
      <c r="O359" s="23">
        <v>8</v>
      </c>
      <c r="P359" s="23" t="s">
        <v>4428</v>
      </c>
      <c r="Q359" s="23" t="s">
        <v>3641</v>
      </c>
      <c r="R359" s="23">
        <v>0</v>
      </c>
      <c r="S359" s="23"/>
      <c r="T359" s="23" t="s">
        <v>3638</v>
      </c>
      <c r="U359" s="24">
        <v>45642.49145833333</v>
      </c>
      <c r="V359" s="23" t="s">
        <v>3643</v>
      </c>
      <c r="W359" s="23" t="s">
        <v>3644</v>
      </c>
      <c r="X359" s="23" t="s">
        <v>3645</v>
      </c>
    </row>
    <row r="360" spans="1:24">
      <c r="A360" s="23">
        <v>66592152</v>
      </c>
      <c r="B360" s="21" t="s">
        <v>3630</v>
      </c>
      <c r="C360" s="23" t="s">
        <v>4286</v>
      </c>
      <c r="D360" s="23" t="s">
        <v>4287</v>
      </c>
      <c r="E360" s="24">
        <v>45601.041307418978</v>
      </c>
      <c r="F360" s="24">
        <v>45601.041297314812</v>
      </c>
      <c r="G360" s="23" t="s">
        <v>3633</v>
      </c>
      <c r="H360" s="23" t="s">
        <v>3634</v>
      </c>
      <c r="I360" s="23" t="s">
        <v>4278</v>
      </c>
      <c r="J360" s="23" t="s">
        <v>3636</v>
      </c>
      <c r="K360" s="23" t="s">
        <v>3672</v>
      </c>
      <c r="L360" s="24">
        <v>45630.006585648145</v>
      </c>
      <c r="M360" s="23" t="s">
        <v>3658</v>
      </c>
      <c r="N360" s="26"/>
      <c r="O360" s="23">
        <v>8</v>
      </c>
      <c r="P360" s="23" t="s">
        <v>3673</v>
      </c>
      <c r="Q360" s="23" t="s">
        <v>3641</v>
      </c>
      <c r="R360" s="23">
        <v>2</v>
      </c>
      <c r="S360" s="23" t="s">
        <v>3642</v>
      </c>
      <c r="T360" s="23" t="s">
        <v>3638</v>
      </c>
      <c r="U360" s="24">
        <v>45630.339918981481</v>
      </c>
      <c r="V360" s="23" t="s">
        <v>3643</v>
      </c>
      <c r="W360" s="23" t="s">
        <v>3644</v>
      </c>
      <c r="X360" s="23" t="s">
        <v>3645</v>
      </c>
    </row>
    <row r="361" spans="1:24">
      <c r="A361" s="23">
        <v>66592153</v>
      </c>
      <c r="B361" s="21" t="s">
        <v>3630</v>
      </c>
      <c r="C361" s="23" t="s">
        <v>4429</v>
      </c>
      <c r="D361" s="23" t="s">
        <v>4430</v>
      </c>
      <c r="E361" s="24">
        <v>45601.041307418978</v>
      </c>
      <c r="F361" s="24">
        <v>45601.041297314812</v>
      </c>
      <c r="G361" s="23" t="s">
        <v>3633</v>
      </c>
      <c r="H361" s="23" t="s">
        <v>3634</v>
      </c>
      <c r="I361" s="23" t="s">
        <v>3635</v>
      </c>
      <c r="J361" s="23" t="s">
        <v>3636</v>
      </c>
      <c r="K361" s="23" t="s">
        <v>3637</v>
      </c>
      <c r="L361" s="24">
        <v>45615.138668981483</v>
      </c>
      <c r="M361" s="23" t="s">
        <v>3638</v>
      </c>
      <c r="N361" s="26"/>
      <c r="O361" s="23">
        <v>10</v>
      </c>
      <c r="P361" s="23" t="s">
        <v>4431</v>
      </c>
      <c r="Q361" s="23" t="s">
        <v>3641</v>
      </c>
      <c r="R361" s="23">
        <v>1</v>
      </c>
      <c r="S361" s="23" t="s">
        <v>3642</v>
      </c>
      <c r="T361" s="23" t="s">
        <v>3638</v>
      </c>
      <c r="U361" s="24">
        <v>45615.472002314818</v>
      </c>
      <c r="V361" s="23" t="s">
        <v>3656</v>
      </c>
      <c r="W361" s="23" t="s">
        <v>3644</v>
      </c>
      <c r="X361" s="23" t="s">
        <v>3645</v>
      </c>
    </row>
    <row r="362" spans="1:24">
      <c r="A362" s="23">
        <v>66592159</v>
      </c>
      <c r="B362" s="21" t="s">
        <v>3630</v>
      </c>
      <c r="C362" s="23" t="s">
        <v>4284</v>
      </c>
      <c r="D362" s="23" t="s">
        <v>3810</v>
      </c>
      <c r="E362" s="24">
        <v>45601.041307418978</v>
      </c>
      <c r="F362" s="24">
        <v>45601.041297314812</v>
      </c>
      <c r="G362" s="23" t="s">
        <v>3633</v>
      </c>
      <c r="H362" s="23" t="s">
        <v>3634</v>
      </c>
      <c r="I362" s="23" t="s">
        <v>3635</v>
      </c>
      <c r="J362" s="23" t="s">
        <v>3636</v>
      </c>
      <c r="K362" s="23" t="s">
        <v>3637</v>
      </c>
      <c r="L362" s="24">
        <v>45628.281238425923</v>
      </c>
      <c r="M362" s="23" t="s">
        <v>3638</v>
      </c>
      <c r="N362" s="26"/>
      <c r="O362" s="23">
        <v>9</v>
      </c>
      <c r="P362" s="23" t="s">
        <v>4432</v>
      </c>
      <c r="Q362" s="23" t="s">
        <v>3641</v>
      </c>
      <c r="R362" s="23">
        <v>1</v>
      </c>
      <c r="S362" s="23" t="s">
        <v>3642</v>
      </c>
      <c r="T362" s="23" t="s">
        <v>3638</v>
      </c>
      <c r="U362" s="24">
        <v>45628.614571759259</v>
      </c>
      <c r="V362" s="23" t="s">
        <v>3656</v>
      </c>
      <c r="W362" s="23" t="s">
        <v>3644</v>
      </c>
      <c r="X362" s="23" t="s">
        <v>3645</v>
      </c>
    </row>
    <row r="363" spans="1:24">
      <c r="A363" s="23">
        <v>66592161</v>
      </c>
      <c r="B363" s="21" t="s">
        <v>3630</v>
      </c>
      <c r="C363" s="23" t="s">
        <v>4433</v>
      </c>
      <c r="D363" s="23" t="s">
        <v>4282</v>
      </c>
      <c r="E363" s="24">
        <v>45601.041307418978</v>
      </c>
      <c r="F363" s="24">
        <v>45601.041297314812</v>
      </c>
      <c r="G363" s="23" t="s">
        <v>3633</v>
      </c>
      <c r="H363" s="23" t="s">
        <v>3634</v>
      </c>
      <c r="I363" s="23" t="s">
        <v>3635</v>
      </c>
      <c r="J363" s="23" t="s">
        <v>3636</v>
      </c>
      <c r="K363" s="23" t="s">
        <v>3637</v>
      </c>
      <c r="L363" s="24">
        <v>45636.251712962963</v>
      </c>
      <c r="M363" s="23" t="s">
        <v>3638</v>
      </c>
      <c r="N363" s="26"/>
      <c r="O363" s="23">
        <v>10</v>
      </c>
      <c r="P363" s="23" t="s">
        <v>4434</v>
      </c>
      <c r="Q363" s="23" t="s">
        <v>3641</v>
      </c>
      <c r="R363" s="23">
        <v>2</v>
      </c>
      <c r="S363" s="23" t="s">
        <v>3642</v>
      </c>
      <c r="T363" s="23" t="s">
        <v>3638</v>
      </c>
      <c r="U363" s="24">
        <v>45636.585046296299</v>
      </c>
      <c r="V363" s="23" t="s">
        <v>3656</v>
      </c>
      <c r="W363" s="23" t="s">
        <v>3644</v>
      </c>
      <c r="X363" s="23" t="s">
        <v>3645</v>
      </c>
    </row>
    <row r="364" spans="1:24">
      <c r="A364" s="23">
        <v>66592163</v>
      </c>
      <c r="B364" s="21" t="s">
        <v>3630</v>
      </c>
      <c r="C364" s="23" t="s">
        <v>4435</v>
      </c>
      <c r="D364" s="23" t="s">
        <v>3804</v>
      </c>
      <c r="E364" s="24">
        <v>45601.041307418978</v>
      </c>
      <c r="F364" s="24">
        <v>45601.041297314812</v>
      </c>
      <c r="G364" s="23" t="s">
        <v>3633</v>
      </c>
      <c r="H364" s="23" t="s">
        <v>3634</v>
      </c>
      <c r="I364" s="23" t="s">
        <v>3635</v>
      </c>
      <c r="J364" s="23" t="s">
        <v>3636</v>
      </c>
      <c r="K364" s="23" t="s">
        <v>3637</v>
      </c>
      <c r="L364" s="24">
        <v>45629.055752314816</v>
      </c>
      <c r="M364" s="23" t="s">
        <v>3638</v>
      </c>
      <c r="N364" s="26"/>
      <c r="O364" s="23">
        <v>8</v>
      </c>
      <c r="P364" s="23" t="s">
        <v>4436</v>
      </c>
      <c r="Q364" s="23" t="s">
        <v>3641</v>
      </c>
      <c r="R364" s="23">
        <v>2</v>
      </c>
      <c r="S364" s="23" t="s">
        <v>3642</v>
      </c>
      <c r="T364" s="23" t="s">
        <v>3638</v>
      </c>
      <c r="U364" s="24">
        <v>45629.389085648145</v>
      </c>
      <c r="V364" s="23" t="s">
        <v>3643</v>
      </c>
      <c r="W364" s="23" t="s">
        <v>3644</v>
      </c>
      <c r="X364" s="23" t="s">
        <v>3645</v>
      </c>
    </row>
    <row r="365" spans="1:24">
      <c r="A365" s="23">
        <v>66592168</v>
      </c>
      <c r="B365" s="21" t="s">
        <v>3630</v>
      </c>
      <c r="C365" s="23" t="s">
        <v>4437</v>
      </c>
      <c r="D365" s="23" t="s">
        <v>3798</v>
      </c>
      <c r="E365" s="24">
        <v>45601.041307418978</v>
      </c>
      <c r="F365" s="24">
        <v>45601.041297314812</v>
      </c>
      <c r="G365" s="23" t="s">
        <v>3633</v>
      </c>
      <c r="H365" s="23" t="s">
        <v>3634</v>
      </c>
      <c r="I365" s="23" t="s">
        <v>3635</v>
      </c>
      <c r="J365" s="23" t="s">
        <v>3636</v>
      </c>
      <c r="K365" s="23" t="s">
        <v>3637</v>
      </c>
      <c r="L365" s="24">
        <v>45601.148958333331</v>
      </c>
      <c r="M365" s="23" t="s">
        <v>3638</v>
      </c>
      <c r="N365" s="26"/>
      <c r="O365" s="23">
        <v>9</v>
      </c>
      <c r="P365" s="23" t="s">
        <v>4438</v>
      </c>
      <c r="Q365" s="23" t="s">
        <v>3641</v>
      </c>
      <c r="R365" s="23">
        <v>0</v>
      </c>
      <c r="S365" s="23"/>
      <c r="T365" s="23" t="s">
        <v>3638</v>
      </c>
      <c r="U365" s="24">
        <v>45601.482291666667</v>
      </c>
      <c r="V365" s="23" t="s">
        <v>3656</v>
      </c>
      <c r="W365" s="23" t="s">
        <v>3644</v>
      </c>
      <c r="X365" s="23" t="s">
        <v>3645</v>
      </c>
    </row>
    <row r="366" spans="1:24">
      <c r="A366" s="23">
        <v>66592182</v>
      </c>
      <c r="B366" s="21" t="s">
        <v>3630</v>
      </c>
      <c r="C366" s="23" t="s">
        <v>4324</v>
      </c>
      <c r="D366" s="23" t="s">
        <v>4322</v>
      </c>
      <c r="E366" s="24">
        <v>45601.041307418978</v>
      </c>
      <c r="F366" s="24">
        <v>45601.041297314812</v>
      </c>
      <c r="G366" s="23" t="s">
        <v>3633</v>
      </c>
      <c r="H366" s="23" t="s">
        <v>3634</v>
      </c>
      <c r="I366" s="23" t="s">
        <v>3687</v>
      </c>
      <c r="J366" s="23" t="s">
        <v>3636</v>
      </c>
      <c r="K366" s="23" t="s">
        <v>3688</v>
      </c>
      <c r="L366" s="24">
        <v>45617.163645833331</v>
      </c>
      <c r="M366" s="23" t="s">
        <v>3638</v>
      </c>
      <c r="N366" s="26"/>
      <c r="O366" s="23">
        <v>10</v>
      </c>
      <c r="P366" s="23" t="s">
        <v>4439</v>
      </c>
      <c r="Q366" s="23" t="s">
        <v>3641</v>
      </c>
      <c r="R366" s="23">
        <v>1</v>
      </c>
      <c r="S366" s="23" t="s">
        <v>3642</v>
      </c>
      <c r="T366" s="23" t="s">
        <v>3638</v>
      </c>
      <c r="U366" s="24">
        <v>45617.496979166666</v>
      </c>
      <c r="V366" s="23" t="s">
        <v>3656</v>
      </c>
      <c r="W366" s="23" t="s">
        <v>3644</v>
      </c>
      <c r="X366" s="23" t="s">
        <v>3645</v>
      </c>
    </row>
    <row r="367" spans="1:24">
      <c r="A367" s="23">
        <v>66592188</v>
      </c>
      <c r="B367" s="21" t="s">
        <v>3630</v>
      </c>
      <c r="C367" s="23" t="s">
        <v>4440</v>
      </c>
      <c r="D367" s="23" t="s">
        <v>4441</v>
      </c>
      <c r="E367" s="24">
        <v>45601.041307418978</v>
      </c>
      <c r="F367" s="24">
        <v>45601.041297314812</v>
      </c>
      <c r="G367" s="23" t="s">
        <v>3633</v>
      </c>
      <c r="H367" s="23" t="s">
        <v>3634</v>
      </c>
      <c r="I367" s="23" t="s">
        <v>3687</v>
      </c>
      <c r="J367" s="23" t="s">
        <v>3636</v>
      </c>
      <c r="K367" s="23" t="s">
        <v>3688</v>
      </c>
      <c r="L367" s="24">
        <v>45601.242129629631</v>
      </c>
      <c r="M367" s="23" t="s">
        <v>3638</v>
      </c>
      <c r="N367" s="26" t="s">
        <v>4442</v>
      </c>
      <c r="O367" s="23">
        <v>4</v>
      </c>
      <c r="P367" s="23" t="s">
        <v>4443</v>
      </c>
      <c r="Q367" s="23" t="s">
        <v>3641</v>
      </c>
      <c r="R367" s="23">
        <v>0</v>
      </c>
      <c r="S367" s="23"/>
      <c r="T367" s="23" t="s">
        <v>3638</v>
      </c>
      <c r="U367" s="24">
        <v>45601.575462962966</v>
      </c>
      <c r="V367" s="23" t="s">
        <v>3650</v>
      </c>
      <c r="W367" s="23" t="s">
        <v>3644</v>
      </c>
      <c r="X367" s="23" t="s">
        <v>3645</v>
      </c>
    </row>
    <row r="368" spans="1:24">
      <c r="A368" s="23">
        <v>66592192</v>
      </c>
      <c r="B368" s="21" t="s">
        <v>3630</v>
      </c>
      <c r="C368" s="23" t="s">
        <v>4444</v>
      </c>
      <c r="D368" s="23" t="s">
        <v>4104</v>
      </c>
      <c r="E368" s="24">
        <v>45601.041307418978</v>
      </c>
      <c r="F368" s="24">
        <v>45601.041297314812</v>
      </c>
      <c r="G368" s="23" t="s">
        <v>3633</v>
      </c>
      <c r="H368" s="23" t="s">
        <v>3634</v>
      </c>
      <c r="I368" s="23" t="s">
        <v>3687</v>
      </c>
      <c r="J368" s="23" t="s">
        <v>3636</v>
      </c>
      <c r="K368" s="23" t="s">
        <v>3688</v>
      </c>
      <c r="L368" s="24">
        <v>45618.153078703705</v>
      </c>
      <c r="M368" s="23" t="s">
        <v>3658</v>
      </c>
      <c r="N368" s="26"/>
      <c r="O368" s="23">
        <v>9</v>
      </c>
      <c r="P368" s="23" t="s">
        <v>4445</v>
      </c>
      <c r="Q368" s="23" t="s">
        <v>3641</v>
      </c>
      <c r="R368" s="23">
        <v>1</v>
      </c>
      <c r="S368" s="23" t="s">
        <v>3642</v>
      </c>
      <c r="T368" s="23" t="s">
        <v>3638</v>
      </c>
      <c r="U368" s="24">
        <v>45618.48641203704</v>
      </c>
      <c r="V368" s="23" t="s">
        <v>3656</v>
      </c>
      <c r="W368" s="23" t="s">
        <v>3644</v>
      </c>
      <c r="X368" s="23" t="s">
        <v>3645</v>
      </c>
    </row>
    <row r="369" spans="1:24">
      <c r="A369" s="23">
        <v>66592193</v>
      </c>
      <c r="B369" s="21" t="s">
        <v>3630</v>
      </c>
      <c r="C369" s="23" t="s">
        <v>4446</v>
      </c>
      <c r="D369" s="23" t="s">
        <v>4104</v>
      </c>
      <c r="E369" s="24">
        <v>45601.041307418978</v>
      </c>
      <c r="F369" s="24">
        <v>45601.041297314812</v>
      </c>
      <c r="G369" s="23" t="s">
        <v>3633</v>
      </c>
      <c r="H369" s="23" t="s">
        <v>3634</v>
      </c>
      <c r="I369" s="23" t="s">
        <v>3687</v>
      </c>
      <c r="J369" s="23" t="s">
        <v>3636</v>
      </c>
      <c r="K369" s="23" t="s">
        <v>3688</v>
      </c>
      <c r="L369" s="24">
        <v>45617.448055555556</v>
      </c>
      <c r="M369" s="23" t="s">
        <v>3638</v>
      </c>
      <c r="N369" s="26"/>
      <c r="O369" s="23">
        <v>10</v>
      </c>
      <c r="P369" s="23" t="s">
        <v>3799</v>
      </c>
      <c r="Q369" s="23" t="s">
        <v>3649</v>
      </c>
      <c r="R369" s="23">
        <v>1</v>
      </c>
      <c r="S369" s="23" t="s">
        <v>3642</v>
      </c>
      <c r="T369" s="23" t="s">
        <v>3638</v>
      </c>
      <c r="U369" s="24">
        <v>45617.781388888892</v>
      </c>
      <c r="V369" s="23" t="s">
        <v>3656</v>
      </c>
      <c r="W369" s="23" t="s">
        <v>3644</v>
      </c>
      <c r="X369" s="23" t="s">
        <v>3645</v>
      </c>
    </row>
    <row r="370" spans="1:24">
      <c r="A370" s="23">
        <v>66592196</v>
      </c>
      <c r="B370" s="21" t="s">
        <v>3630</v>
      </c>
      <c r="C370" s="23" t="s">
        <v>4321</v>
      </c>
      <c r="D370" s="23" t="s">
        <v>4319</v>
      </c>
      <c r="E370" s="24">
        <v>45601.041307418978</v>
      </c>
      <c r="F370" s="24">
        <v>45601.041297314812</v>
      </c>
      <c r="G370" s="23" t="s">
        <v>3633</v>
      </c>
      <c r="H370" s="23" t="s">
        <v>3634</v>
      </c>
      <c r="I370" s="23" t="s">
        <v>4317</v>
      </c>
      <c r="J370" s="23" t="s">
        <v>3636</v>
      </c>
      <c r="K370" s="23" t="s">
        <v>3688</v>
      </c>
      <c r="L370" s="24">
        <v>45601.20652777778</v>
      </c>
      <c r="M370" s="23" t="s">
        <v>3638</v>
      </c>
      <c r="N370" s="26"/>
      <c r="O370" s="23">
        <v>10</v>
      </c>
      <c r="P370" s="23" t="s">
        <v>4447</v>
      </c>
      <c r="Q370" s="23" t="s">
        <v>3641</v>
      </c>
      <c r="R370" s="23">
        <v>0</v>
      </c>
      <c r="S370" s="23"/>
      <c r="T370" s="23" t="s">
        <v>3638</v>
      </c>
      <c r="U370" s="24">
        <v>45601.539861111109</v>
      </c>
      <c r="V370" s="23" t="s">
        <v>3656</v>
      </c>
      <c r="W370" s="23" t="s">
        <v>3644</v>
      </c>
      <c r="X370" s="23" t="s">
        <v>3645</v>
      </c>
    </row>
    <row r="371" spans="1:24">
      <c r="A371" s="23">
        <v>66592197</v>
      </c>
      <c r="B371" s="21" t="s">
        <v>3630</v>
      </c>
      <c r="C371" s="23" t="s">
        <v>4318</v>
      </c>
      <c r="D371" s="23" t="s">
        <v>4319</v>
      </c>
      <c r="E371" s="24">
        <v>45601.041307418978</v>
      </c>
      <c r="F371" s="24">
        <v>45601.041297314812</v>
      </c>
      <c r="G371" s="23" t="s">
        <v>3633</v>
      </c>
      <c r="H371" s="23" t="s">
        <v>3634</v>
      </c>
      <c r="I371" s="23" t="s">
        <v>4317</v>
      </c>
      <c r="J371" s="23" t="s">
        <v>3636</v>
      </c>
      <c r="K371" s="23" t="s">
        <v>3688</v>
      </c>
      <c r="L371" s="24">
        <v>45601.193113425928</v>
      </c>
      <c r="M371" s="23" t="s">
        <v>3658</v>
      </c>
      <c r="N371" s="26"/>
      <c r="O371" s="23">
        <v>9</v>
      </c>
      <c r="P371" s="23" t="s">
        <v>3710</v>
      </c>
      <c r="Q371" s="23" t="s">
        <v>3641</v>
      </c>
      <c r="R371" s="23">
        <v>0</v>
      </c>
      <c r="S371" s="23"/>
      <c r="T371" s="23" t="s">
        <v>3638</v>
      </c>
      <c r="U371" s="24">
        <v>45601.526446759257</v>
      </c>
      <c r="V371" s="23" t="s">
        <v>3656</v>
      </c>
      <c r="W371" s="23" t="s">
        <v>3644</v>
      </c>
      <c r="X371" s="23" t="s">
        <v>3645</v>
      </c>
    </row>
    <row r="372" spans="1:24">
      <c r="A372" s="23">
        <v>66592212</v>
      </c>
      <c r="B372" s="21" t="s">
        <v>3630</v>
      </c>
      <c r="C372" s="23" t="s">
        <v>4448</v>
      </c>
      <c r="D372" s="23" t="s">
        <v>4271</v>
      </c>
      <c r="E372" s="24">
        <v>45601.041307418978</v>
      </c>
      <c r="F372" s="24">
        <v>45601.041297314812</v>
      </c>
      <c r="G372" s="23" t="s">
        <v>3633</v>
      </c>
      <c r="H372" s="23" t="s">
        <v>3634</v>
      </c>
      <c r="I372" s="23" t="s">
        <v>4272</v>
      </c>
      <c r="J372" s="23" t="s">
        <v>3636</v>
      </c>
      <c r="K372" s="23" t="s">
        <v>3637</v>
      </c>
      <c r="L372" s="24">
        <v>45610.162511574075</v>
      </c>
      <c r="M372" s="23" t="s">
        <v>3658</v>
      </c>
      <c r="N372" s="26"/>
      <c r="O372" s="23">
        <v>7</v>
      </c>
      <c r="P372" s="23" t="s">
        <v>4449</v>
      </c>
      <c r="Q372" s="23" t="s">
        <v>3641</v>
      </c>
      <c r="R372" s="23">
        <v>0</v>
      </c>
      <c r="S372" s="23"/>
      <c r="T372" s="23" t="s">
        <v>3638</v>
      </c>
      <c r="U372" s="24">
        <v>45610.495844907404</v>
      </c>
      <c r="V372" s="23" t="s">
        <v>3643</v>
      </c>
      <c r="W372" s="23" t="s">
        <v>3644</v>
      </c>
      <c r="X372" s="23" t="s">
        <v>3645</v>
      </c>
    </row>
    <row r="373" spans="1:24">
      <c r="A373" s="23">
        <v>66592217</v>
      </c>
      <c r="B373" s="21" t="s">
        <v>3630</v>
      </c>
      <c r="C373" s="23" t="s">
        <v>4450</v>
      </c>
      <c r="D373" s="23" t="s">
        <v>3924</v>
      </c>
      <c r="E373" s="24">
        <v>45601.041307418978</v>
      </c>
      <c r="F373" s="24">
        <v>45601.041297314812</v>
      </c>
      <c r="G373" s="23" t="s">
        <v>3633</v>
      </c>
      <c r="H373" s="23" t="s">
        <v>3634</v>
      </c>
      <c r="I373" s="23" t="s">
        <v>3635</v>
      </c>
      <c r="J373" s="23" t="s">
        <v>3636</v>
      </c>
      <c r="K373" s="23" t="s">
        <v>3637</v>
      </c>
      <c r="L373" s="24">
        <v>45630.344606481478</v>
      </c>
      <c r="M373" s="23" t="s">
        <v>3638</v>
      </c>
      <c r="N373" s="26" t="s">
        <v>4451</v>
      </c>
      <c r="O373" s="23">
        <v>7</v>
      </c>
      <c r="P373" s="23" t="s">
        <v>4452</v>
      </c>
      <c r="Q373" s="23" t="s">
        <v>3649</v>
      </c>
      <c r="R373" s="23">
        <v>2</v>
      </c>
      <c r="S373" s="23" t="s">
        <v>3642</v>
      </c>
      <c r="T373" s="23" t="s">
        <v>3638</v>
      </c>
      <c r="U373" s="24">
        <v>45630.677939814814</v>
      </c>
      <c r="V373" s="23" t="s">
        <v>3643</v>
      </c>
      <c r="W373" s="23" t="s">
        <v>3644</v>
      </c>
      <c r="X373" s="23" t="s">
        <v>3645</v>
      </c>
    </row>
    <row r="374" spans="1:24">
      <c r="A374" s="23">
        <v>66592298</v>
      </c>
      <c r="B374" s="21" t="s">
        <v>3630</v>
      </c>
      <c r="C374" s="23" t="s">
        <v>3768</v>
      </c>
      <c r="D374" s="23" t="s">
        <v>3737</v>
      </c>
      <c r="E374" s="24">
        <v>45601.041528865739</v>
      </c>
      <c r="F374" s="24">
        <v>45601.041519479164</v>
      </c>
      <c r="G374" s="23" t="s">
        <v>3633</v>
      </c>
      <c r="H374" s="23" t="s">
        <v>3738</v>
      </c>
      <c r="I374" s="23" t="s">
        <v>3739</v>
      </c>
      <c r="J374" s="23" t="s">
        <v>3760</v>
      </c>
      <c r="K374" s="23" t="s">
        <v>3740</v>
      </c>
      <c r="L374" s="24">
        <v>45601.081932870373</v>
      </c>
      <c r="M374" s="23" t="s">
        <v>3638</v>
      </c>
      <c r="N374" s="23"/>
      <c r="O374" s="23">
        <v>10</v>
      </c>
      <c r="P374" s="23" t="s">
        <v>4453</v>
      </c>
      <c r="Q374" s="23" t="s">
        <v>3649</v>
      </c>
      <c r="R374" s="23">
        <v>0</v>
      </c>
      <c r="S374" s="23"/>
      <c r="T374" s="23" t="s">
        <v>3638</v>
      </c>
      <c r="U374" s="24">
        <v>45601.415266203701</v>
      </c>
      <c r="V374" s="23" t="s">
        <v>3656</v>
      </c>
      <c r="W374" s="23" t="s">
        <v>3644</v>
      </c>
      <c r="X374" s="23" t="s">
        <v>3645</v>
      </c>
    </row>
    <row r="375" spans="1:24">
      <c r="A375" s="23">
        <v>66592302</v>
      </c>
      <c r="B375" s="21" t="s">
        <v>3630</v>
      </c>
      <c r="C375" s="23" t="s">
        <v>3771</v>
      </c>
      <c r="D375" s="23" t="s">
        <v>3743</v>
      </c>
      <c r="E375" s="24">
        <v>45601.041528865739</v>
      </c>
      <c r="F375" s="24">
        <v>45601.041519479164</v>
      </c>
      <c r="G375" s="23" t="s">
        <v>3633</v>
      </c>
      <c r="H375" s="23" t="s">
        <v>3738</v>
      </c>
      <c r="I375" s="23" t="s">
        <v>3744</v>
      </c>
      <c r="J375" s="23" t="s">
        <v>3760</v>
      </c>
      <c r="K375" s="23" t="s">
        <v>3740</v>
      </c>
      <c r="L375" s="24">
        <v>45615.053680555553</v>
      </c>
      <c r="M375" s="23" t="s">
        <v>3658</v>
      </c>
      <c r="N375" s="23"/>
      <c r="O375" s="23">
        <v>9</v>
      </c>
      <c r="P375" s="23" t="s">
        <v>4454</v>
      </c>
      <c r="Q375" s="23" t="s">
        <v>3641</v>
      </c>
      <c r="R375" s="23">
        <v>1</v>
      </c>
      <c r="S375" s="23" t="s">
        <v>3642</v>
      </c>
      <c r="T375" s="23" t="s">
        <v>3638</v>
      </c>
      <c r="U375" s="24">
        <v>45615.387013888889</v>
      </c>
      <c r="V375" s="23" t="s">
        <v>3656</v>
      </c>
      <c r="W375" s="23" t="s">
        <v>3644</v>
      </c>
      <c r="X375" s="23" t="s">
        <v>3645</v>
      </c>
    </row>
    <row r="376" spans="1:24">
      <c r="A376" s="23">
        <v>66592310</v>
      </c>
      <c r="B376" s="21" t="s">
        <v>3630</v>
      </c>
      <c r="C376" s="23" t="s">
        <v>4455</v>
      </c>
      <c r="D376" s="23" t="s">
        <v>4456</v>
      </c>
      <c r="E376" s="24">
        <v>45601.041528865739</v>
      </c>
      <c r="F376" s="24">
        <v>45601.041519479164</v>
      </c>
      <c r="G376" s="23" t="s">
        <v>3633</v>
      </c>
      <c r="H376" s="23" t="s">
        <v>3738</v>
      </c>
      <c r="I376" s="23" t="s">
        <v>3755</v>
      </c>
      <c r="J376" s="23" t="s">
        <v>3760</v>
      </c>
      <c r="K376" s="23" t="s">
        <v>3740</v>
      </c>
      <c r="L376" s="24">
        <v>45601.088460648149</v>
      </c>
      <c r="M376" s="23" t="s">
        <v>3638</v>
      </c>
      <c r="N376" s="23"/>
      <c r="O376" s="23">
        <v>10</v>
      </c>
      <c r="P376" s="23" t="s">
        <v>4457</v>
      </c>
      <c r="Q376" s="23" t="s">
        <v>3649</v>
      </c>
      <c r="R376" s="23">
        <v>0</v>
      </c>
      <c r="S376" s="23"/>
      <c r="T376" s="23" t="s">
        <v>3638</v>
      </c>
      <c r="U376" s="24">
        <v>45601.421793981484</v>
      </c>
      <c r="V376" s="23" t="s">
        <v>3656</v>
      </c>
      <c r="W376" s="23" t="s">
        <v>3644</v>
      </c>
      <c r="X376" s="23" t="s">
        <v>3645</v>
      </c>
    </row>
    <row r="377" spans="1:24">
      <c r="A377" s="23">
        <v>66592317</v>
      </c>
      <c r="B377" s="21" t="s">
        <v>3630</v>
      </c>
      <c r="C377" s="23" t="s">
        <v>4458</v>
      </c>
      <c r="D377" s="23" t="s">
        <v>3759</v>
      </c>
      <c r="E377" s="24">
        <v>45601.041528865739</v>
      </c>
      <c r="F377" s="24">
        <v>45601.041519479164</v>
      </c>
      <c r="G377" s="23" t="s">
        <v>3633</v>
      </c>
      <c r="H377" s="23" t="s">
        <v>3738</v>
      </c>
      <c r="I377" s="23" t="s">
        <v>3739</v>
      </c>
      <c r="J377" s="23" t="s">
        <v>3760</v>
      </c>
      <c r="K377" s="23" t="s">
        <v>3740</v>
      </c>
      <c r="L377" s="24">
        <v>45601.043993055559</v>
      </c>
      <c r="M377" s="23" t="s">
        <v>3638</v>
      </c>
      <c r="N377" s="23"/>
      <c r="O377" s="23">
        <v>8</v>
      </c>
      <c r="P377" s="23" t="s">
        <v>4459</v>
      </c>
      <c r="Q377" s="23" t="s">
        <v>3641</v>
      </c>
      <c r="R377" s="23">
        <v>0</v>
      </c>
      <c r="S377" s="23"/>
      <c r="T377" s="23" t="s">
        <v>3638</v>
      </c>
      <c r="U377" s="24">
        <v>45601.377326388887</v>
      </c>
      <c r="V377" s="23" t="s">
        <v>3643</v>
      </c>
      <c r="W377" s="23" t="s">
        <v>3644</v>
      </c>
      <c r="X377" s="23" t="s">
        <v>3645</v>
      </c>
    </row>
    <row r="378" spans="1:24">
      <c r="A378" s="23">
        <v>66592325</v>
      </c>
      <c r="B378" s="21" t="s">
        <v>3630</v>
      </c>
      <c r="C378" s="23" t="s">
        <v>4460</v>
      </c>
      <c r="D378" s="23" t="s">
        <v>4456</v>
      </c>
      <c r="E378" s="24">
        <v>45601.041528865739</v>
      </c>
      <c r="F378" s="24">
        <v>45601.041519479164</v>
      </c>
      <c r="G378" s="23" t="s">
        <v>3633</v>
      </c>
      <c r="H378" s="23" t="s">
        <v>3738</v>
      </c>
      <c r="I378" s="23" t="s">
        <v>3755</v>
      </c>
      <c r="J378" s="23" t="s">
        <v>3760</v>
      </c>
      <c r="K378" s="23" t="s">
        <v>3740</v>
      </c>
      <c r="L378" s="24">
        <v>45615.113541666666</v>
      </c>
      <c r="M378" s="23" t="s">
        <v>3638</v>
      </c>
      <c r="N378" s="23"/>
      <c r="O378" s="23">
        <v>8</v>
      </c>
      <c r="P378" s="23" t="s">
        <v>3725</v>
      </c>
      <c r="Q378" s="23" t="s">
        <v>3641</v>
      </c>
      <c r="R378" s="23">
        <v>1</v>
      </c>
      <c r="S378" s="23" t="s">
        <v>3642</v>
      </c>
      <c r="T378" s="23" t="s">
        <v>3638</v>
      </c>
      <c r="U378" s="24">
        <v>45615.446875000001</v>
      </c>
      <c r="V378" s="23" t="s">
        <v>3643</v>
      </c>
      <c r="W378" s="23" t="s">
        <v>3644</v>
      </c>
      <c r="X378" s="23" t="s">
        <v>3645</v>
      </c>
    </row>
  </sheetData>
  <mergeCells count="6">
    <mergeCell ref="B3:F3"/>
    <mergeCell ref="A4:A6"/>
    <mergeCell ref="B4:F6"/>
    <mergeCell ref="B7:F7"/>
    <mergeCell ref="A8:A9"/>
    <mergeCell ref="B8:F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B62873-FF67-4A45-A9CE-517B17937023}">
  <dimension ref="A1:R47"/>
  <sheetViews>
    <sheetView workbookViewId="0">
      <selection activeCell="A14" sqref="A14"/>
    </sheetView>
  </sheetViews>
  <sheetFormatPr defaultRowHeight="14"/>
  <cols>
    <col min="2" max="2" width="8.83203125" bestFit="1" customWidth="1"/>
    <col min="3" max="3" width="18.83203125" bestFit="1" customWidth="1"/>
    <col min="4" max="4" width="4.25" customWidth="1"/>
    <col min="5" max="5" width="15.58203125" bestFit="1" customWidth="1"/>
    <col min="6" max="6" width="11.33203125" bestFit="1" customWidth="1"/>
    <col min="7" max="7" width="4.25" customWidth="1"/>
    <col min="8" max="9" width="13.75" bestFit="1" customWidth="1"/>
    <col min="10" max="10" width="12.25" bestFit="1" customWidth="1"/>
    <col min="11" max="11" width="9.83203125" bestFit="1" customWidth="1"/>
    <col min="12" max="12" width="18.83203125" bestFit="1" customWidth="1"/>
    <col min="14" max="14" width="15.58203125" bestFit="1" customWidth="1"/>
    <col min="15" max="15" width="7" customWidth="1"/>
    <col min="17" max="17" width="13.83203125" bestFit="1" customWidth="1"/>
  </cols>
  <sheetData>
    <row r="1" spans="1:18" ht="15" thickBot="1">
      <c r="A1" s="69" t="s">
        <v>4461</v>
      </c>
      <c r="B1" s="69"/>
      <c r="C1" s="69"/>
      <c r="D1" s="69"/>
      <c r="E1" s="69"/>
      <c r="F1" s="69"/>
      <c r="G1" s="69"/>
      <c r="H1" s="69"/>
      <c r="I1" s="69"/>
    </row>
    <row r="2" spans="1:18">
      <c r="A2" s="70" t="s">
        <v>4462</v>
      </c>
      <c r="B2" s="71"/>
      <c r="C2" s="71"/>
      <c r="D2" s="71"/>
      <c r="E2" s="71"/>
      <c r="F2" s="71"/>
      <c r="G2" s="71"/>
      <c r="H2" s="71"/>
      <c r="I2" s="72"/>
    </row>
    <row r="3" spans="1:18">
      <c r="A3" s="73"/>
      <c r="B3" s="74"/>
      <c r="C3" s="74"/>
      <c r="D3" s="74"/>
      <c r="E3" s="74"/>
      <c r="F3" s="74"/>
      <c r="G3" s="74"/>
      <c r="H3" s="74"/>
      <c r="I3" s="75"/>
    </row>
    <row r="4" spans="1:18">
      <c r="A4" s="73"/>
      <c r="B4" s="74"/>
      <c r="C4" s="74"/>
      <c r="D4" s="74"/>
      <c r="E4" s="74"/>
      <c r="F4" s="74"/>
      <c r="G4" s="74"/>
      <c r="H4" s="74"/>
      <c r="I4" s="75"/>
    </row>
    <row r="5" spans="1:18" ht="14.5" thickBot="1">
      <c r="A5" s="76"/>
      <c r="B5" s="77"/>
      <c r="C5" s="77"/>
      <c r="D5" s="77"/>
      <c r="E5" s="77"/>
      <c r="F5" s="77"/>
      <c r="G5" s="77"/>
      <c r="H5" s="77"/>
      <c r="I5" s="78"/>
    </row>
    <row r="6" spans="1:18" s="31" customFormat="1">
      <c r="A6" s="32"/>
      <c r="B6" s="32"/>
      <c r="C6" s="32"/>
      <c r="D6" s="32"/>
      <c r="E6" s="32"/>
      <c r="F6" s="32"/>
      <c r="G6" s="32"/>
      <c r="H6" s="32"/>
      <c r="I6" s="32"/>
    </row>
    <row r="7" spans="1:18" ht="14.5">
      <c r="B7" s="79" t="s">
        <v>4463</v>
      </c>
      <c r="C7" s="79"/>
      <c r="D7" s="79"/>
      <c r="E7" s="69"/>
      <c r="F7" s="69"/>
      <c r="G7" s="79"/>
      <c r="H7" s="79"/>
      <c r="I7" s="79"/>
      <c r="K7" s="80" t="s">
        <v>4464</v>
      </c>
      <c r="L7" s="80"/>
      <c r="M7" s="80"/>
      <c r="N7" s="81"/>
      <c r="O7" s="81"/>
      <c r="P7" s="80"/>
      <c r="Q7" s="80"/>
      <c r="R7" s="80"/>
    </row>
    <row r="8" spans="1:18" ht="14.5">
      <c r="B8" s="34" t="s">
        <v>4465</v>
      </c>
      <c r="C8" s="34" t="s">
        <v>4466</v>
      </c>
      <c r="E8" s="34" t="s">
        <v>4467</v>
      </c>
      <c r="F8" s="34" t="s">
        <v>4468</v>
      </c>
      <c r="G8" s="35"/>
      <c r="H8" s="36" t="s">
        <v>3615</v>
      </c>
      <c r="I8" s="36" t="s">
        <v>4468</v>
      </c>
      <c r="K8" s="41" t="s">
        <v>4465</v>
      </c>
      <c r="L8" s="41" t="s">
        <v>4466</v>
      </c>
      <c r="N8" s="41" t="s">
        <v>4467</v>
      </c>
      <c r="O8" s="41" t="s">
        <v>4468</v>
      </c>
      <c r="P8" s="35"/>
      <c r="Q8" s="39" t="s">
        <v>3615</v>
      </c>
      <c r="R8" s="39" t="s">
        <v>4468</v>
      </c>
    </row>
    <row r="9" spans="1:18">
      <c r="B9" s="40">
        <v>44927</v>
      </c>
      <c r="C9" s="33">
        <v>55</v>
      </c>
      <c r="E9" s="33" t="s">
        <v>4469</v>
      </c>
      <c r="F9" s="33">
        <v>100</v>
      </c>
      <c r="H9" s="33" t="s">
        <v>4470</v>
      </c>
      <c r="I9" s="33">
        <v>100</v>
      </c>
      <c r="K9" s="40">
        <v>45298</v>
      </c>
      <c r="L9" s="33">
        <v>59</v>
      </c>
      <c r="N9" s="33" t="s">
        <v>4469</v>
      </c>
      <c r="O9" s="33">
        <v>100</v>
      </c>
      <c r="Q9" s="33" t="s">
        <v>4471</v>
      </c>
      <c r="R9" s="33">
        <v>100</v>
      </c>
    </row>
    <row r="10" spans="1:18">
      <c r="B10" s="40">
        <v>44934</v>
      </c>
      <c r="C10" s="33">
        <v>61</v>
      </c>
      <c r="E10" s="33" t="s">
        <v>4472</v>
      </c>
      <c r="F10" s="33">
        <v>43</v>
      </c>
      <c r="H10" s="33" t="s">
        <v>4471</v>
      </c>
      <c r="I10" s="33">
        <v>99</v>
      </c>
      <c r="K10" s="40">
        <v>45305</v>
      </c>
      <c r="L10" s="33">
        <v>60</v>
      </c>
      <c r="N10" s="33" t="s">
        <v>4473</v>
      </c>
      <c r="O10" s="33">
        <v>53</v>
      </c>
      <c r="Q10" s="33" t="s">
        <v>4470</v>
      </c>
      <c r="R10" s="33">
        <v>97</v>
      </c>
    </row>
    <row r="11" spans="1:18">
      <c r="B11" s="40">
        <v>44941</v>
      </c>
      <c r="C11" s="33">
        <v>56</v>
      </c>
      <c r="E11" s="33" t="s">
        <v>4474</v>
      </c>
      <c r="F11" s="33">
        <v>38</v>
      </c>
      <c r="H11" s="33" t="s">
        <v>4475</v>
      </c>
      <c r="I11" s="33">
        <v>85</v>
      </c>
      <c r="K11" s="40">
        <v>45312</v>
      </c>
      <c r="L11" s="33">
        <v>63</v>
      </c>
      <c r="N11" s="33" t="s">
        <v>4476</v>
      </c>
      <c r="O11" s="33">
        <v>42</v>
      </c>
      <c r="Q11" s="33" t="s">
        <v>4475</v>
      </c>
      <c r="R11" s="33">
        <v>89</v>
      </c>
    </row>
    <row r="12" spans="1:18">
      <c r="B12" s="40">
        <v>44948</v>
      </c>
      <c r="C12" s="33">
        <v>62</v>
      </c>
      <c r="E12" s="33" t="s">
        <v>4473</v>
      </c>
      <c r="F12" s="33">
        <v>36</v>
      </c>
      <c r="H12" s="33" t="s">
        <v>4477</v>
      </c>
      <c r="I12" s="33">
        <v>84</v>
      </c>
      <c r="K12" s="40">
        <v>45319</v>
      </c>
      <c r="L12" s="33">
        <v>63</v>
      </c>
      <c r="N12" s="33" t="s">
        <v>4472</v>
      </c>
      <c r="O12" s="33">
        <v>41</v>
      </c>
      <c r="Q12" s="33" t="s">
        <v>4477</v>
      </c>
      <c r="R12" s="33">
        <v>84</v>
      </c>
    </row>
    <row r="13" spans="1:18">
      <c r="B13" s="40">
        <v>44955</v>
      </c>
      <c r="C13" s="33">
        <v>59</v>
      </c>
      <c r="E13" s="33" t="s">
        <v>4476</v>
      </c>
      <c r="F13" s="33">
        <v>33</v>
      </c>
      <c r="K13" s="40">
        <v>45326</v>
      </c>
      <c r="L13" s="33">
        <v>66</v>
      </c>
      <c r="N13" s="33" t="s">
        <v>4474</v>
      </c>
      <c r="O13" s="33">
        <v>38</v>
      </c>
    </row>
    <row r="14" spans="1:18">
      <c r="B14" s="40">
        <v>44962</v>
      </c>
      <c r="C14" s="33">
        <v>62</v>
      </c>
      <c r="E14" s="33" t="s">
        <v>4478</v>
      </c>
      <c r="F14" s="33">
        <v>29</v>
      </c>
      <c r="K14" s="40">
        <v>45333</v>
      </c>
      <c r="L14" s="33">
        <v>71</v>
      </c>
      <c r="N14" s="33" t="s">
        <v>4479</v>
      </c>
      <c r="O14" s="33">
        <v>25</v>
      </c>
    </row>
    <row r="15" spans="1:18">
      <c r="B15" s="40">
        <v>44969</v>
      </c>
      <c r="C15" s="33">
        <v>60</v>
      </c>
      <c r="E15" s="33" t="s">
        <v>4480</v>
      </c>
      <c r="F15" s="33">
        <v>28</v>
      </c>
      <c r="K15" s="40">
        <v>45340</v>
      </c>
      <c r="L15" s="33">
        <v>64</v>
      </c>
      <c r="N15" s="33" t="s">
        <v>4481</v>
      </c>
      <c r="O15" s="33">
        <v>24</v>
      </c>
    </row>
    <row r="16" spans="1:18">
      <c r="B16" s="40">
        <v>44976</v>
      </c>
      <c r="C16" s="33">
        <v>62</v>
      </c>
      <c r="E16" s="33" t="s">
        <v>4482</v>
      </c>
      <c r="F16" s="33">
        <v>24</v>
      </c>
      <c r="K16" s="40">
        <v>45347</v>
      </c>
      <c r="L16" s="33">
        <v>66</v>
      </c>
      <c r="N16" s="33" t="s">
        <v>4480</v>
      </c>
      <c r="O16" s="33">
        <v>23</v>
      </c>
    </row>
    <row r="17" spans="2:15">
      <c r="B17" s="40">
        <v>44983</v>
      </c>
      <c r="C17" s="33">
        <v>61</v>
      </c>
      <c r="E17" s="33" t="s">
        <v>4479</v>
      </c>
      <c r="F17" s="33">
        <v>22</v>
      </c>
      <c r="K17" s="40">
        <v>45354</v>
      </c>
      <c r="L17" s="33">
        <v>66</v>
      </c>
      <c r="N17" s="33" t="s">
        <v>4482</v>
      </c>
      <c r="O17" s="33">
        <v>23</v>
      </c>
    </row>
    <row r="18" spans="2:15">
      <c r="B18" s="40">
        <v>44990</v>
      </c>
      <c r="C18" s="33">
        <v>58</v>
      </c>
      <c r="E18" s="33" t="s">
        <v>4483</v>
      </c>
      <c r="F18" s="33">
        <v>22</v>
      </c>
      <c r="K18" s="40">
        <v>45361</v>
      </c>
      <c r="L18" s="33">
        <v>68</v>
      </c>
      <c r="N18" s="33" t="s">
        <v>4484</v>
      </c>
      <c r="O18" s="33">
        <v>22</v>
      </c>
    </row>
    <row r="19" spans="2:15">
      <c r="B19" s="40">
        <v>44997</v>
      </c>
      <c r="C19" s="33">
        <v>60</v>
      </c>
      <c r="E19" s="33" t="s">
        <v>4485</v>
      </c>
      <c r="F19" s="33">
        <v>21</v>
      </c>
      <c r="K19" s="40">
        <v>45368</v>
      </c>
      <c r="L19" s="33">
        <v>69</v>
      </c>
      <c r="N19" s="33" t="s">
        <v>4486</v>
      </c>
      <c r="O19" s="33">
        <v>17</v>
      </c>
    </row>
    <row r="20" spans="2:15">
      <c r="B20" s="40">
        <v>45004</v>
      </c>
      <c r="C20" s="33">
        <v>64</v>
      </c>
      <c r="E20" s="33" t="s">
        <v>4484</v>
      </c>
      <c r="F20" s="33">
        <v>21</v>
      </c>
      <c r="K20" s="40">
        <v>45375</v>
      </c>
      <c r="L20" s="33">
        <v>79</v>
      </c>
      <c r="N20" s="33" t="s">
        <v>4487</v>
      </c>
      <c r="O20" s="33">
        <v>17</v>
      </c>
    </row>
    <row r="21" spans="2:15">
      <c r="B21" s="40">
        <v>45011</v>
      </c>
      <c r="C21" s="33">
        <v>64</v>
      </c>
      <c r="E21" s="33" t="s">
        <v>4487</v>
      </c>
      <c r="F21" s="33">
        <v>21</v>
      </c>
      <c r="K21" s="40">
        <v>45382</v>
      </c>
      <c r="L21" s="33">
        <v>76</v>
      </c>
      <c r="N21" s="33" t="s">
        <v>4488</v>
      </c>
      <c r="O21" s="33">
        <v>17</v>
      </c>
    </row>
    <row r="22" spans="2:15">
      <c r="B22" s="40">
        <v>45018</v>
      </c>
      <c r="C22" s="33">
        <v>76</v>
      </c>
      <c r="E22" s="33" t="s">
        <v>4489</v>
      </c>
      <c r="F22" s="33">
        <v>20</v>
      </c>
      <c r="K22" s="40">
        <v>45389</v>
      </c>
      <c r="L22" s="33">
        <v>69</v>
      </c>
      <c r="N22" s="33" t="s">
        <v>4490</v>
      </c>
      <c r="O22" s="33">
        <v>16</v>
      </c>
    </row>
    <row r="23" spans="2:15">
      <c r="B23" s="40">
        <v>45025</v>
      </c>
      <c r="C23" s="33">
        <v>72</v>
      </c>
      <c r="E23" s="33" t="s">
        <v>4488</v>
      </c>
      <c r="F23" s="33">
        <v>18</v>
      </c>
      <c r="K23" s="40">
        <v>45396</v>
      </c>
      <c r="L23" s="33">
        <v>77</v>
      </c>
      <c r="N23" s="33" t="s">
        <v>4491</v>
      </c>
      <c r="O23" s="33">
        <v>16</v>
      </c>
    </row>
    <row r="24" spans="2:15">
      <c r="B24" s="40">
        <v>45032</v>
      </c>
      <c r="C24" s="33">
        <v>72</v>
      </c>
      <c r="E24" s="33" t="s">
        <v>4486</v>
      </c>
      <c r="F24" s="33">
        <v>16</v>
      </c>
      <c r="K24" s="40">
        <v>45403</v>
      </c>
      <c r="L24" s="33">
        <v>76</v>
      </c>
      <c r="N24" s="33" t="s">
        <v>4483</v>
      </c>
      <c r="O24" s="33">
        <v>15</v>
      </c>
    </row>
    <row r="25" spans="2:15">
      <c r="B25" s="40">
        <v>45039</v>
      </c>
      <c r="C25" s="33">
        <v>74</v>
      </c>
      <c r="E25" s="33" t="s">
        <v>4492</v>
      </c>
      <c r="F25" s="33">
        <v>15</v>
      </c>
      <c r="K25" s="40">
        <v>45410</v>
      </c>
      <c r="L25" s="33">
        <v>82</v>
      </c>
      <c r="N25" s="33" t="s">
        <v>4493</v>
      </c>
      <c r="O25" s="33">
        <v>14</v>
      </c>
    </row>
    <row r="26" spans="2:15">
      <c r="B26" s="40">
        <v>45046</v>
      </c>
      <c r="C26" s="33">
        <v>74</v>
      </c>
      <c r="E26" s="33" t="s">
        <v>4491</v>
      </c>
      <c r="F26" s="33">
        <v>15</v>
      </c>
      <c r="K26" s="40">
        <v>45417</v>
      </c>
      <c r="L26" s="33">
        <v>94</v>
      </c>
      <c r="N26" s="33" t="s">
        <v>4494</v>
      </c>
      <c r="O26" s="33">
        <v>14</v>
      </c>
    </row>
    <row r="27" spans="2:15">
      <c r="B27" s="40">
        <v>45053</v>
      </c>
      <c r="C27" s="33">
        <v>74</v>
      </c>
      <c r="E27" s="33" t="s">
        <v>4495</v>
      </c>
      <c r="F27" s="33">
        <v>15</v>
      </c>
      <c r="K27" s="40">
        <v>45424</v>
      </c>
      <c r="L27" s="33">
        <v>88</v>
      </c>
      <c r="N27" s="33" t="s">
        <v>4496</v>
      </c>
      <c r="O27" s="33">
        <v>14</v>
      </c>
    </row>
    <row r="28" spans="2:15">
      <c r="B28" s="40">
        <v>45060</v>
      </c>
      <c r="C28" s="33">
        <v>77</v>
      </c>
      <c r="E28" s="33" t="s">
        <v>4497</v>
      </c>
      <c r="F28" s="33">
        <v>15</v>
      </c>
      <c r="K28" s="40">
        <v>45431</v>
      </c>
      <c r="L28" s="33">
        <v>95</v>
      </c>
      <c r="N28" s="33" t="s">
        <v>4498</v>
      </c>
      <c r="O28" s="33">
        <v>13</v>
      </c>
    </row>
    <row r="29" spans="2:15">
      <c r="B29" s="40">
        <v>45067</v>
      </c>
      <c r="C29" s="33">
        <v>91</v>
      </c>
      <c r="E29" s="33" t="s">
        <v>4494</v>
      </c>
      <c r="F29" s="33">
        <v>14</v>
      </c>
      <c r="K29" s="40">
        <v>45438</v>
      </c>
      <c r="L29" s="33">
        <v>88</v>
      </c>
      <c r="N29" s="33" t="s">
        <v>4499</v>
      </c>
      <c r="O29" s="33">
        <v>13</v>
      </c>
    </row>
    <row r="30" spans="2:15">
      <c r="B30" s="40">
        <v>45074</v>
      </c>
      <c r="C30" s="33">
        <v>91</v>
      </c>
      <c r="E30" s="33" t="s">
        <v>4500</v>
      </c>
      <c r="F30" s="33">
        <v>14</v>
      </c>
      <c r="K30" s="40">
        <v>45445</v>
      </c>
      <c r="L30" s="33">
        <v>93</v>
      </c>
      <c r="N30" s="33" t="s">
        <v>4501</v>
      </c>
      <c r="O30" s="33">
        <v>13</v>
      </c>
    </row>
    <row r="31" spans="2:15">
      <c r="B31" s="40">
        <v>45081</v>
      </c>
      <c r="C31" s="33">
        <v>90</v>
      </c>
      <c r="E31" s="33" t="s">
        <v>4496</v>
      </c>
      <c r="F31" s="33">
        <v>13</v>
      </c>
      <c r="K31" s="40">
        <v>45452</v>
      </c>
      <c r="L31" s="33">
        <v>100</v>
      </c>
      <c r="N31" s="33" t="s">
        <v>4502</v>
      </c>
      <c r="O31" s="33">
        <v>13</v>
      </c>
    </row>
    <row r="32" spans="2:15">
      <c r="B32" s="40">
        <v>45088</v>
      </c>
      <c r="C32" s="33">
        <v>100</v>
      </c>
      <c r="E32" s="33" t="s">
        <v>4493</v>
      </c>
      <c r="F32" s="33">
        <v>13</v>
      </c>
      <c r="K32" s="40">
        <v>45459</v>
      </c>
      <c r="L32" s="33">
        <v>92</v>
      </c>
      <c r="N32" s="33" t="s">
        <v>4495</v>
      </c>
      <c r="O32" s="33">
        <v>12</v>
      </c>
    </row>
    <row r="33" spans="2:15">
      <c r="B33" s="40">
        <v>45095</v>
      </c>
      <c r="C33" s="33">
        <v>84</v>
      </c>
      <c r="E33" s="33" t="s">
        <v>4490</v>
      </c>
      <c r="F33" s="33">
        <v>13</v>
      </c>
      <c r="K33" s="40">
        <v>45466</v>
      </c>
      <c r="L33" s="33">
        <v>93</v>
      </c>
      <c r="N33" s="33" t="s">
        <v>4503</v>
      </c>
      <c r="O33" s="33">
        <v>12</v>
      </c>
    </row>
    <row r="34" spans="2:15">
      <c r="B34" s="40">
        <v>45102</v>
      </c>
      <c r="C34" s="33">
        <v>78</v>
      </c>
      <c r="K34" s="40">
        <v>45473</v>
      </c>
      <c r="L34" s="33">
        <v>77</v>
      </c>
    </row>
    <row r="35" spans="2:15">
      <c r="B35" s="40">
        <v>45109</v>
      </c>
      <c r="C35" s="33">
        <v>83</v>
      </c>
      <c r="K35" s="40">
        <v>45480</v>
      </c>
      <c r="L35" s="33">
        <v>84</v>
      </c>
    </row>
    <row r="36" spans="2:15">
      <c r="B36" s="40">
        <v>45116</v>
      </c>
      <c r="C36" s="33">
        <v>77</v>
      </c>
      <c r="K36" s="40">
        <v>45487</v>
      </c>
      <c r="L36" s="33">
        <v>88</v>
      </c>
    </row>
    <row r="37" spans="2:15">
      <c r="B37" s="40">
        <v>45123</v>
      </c>
      <c r="C37" s="33">
        <v>72</v>
      </c>
      <c r="K37" s="40">
        <v>45494</v>
      </c>
      <c r="L37" s="33">
        <v>88</v>
      </c>
    </row>
    <row r="38" spans="2:15">
      <c r="B38" s="40">
        <v>45130</v>
      </c>
      <c r="C38" s="33">
        <v>77</v>
      </c>
      <c r="K38" s="40">
        <v>45501</v>
      </c>
      <c r="L38" s="33">
        <v>94</v>
      </c>
    </row>
    <row r="39" spans="2:15">
      <c r="B39" s="40">
        <v>45137</v>
      </c>
      <c r="C39" s="33">
        <v>82</v>
      </c>
      <c r="K39" s="40">
        <v>45508</v>
      </c>
      <c r="L39" s="33">
        <v>84</v>
      </c>
    </row>
    <row r="40" spans="2:15">
      <c r="B40" s="40">
        <v>45144</v>
      </c>
      <c r="C40" s="33">
        <v>75</v>
      </c>
      <c r="K40" s="40">
        <v>45515</v>
      </c>
      <c r="L40" s="33">
        <v>92</v>
      </c>
    </row>
    <row r="41" spans="2:15">
      <c r="B41" s="40">
        <v>45151</v>
      </c>
      <c r="C41" s="33">
        <v>74</v>
      </c>
      <c r="K41" s="40">
        <v>45522</v>
      </c>
      <c r="L41" s="33">
        <v>90</v>
      </c>
    </row>
    <row r="42" spans="2:15">
      <c r="B42" s="40">
        <v>45158</v>
      </c>
      <c r="C42" s="33">
        <v>80</v>
      </c>
      <c r="K42" s="40">
        <v>45529</v>
      </c>
      <c r="L42" s="33">
        <v>84</v>
      </c>
    </row>
    <row r="43" spans="2:15">
      <c r="B43" s="40">
        <v>45165</v>
      </c>
      <c r="C43" s="33">
        <v>74</v>
      </c>
      <c r="K43" s="40">
        <v>45536</v>
      </c>
      <c r="L43" s="33">
        <v>75</v>
      </c>
    </row>
    <row r="44" spans="2:15">
      <c r="B44" s="40">
        <v>45172</v>
      </c>
      <c r="C44" s="33">
        <v>85</v>
      </c>
      <c r="K44" s="40">
        <v>45543</v>
      </c>
      <c r="L44" s="33">
        <v>74</v>
      </c>
    </row>
    <row r="45" spans="2:15">
      <c r="B45" s="40">
        <v>45179</v>
      </c>
      <c r="C45" s="33">
        <v>75</v>
      </c>
      <c r="K45" s="40">
        <v>45550</v>
      </c>
      <c r="L45" s="33">
        <v>74</v>
      </c>
    </row>
    <row r="46" spans="2:15">
      <c r="B46" s="40">
        <v>45186</v>
      </c>
      <c r="C46" s="33">
        <v>67</v>
      </c>
      <c r="K46" s="40">
        <v>45557</v>
      </c>
      <c r="L46" s="33">
        <v>86</v>
      </c>
    </row>
    <row r="47" spans="2:15">
      <c r="B47" s="40">
        <v>45193</v>
      </c>
      <c r="C47" s="33">
        <v>69</v>
      </c>
      <c r="K47" s="40">
        <v>45564</v>
      </c>
      <c r="L47" s="33">
        <v>69</v>
      </c>
    </row>
  </sheetData>
  <mergeCells count="4">
    <mergeCell ref="A1:I1"/>
    <mergeCell ref="A2:I5"/>
    <mergeCell ref="B7:I7"/>
    <mergeCell ref="K7:R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23EA7-7B15-4BFB-859E-89131AA67896}">
  <dimension ref="A1:F280"/>
  <sheetViews>
    <sheetView workbookViewId="0">
      <selection activeCell="B4" sqref="B4:F6"/>
    </sheetView>
  </sheetViews>
  <sheetFormatPr defaultColWidth="10.33203125" defaultRowHeight="12.5"/>
  <cols>
    <col min="1" max="1" width="14.58203125" style="8" customWidth="1"/>
    <col min="2" max="2" width="81.5" style="8" bestFit="1" customWidth="1"/>
    <col min="3" max="4" width="9.75" style="8" bestFit="1" customWidth="1"/>
    <col min="5" max="16384" width="10.33203125" style="8"/>
  </cols>
  <sheetData>
    <row r="1" spans="1:6" ht="13">
      <c r="A1" s="14" t="s">
        <v>4504</v>
      </c>
    </row>
    <row r="2" spans="1:6" ht="13.15" customHeight="1" thickBot="1"/>
    <row r="3" spans="1:6" ht="13.15" customHeight="1" thickBot="1">
      <c r="A3" s="13" t="s">
        <v>3601</v>
      </c>
      <c r="B3" s="43" t="s">
        <v>3602</v>
      </c>
      <c r="C3" s="44"/>
      <c r="D3" s="44"/>
      <c r="E3" s="44"/>
      <c r="F3" s="45"/>
    </row>
    <row r="4" spans="1:6">
      <c r="A4" s="46">
        <v>1</v>
      </c>
      <c r="B4" s="49" t="s">
        <v>4505</v>
      </c>
      <c r="C4" s="50"/>
      <c r="D4" s="50"/>
      <c r="E4" s="50"/>
      <c r="F4" s="51"/>
    </row>
    <row r="5" spans="1:6">
      <c r="A5" s="47"/>
      <c r="B5" s="52"/>
      <c r="C5" s="53"/>
      <c r="D5" s="53"/>
      <c r="E5" s="53"/>
      <c r="F5" s="54"/>
    </row>
    <row r="6" spans="1:6">
      <c r="A6" s="48"/>
      <c r="B6" s="55"/>
      <c r="C6" s="56"/>
      <c r="D6" s="56"/>
      <c r="E6" s="56"/>
      <c r="F6" s="57"/>
    </row>
    <row r="7" spans="1:6" ht="13.15" customHeight="1">
      <c r="A7" s="12">
        <v>2</v>
      </c>
      <c r="B7" s="58" t="s">
        <v>4506</v>
      </c>
      <c r="C7" s="59"/>
      <c r="D7" s="59"/>
      <c r="E7" s="59"/>
      <c r="F7" s="60"/>
    </row>
    <row r="8" spans="1:6">
      <c r="A8" s="61">
        <v>3</v>
      </c>
      <c r="B8" s="63" t="s">
        <v>4507</v>
      </c>
      <c r="C8" s="64"/>
      <c r="D8" s="64"/>
      <c r="E8" s="64"/>
      <c r="F8" s="65"/>
    </row>
    <row r="9" spans="1:6" ht="13" thickBot="1">
      <c r="A9" s="62"/>
      <c r="B9" s="66"/>
      <c r="C9" s="67"/>
      <c r="D9" s="67"/>
      <c r="E9" s="67"/>
      <c r="F9" s="68"/>
    </row>
    <row r="11" spans="1:6" ht="13.15" customHeight="1">
      <c r="A11" s="19" t="s">
        <v>4508</v>
      </c>
      <c r="B11" s="19" t="s">
        <v>4509</v>
      </c>
      <c r="C11" s="19" t="s">
        <v>4510</v>
      </c>
      <c r="D11" s="19" t="s">
        <v>4511</v>
      </c>
    </row>
    <row r="12" spans="1:6">
      <c r="A12" s="11" t="s">
        <v>4512</v>
      </c>
      <c r="B12" s="10" t="s">
        <v>4513</v>
      </c>
      <c r="C12" s="9">
        <v>5.6000000000000001E-2</v>
      </c>
      <c r="D12" s="9">
        <v>7.8E-2</v>
      </c>
    </row>
    <row r="13" spans="1:6">
      <c r="A13" s="11" t="s">
        <v>4512</v>
      </c>
      <c r="B13" s="10" t="s">
        <v>4514</v>
      </c>
      <c r="C13" s="9">
        <v>0.25</v>
      </c>
      <c r="D13" s="9">
        <v>0.25</v>
      </c>
    </row>
    <row r="14" spans="1:6">
      <c r="A14" s="11" t="s">
        <v>4512</v>
      </c>
      <c r="B14" s="10" t="s">
        <v>4515</v>
      </c>
      <c r="C14" s="9">
        <v>0.28399999999999997</v>
      </c>
      <c r="D14" s="9">
        <v>0.29799999999999999</v>
      </c>
    </row>
    <row r="15" spans="1:6">
      <c r="A15" s="11" t="s">
        <v>4512</v>
      </c>
      <c r="B15" s="10" t="s">
        <v>4516</v>
      </c>
      <c r="C15" s="9">
        <v>0.16300000000000001</v>
      </c>
      <c r="D15" s="9">
        <v>0.16600000000000001</v>
      </c>
    </row>
    <row r="16" spans="1:6">
      <c r="A16" s="11" t="s">
        <v>4512</v>
      </c>
      <c r="B16" s="10" t="s">
        <v>4517</v>
      </c>
      <c r="C16" s="9">
        <v>5.1999999999999998E-2</v>
      </c>
      <c r="D16" s="9">
        <v>0.06</v>
      </c>
    </row>
    <row r="17" spans="1:4">
      <c r="A17" s="11" t="s">
        <v>4512</v>
      </c>
      <c r="B17" s="10" t="s">
        <v>4518</v>
      </c>
      <c r="C17" s="9">
        <v>6.2E-2</v>
      </c>
      <c r="D17" s="9">
        <v>5.8999999999999997E-2</v>
      </c>
    </row>
    <row r="18" spans="1:4">
      <c r="A18" s="11" t="s">
        <v>4512</v>
      </c>
      <c r="B18" s="10" t="s">
        <v>4519</v>
      </c>
      <c r="C18" s="9">
        <v>0.161</v>
      </c>
      <c r="D18" s="9">
        <v>0.17</v>
      </c>
    </row>
    <row r="19" spans="1:4">
      <c r="A19" s="11" t="s">
        <v>4512</v>
      </c>
      <c r="B19" s="10" t="s">
        <v>4520</v>
      </c>
      <c r="C19" s="9">
        <v>0.109</v>
      </c>
      <c r="D19" s="9">
        <v>0.125</v>
      </c>
    </row>
    <row r="20" spans="1:4">
      <c r="A20" s="11" t="s">
        <v>4512</v>
      </c>
      <c r="B20" s="10" t="s">
        <v>4521</v>
      </c>
      <c r="C20" s="9">
        <v>0.05</v>
      </c>
      <c r="D20" s="9">
        <v>6.3E-2</v>
      </c>
    </row>
    <row r="21" spans="1:4">
      <c r="A21" s="11" t="s">
        <v>4512</v>
      </c>
      <c r="B21" s="10" t="s">
        <v>4522</v>
      </c>
      <c r="C21" s="9">
        <v>0.108</v>
      </c>
      <c r="D21" s="9">
        <v>0.113</v>
      </c>
    </row>
    <row r="22" spans="1:4">
      <c r="A22" s="11" t="s">
        <v>4512</v>
      </c>
      <c r="B22" s="10" t="s">
        <v>4523</v>
      </c>
      <c r="C22" s="9">
        <v>8.5000000000000006E-2</v>
      </c>
      <c r="D22" s="9">
        <v>9.7000000000000003E-2</v>
      </c>
    </row>
    <row r="23" spans="1:4">
      <c r="A23" s="11" t="s">
        <v>4512</v>
      </c>
      <c r="B23" s="10" t="s">
        <v>4524</v>
      </c>
      <c r="C23" s="9">
        <v>5.8999999999999997E-2</v>
      </c>
      <c r="D23" s="9">
        <v>6.3E-2</v>
      </c>
    </row>
    <row r="24" spans="1:4">
      <c r="A24" s="11" t="s">
        <v>4512</v>
      </c>
      <c r="B24" s="10" t="s">
        <v>4525</v>
      </c>
      <c r="C24" s="9">
        <v>0.17699999999999999</v>
      </c>
      <c r="D24" s="9">
        <v>0.17399999999999999</v>
      </c>
    </row>
    <row r="25" spans="1:4">
      <c r="A25" s="11" t="s">
        <v>4512</v>
      </c>
      <c r="B25" s="10" t="s">
        <v>4526</v>
      </c>
      <c r="C25" s="9">
        <v>0.11899999999999999</v>
      </c>
      <c r="D25" s="9">
        <v>0.13600000000000001</v>
      </c>
    </row>
    <row r="26" spans="1:4">
      <c r="A26" s="11" t="s">
        <v>4512</v>
      </c>
      <c r="B26" s="10" t="s">
        <v>4527</v>
      </c>
      <c r="C26" s="9">
        <v>0.20300000000000001</v>
      </c>
      <c r="D26" s="9">
        <v>0.19500000000000001</v>
      </c>
    </row>
    <row r="27" spans="1:4">
      <c r="A27" s="11" t="s">
        <v>4512</v>
      </c>
      <c r="B27" s="10" t="s">
        <v>4528</v>
      </c>
      <c r="C27" s="9">
        <v>0.16</v>
      </c>
      <c r="D27" s="9">
        <v>0.16400000000000001</v>
      </c>
    </row>
    <row r="28" spans="1:4">
      <c r="A28" s="11" t="s">
        <v>4512</v>
      </c>
      <c r="B28" s="10" t="s">
        <v>4529</v>
      </c>
      <c r="C28" s="9">
        <v>2.3E-2</v>
      </c>
      <c r="D28" s="9">
        <v>2.1999999999999999E-2</v>
      </c>
    </row>
    <row r="29" spans="1:4">
      <c r="A29" s="11" t="s">
        <v>4512</v>
      </c>
      <c r="B29" s="10" t="s">
        <v>4530</v>
      </c>
      <c r="C29" s="9">
        <v>5.5E-2</v>
      </c>
      <c r="D29" s="9">
        <v>5.3999999999999999E-2</v>
      </c>
    </row>
    <row r="30" spans="1:4">
      <c r="A30" s="11" t="s">
        <v>4512</v>
      </c>
      <c r="B30" s="10" t="s">
        <v>4531</v>
      </c>
      <c r="C30" s="9">
        <v>1.6E-2</v>
      </c>
      <c r="D30" s="9">
        <v>1.6E-2</v>
      </c>
    </row>
    <row r="31" spans="1:4">
      <c r="A31" s="11" t="s">
        <v>4532</v>
      </c>
      <c r="B31" s="10" t="s">
        <v>4513</v>
      </c>
      <c r="C31" s="9">
        <v>9.6000000000000002E-2</v>
      </c>
      <c r="D31" s="9">
        <v>7.8E-2</v>
      </c>
    </row>
    <row r="32" spans="1:4">
      <c r="A32" s="11" t="s">
        <v>4532</v>
      </c>
      <c r="B32" s="10" t="s">
        <v>4514</v>
      </c>
      <c r="C32" s="9">
        <v>0.26400000000000001</v>
      </c>
      <c r="D32" s="9">
        <v>0.26900000000000002</v>
      </c>
    </row>
    <row r="33" spans="1:4">
      <c r="A33" s="11" t="s">
        <v>4532</v>
      </c>
      <c r="B33" s="10" t="s">
        <v>4515</v>
      </c>
      <c r="C33" s="9">
        <v>0.33200000000000002</v>
      </c>
      <c r="D33" s="9">
        <v>0.31</v>
      </c>
    </row>
    <row r="34" spans="1:4">
      <c r="A34" s="11" t="s">
        <v>4532</v>
      </c>
      <c r="B34" s="10" t="s">
        <v>4516</v>
      </c>
      <c r="C34" s="9">
        <v>0.183</v>
      </c>
      <c r="D34" s="9">
        <v>0.183</v>
      </c>
    </row>
    <row r="35" spans="1:4">
      <c r="A35" s="11" t="s">
        <v>4532</v>
      </c>
      <c r="B35" s="10" t="s">
        <v>4517</v>
      </c>
      <c r="C35" s="9">
        <v>4.2000000000000003E-2</v>
      </c>
      <c r="D35" s="9">
        <v>8.5000000000000006E-2</v>
      </c>
    </row>
    <row r="36" spans="1:4">
      <c r="A36" s="11" t="s">
        <v>4532</v>
      </c>
      <c r="B36" s="10" t="s">
        <v>4518</v>
      </c>
      <c r="C36" s="9">
        <v>5.7000000000000002E-2</v>
      </c>
      <c r="D36" s="9">
        <v>7.4999999999999997E-2</v>
      </c>
    </row>
    <row r="37" spans="1:4">
      <c r="A37" s="11" t="s">
        <v>4532</v>
      </c>
      <c r="B37" s="10" t="s">
        <v>4519</v>
      </c>
      <c r="C37" s="9">
        <v>0.159</v>
      </c>
      <c r="D37" s="9">
        <v>0.13500000000000001</v>
      </c>
    </row>
    <row r="38" spans="1:4">
      <c r="A38" s="11" t="s">
        <v>4532</v>
      </c>
      <c r="B38" s="10" t="s">
        <v>4520</v>
      </c>
      <c r="C38" s="9">
        <v>0.14799999999999999</v>
      </c>
      <c r="D38" s="9">
        <v>0.16400000000000001</v>
      </c>
    </row>
    <row r="39" spans="1:4">
      <c r="A39" s="11" t="s">
        <v>4532</v>
      </c>
      <c r="B39" s="10" t="s">
        <v>4521</v>
      </c>
      <c r="C39" s="9">
        <v>4.9000000000000002E-2</v>
      </c>
      <c r="D39" s="9">
        <v>7.4999999999999997E-2</v>
      </c>
    </row>
    <row r="40" spans="1:4">
      <c r="A40" s="11" t="s">
        <v>4532</v>
      </c>
      <c r="B40" s="10" t="s">
        <v>4522</v>
      </c>
      <c r="C40" s="9">
        <v>7.4999999999999997E-2</v>
      </c>
      <c r="D40" s="9">
        <v>0.109</v>
      </c>
    </row>
    <row r="41" spans="1:4">
      <c r="A41" s="11" t="s">
        <v>4532</v>
      </c>
      <c r="B41" s="10" t="s">
        <v>4523</v>
      </c>
      <c r="C41" s="9">
        <v>7.6999999999999999E-2</v>
      </c>
      <c r="D41" s="9">
        <v>0.10199999999999999</v>
      </c>
    </row>
    <row r="42" spans="1:4">
      <c r="A42" s="11" t="s">
        <v>4532</v>
      </c>
      <c r="B42" s="10" t="s">
        <v>4524</v>
      </c>
      <c r="C42" s="9">
        <v>5.8999999999999997E-2</v>
      </c>
      <c r="D42" s="9">
        <v>7.3999999999999996E-2</v>
      </c>
    </row>
    <row r="43" spans="1:4">
      <c r="A43" s="11" t="s">
        <v>4532</v>
      </c>
      <c r="B43" s="10" t="s">
        <v>4525</v>
      </c>
      <c r="C43" s="9">
        <v>9.5000000000000001E-2</v>
      </c>
      <c r="D43" s="9">
        <v>0.123</v>
      </c>
    </row>
    <row r="44" spans="1:4">
      <c r="A44" s="11" t="s">
        <v>4532</v>
      </c>
      <c r="B44" s="10" t="s">
        <v>4526</v>
      </c>
      <c r="C44" s="9">
        <v>0.125</v>
      </c>
      <c r="D44" s="9">
        <v>0.12</v>
      </c>
    </row>
    <row r="45" spans="1:4">
      <c r="A45" s="11" t="s">
        <v>4532</v>
      </c>
      <c r="B45" s="10" t="s">
        <v>4527</v>
      </c>
      <c r="C45" s="9">
        <v>0.192</v>
      </c>
      <c r="D45" s="9">
        <v>0.20599999999999999</v>
      </c>
    </row>
    <row r="46" spans="1:4">
      <c r="A46" s="11" t="s">
        <v>4532</v>
      </c>
      <c r="B46" s="10" t="s">
        <v>4528</v>
      </c>
      <c r="C46" s="9">
        <v>0.11700000000000001</v>
      </c>
      <c r="D46" s="9">
        <v>0.14799999999999999</v>
      </c>
    </row>
    <row r="47" spans="1:4">
      <c r="A47" s="11" t="s">
        <v>4532</v>
      </c>
      <c r="B47" s="10" t="s">
        <v>4529</v>
      </c>
      <c r="C47" s="9">
        <v>0.02</v>
      </c>
      <c r="D47" s="9">
        <v>0.03</v>
      </c>
    </row>
    <row r="48" spans="1:4">
      <c r="A48" s="11" t="s">
        <v>4532</v>
      </c>
      <c r="B48" s="10" t="s">
        <v>4530</v>
      </c>
      <c r="C48" s="9">
        <v>4.3999999999999997E-2</v>
      </c>
      <c r="D48" s="9">
        <v>3.7999999999999999E-2</v>
      </c>
    </row>
    <row r="49" spans="1:4">
      <c r="A49" s="11" t="s">
        <v>4532</v>
      </c>
      <c r="B49" s="10" t="s">
        <v>4531</v>
      </c>
      <c r="C49" s="9">
        <v>3.2000000000000001E-2</v>
      </c>
      <c r="D49" s="9">
        <v>0.02</v>
      </c>
    </row>
    <row r="50" spans="1:4">
      <c r="A50" s="11" t="s">
        <v>4533</v>
      </c>
      <c r="B50" s="10" t="s">
        <v>4513</v>
      </c>
      <c r="C50" s="9">
        <v>6.5000000000000002E-2</v>
      </c>
      <c r="D50" s="9">
        <v>7.8E-2</v>
      </c>
    </row>
    <row r="51" spans="1:4">
      <c r="A51" s="11" t="s">
        <v>4533</v>
      </c>
      <c r="B51" s="10" t="s">
        <v>4514</v>
      </c>
      <c r="C51" s="9">
        <v>0.29699999999999999</v>
      </c>
      <c r="D51" s="9">
        <v>0.26700000000000002</v>
      </c>
    </row>
    <row r="52" spans="1:4">
      <c r="A52" s="11" t="s">
        <v>4533</v>
      </c>
      <c r="B52" s="10" t="s">
        <v>4515</v>
      </c>
      <c r="C52" s="9">
        <v>0.40600000000000003</v>
      </c>
      <c r="D52" s="9">
        <v>0.36</v>
      </c>
    </row>
    <row r="53" spans="1:4">
      <c r="A53" s="11" t="s">
        <v>4533</v>
      </c>
      <c r="B53" s="10" t="s">
        <v>4516</v>
      </c>
      <c r="C53" s="9">
        <v>0.14699999999999999</v>
      </c>
      <c r="D53" s="9">
        <v>0.14000000000000001</v>
      </c>
    </row>
    <row r="54" spans="1:4">
      <c r="A54" s="11" t="s">
        <v>4533</v>
      </c>
      <c r="B54" s="10" t="s">
        <v>4517</v>
      </c>
      <c r="C54" s="9">
        <v>3.4000000000000002E-2</v>
      </c>
      <c r="D54" s="9">
        <v>6.3E-2</v>
      </c>
    </row>
    <row r="55" spans="1:4">
      <c r="A55" s="11" t="s">
        <v>4533</v>
      </c>
      <c r="B55" s="10" t="s">
        <v>4518</v>
      </c>
      <c r="C55" s="9">
        <v>3.6999999999999998E-2</v>
      </c>
      <c r="D55" s="9">
        <v>4.5999999999999999E-2</v>
      </c>
    </row>
    <row r="56" spans="1:4">
      <c r="A56" s="11" t="s">
        <v>4533</v>
      </c>
      <c r="B56" s="10" t="s">
        <v>4519</v>
      </c>
      <c r="C56" s="9">
        <v>0.14399999999999999</v>
      </c>
      <c r="D56" s="9">
        <v>0.14099999999999999</v>
      </c>
    </row>
    <row r="57" spans="1:4">
      <c r="A57" s="11" t="s">
        <v>4533</v>
      </c>
      <c r="B57" s="10" t="s">
        <v>4520</v>
      </c>
      <c r="C57" s="9">
        <v>7.5999999999999998E-2</v>
      </c>
      <c r="D57" s="9">
        <v>9.1999999999999998E-2</v>
      </c>
    </row>
    <row r="58" spans="1:4">
      <c r="A58" s="11" t="s">
        <v>4533</v>
      </c>
      <c r="B58" s="10" t="s">
        <v>4521</v>
      </c>
      <c r="C58" s="9">
        <v>6.4000000000000001E-2</v>
      </c>
      <c r="D58" s="9">
        <v>6.4000000000000001E-2</v>
      </c>
    </row>
    <row r="59" spans="1:4">
      <c r="A59" s="11" t="s">
        <v>4533</v>
      </c>
      <c r="B59" s="10" t="s">
        <v>4522</v>
      </c>
      <c r="C59" s="9">
        <v>5.1999999999999998E-2</v>
      </c>
      <c r="D59" s="9">
        <v>8.5000000000000006E-2</v>
      </c>
    </row>
    <row r="60" spans="1:4">
      <c r="A60" s="11" t="s">
        <v>4533</v>
      </c>
      <c r="B60" s="10" t="s">
        <v>4523</v>
      </c>
      <c r="C60" s="9">
        <v>7.0999999999999994E-2</v>
      </c>
      <c r="D60" s="9">
        <v>9.1999999999999998E-2</v>
      </c>
    </row>
    <row r="61" spans="1:4">
      <c r="A61" s="11" t="s">
        <v>4533</v>
      </c>
      <c r="B61" s="10" t="s">
        <v>4524</v>
      </c>
      <c r="C61" s="9">
        <v>3.7999999999999999E-2</v>
      </c>
      <c r="D61" s="9">
        <v>5.8999999999999997E-2</v>
      </c>
    </row>
    <row r="62" spans="1:4">
      <c r="A62" s="11" t="s">
        <v>4533</v>
      </c>
      <c r="B62" s="10" t="s">
        <v>4525</v>
      </c>
      <c r="C62" s="9">
        <v>0.192</v>
      </c>
      <c r="D62" s="9">
        <v>0.17599999999999999</v>
      </c>
    </row>
    <row r="63" spans="1:4">
      <c r="A63" s="11" t="s">
        <v>4533</v>
      </c>
      <c r="B63" s="10" t="s">
        <v>4526</v>
      </c>
      <c r="C63" s="9">
        <v>6.9000000000000006E-2</v>
      </c>
      <c r="D63" s="9">
        <v>9.0999999999999998E-2</v>
      </c>
    </row>
    <row r="64" spans="1:4">
      <c r="A64" s="11" t="s">
        <v>4533</v>
      </c>
      <c r="B64" s="10" t="s">
        <v>4527</v>
      </c>
      <c r="C64" s="9">
        <v>0.14699999999999999</v>
      </c>
      <c r="D64" s="9">
        <v>0.17799999999999999</v>
      </c>
    </row>
    <row r="65" spans="1:4">
      <c r="A65" s="11" t="s">
        <v>4533</v>
      </c>
      <c r="B65" s="10" t="s">
        <v>4528</v>
      </c>
      <c r="C65" s="9">
        <v>0.122</v>
      </c>
      <c r="D65" s="9">
        <v>0.13200000000000001</v>
      </c>
    </row>
    <row r="66" spans="1:4">
      <c r="A66" s="11" t="s">
        <v>4533</v>
      </c>
      <c r="B66" s="10" t="s">
        <v>4529</v>
      </c>
      <c r="C66" s="9">
        <v>1.7999999999999999E-2</v>
      </c>
      <c r="D66" s="9">
        <v>3.9E-2</v>
      </c>
    </row>
    <row r="67" spans="1:4">
      <c r="A67" s="11" t="s">
        <v>4533</v>
      </c>
      <c r="B67" s="10" t="s">
        <v>4530</v>
      </c>
      <c r="C67" s="9">
        <v>3.9E-2</v>
      </c>
      <c r="D67" s="9">
        <v>0.03</v>
      </c>
    </row>
    <row r="68" spans="1:4">
      <c r="A68" s="11" t="s">
        <v>4533</v>
      </c>
      <c r="B68" s="10" t="s">
        <v>4531</v>
      </c>
      <c r="C68" s="9">
        <v>2.9000000000000001E-2</v>
      </c>
      <c r="D68" s="9">
        <v>3.2000000000000001E-2</v>
      </c>
    </row>
    <row r="69" spans="1:4">
      <c r="A69" s="11" t="s">
        <v>4534</v>
      </c>
      <c r="B69" s="10" t="s">
        <v>4513</v>
      </c>
      <c r="C69" s="9">
        <v>8.7999999999999995E-2</v>
      </c>
      <c r="D69" s="9">
        <v>8.2000000000000003E-2</v>
      </c>
    </row>
    <row r="70" spans="1:4">
      <c r="A70" s="11" t="s">
        <v>4534</v>
      </c>
      <c r="B70" s="10" t="s">
        <v>4514</v>
      </c>
      <c r="C70" s="9">
        <v>0.26600000000000001</v>
      </c>
      <c r="D70" s="9">
        <v>0.245</v>
      </c>
    </row>
    <row r="71" spans="1:4">
      <c r="A71" s="11" t="s">
        <v>4534</v>
      </c>
      <c r="B71" s="10" t="s">
        <v>4515</v>
      </c>
      <c r="C71" s="9">
        <v>0.39600000000000002</v>
      </c>
      <c r="D71" s="9">
        <v>0.33100000000000002</v>
      </c>
    </row>
    <row r="72" spans="1:4">
      <c r="A72" s="11" t="s">
        <v>4534</v>
      </c>
      <c r="B72" s="10" t="s">
        <v>4516</v>
      </c>
      <c r="C72" s="9">
        <v>0.20300000000000001</v>
      </c>
      <c r="D72" s="9">
        <v>0.16700000000000001</v>
      </c>
    </row>
    <row r="73" spans="1:4">
      <c r="A73" s="11" t="s">
        <v>4534</v>
      </c>
      <c r="B73" s="10" t="s">
        <v>4517</v>
      </c>
      <c r="C73" s="9">
        <v>4.2999999999999997E-2</v>
      </c>
      <c r="D73" s="9">
        <v>5.0999999999999997E-2</v>
      </c>
    </row>
    <row r="74" spans="1:4">
      <c r="A74" s="11" t="s">
        <v>4534</v>
      </c>
      <c r="B74" s="10" t="s">
        <v>4518</v>
      </c>
      <c r="C74" s="9">
        <v>4.1000000000000002E-2</v>
      </c>
      <c r="D74" s="9">
        <v>0.08</v>
      </c>
    </row>
    <row r="75" spans="1:4">
      <c r="A75" s="11" t="s">
        <v>4534</v>
      </c>
      <c r="B75" s="10" t="s">
        <v>4519</v>
      </c>
      <c r="C75" s="9">
        <v>0.13300000000000001</v>
      </c>
      <c r="D75" s="9">
        <v>0.151</v>
      </c>
    </row>
    <row r="76" spans="1:4">
      <c r="A76" s="11" t="s">
        <v>4534</v>
      </c>
      <c r="B76" s="10" t="s">
        <v>4520</v>
      </c>
      <c r="C76" s="9">
        <v>8.5000000000000006E-2</v>
      </c>
      <c r="D76" s="9">
        <v>0.112</v>
      </c>
    </row>
    <row r="77" spans="1:4">
      <c r="A77" s="11" t="s">
        <v>4534</v>
      </c>
      <c r="B77" s="10" t="s">
        <v>4521</v>
      </c>
      <c r="C77" s="9">
        <v>7.0999999999999994E-2</v>
      </c>
      <c r="D77" s="9">
        <v>7.0999999999999994E-2</v>
      </c>
    </row>
    <row r="78" spans="1:4">
      <c r="A78" s="11" t="s">
        <v>4534</v>
      </c>
      <c r="B78" s="10" t="s">
        <v>4522</v>
      </c>
      <c r="C78" s="9">
        <v>5.2999999999999999E-2</v>
      </c>
      <c r="D78" s="9">
        <v>9.8000000000000004E-2</v>
      </c>
    </row>
    <row r="79" spans="1:4">
      <c r="A79" s="11" t="s">
        <v>4534</v>
      </c>
      <c r="B79" s="10" t="s">
        <v>4523</v>
      </c>
      <c r="C79" s="9">
        <v>0.08</v>
      </c>
      <c r="D79" s="9">
        <v>0.11600000000000001</v>
      </c>
    </row>
    <row r="80" spans="1:4">
      <c r="A80" s="11" t="s">
        <v>4534</v>
      </c>
      <c r="B80" s="10" t="s">
        <v>4524</v>
      </c>
      <c r="C80" s="9">
        <v>6.8000000000000005E-2</v>
      </c>
      <c r="D80" s="9">
        <v>0.08</v>
      </c>
    </row>
    <row r="81" spans="1:4">
      <c r="A81" s="11" t="s">
        <v>4534</v>
      </c>
      <c r="B81" s="10" t="s">
        <v>4525</v>
      </c>
      <c r="C81" s="9">
        <v>0.152</v>
      </c>
      <c r="D81" s="9">
        <v>0.153</v>
      </c>
    </row>
    <row r="82" spans="1:4">
      <c r="A82" s="11" t="s">
        <v>4534</v>
      </c>
      <c r="B82" s="10" t="s">
        <v>4526</v>
      </c>
      <c r="C82" s="9">
        <v>8.4000000000000005E-2</v>
      </c>
      <c r="D82" s="9">
        <v>0.113</v>
      </c>
    </row>
    <row r="83" spans="1:4">
      <c r="A83" s="11" t="s">
        <v>4534</v>
      </c>
      <c r="B83" s="10" t="s">
        <v>4527</v>
      </c>
      <c r="C83" s="9">
        <v>0.151</v>
      </c>
      <c r="D83" s="9">
        <v>0.153</v>
      </c>
    </row>
    <row r="84" spans="1:4">
      <c r="A84" s="11" t="s">
        <v>4534</v>
      </c>
      <c r="B84" s="10" t="s">
        <v>4528</v>
      </c>
      <c r="C84" s="9">
        <v>0.14199999999999999</v>
      </c>
      <c r="D84" s="9">
        <v>0.11799999999999999</v>
      </c>
    </row>
    <row r="85" spans="1:4">
      <c r="A85" s="11" t="s">
        <v>4534</v>
      </c>
      <c r="B85" s="10" t="s">
        <v>4529</v>
      </c>
      <c r="C85" s="9">
        <v>2.1999999999999999E-2</v>
      </c>
      <c r="D85" s="9">
        <v>8.0000000000000002E-3</v>
      </c>
    </row>
    <row r="86" spans="1:4">
      <c r="A86" s="11" t="s">
        <v>4534</v>
      </c>
      <c r="B86" s="10" t="s">
        <v>4530</v>
      </c>
      <c r="C86" s="9">
        <v>3.5000000000000003E-2</v>
      </c>
      <c r="D86" s="9">
        <v>4.4999999999999998E-2</v>
      </c>
    </row>
    <row r="87" spans="1:4">
      <c r="A87" s="11" t="s">
        <v>4534</v>
      </c>
      <c r="B87" s="10" t="s">
        <v>4531</v>
      </c>
      <c r="C87" s="9">
        <v>3.3000000000000002E-2</v>
      </c>
      <c r="D87" s="9">
        <v>3.5000000000000003E-2</v>
      </c>
    </row>
    <row r="88" spans="1:4">
      <c r="A88" s="11" t="s">
        <v>4535</v>
      </c>
      <c r="B88" s="10" t="s">
        <v>4513</v>
      </c>
      <c r="C88" s="9">
        <v>6.0999999999999999E-2</v>
      </c>
      <c r="D88" s="9">
        <v>6.4000000000000001E-2</v>
      </c>
    </row>
    <row r="89" spans="1:4">
      <c r="A89" s="11" t="s">
        <v>4535</v>
      </c>
      <c r="B89" s="10" t="s">
        <v>4514</v>
      </c>
      <c r="C89" s="9">
        <v>0.223</v>
      </c>
      <c r="D89" s="9">
        <v>0.17899999999999999</v>
      </c>
    </row>
    <row r="90" spans="1:4">
      <c r="A90" s="11" t="s">
        <v>4535</v>
      </c>
      <c r="B90" s="10" t="s">
        <v>4515</v>
      </c>
      <c r="C90" s="9">
        <v>0.315</v>
      </c>
      <c r="D90" s="9">
        <v>0.32600000000000001</v>
      </c>
    </row>
    <row r="91" spans="1:4">
      <c r="A91" s="11" t="s">
        <v>4535</v>
      </c>
      <c r="B91" s="10" t="s">
        <v>4516</v>
      </c>
      <c r="C91" s="9">
        <v>0.14899999999999999</v>
      </c>
      <c r="D91" s="9">
        <v>0.17</v>
      </c>
    </row>
    <row r="92" spans="1:4">
      <c r="A92" s="11" t="s">
        <v>4535</v>
      </c>
      <c r="B92" s="10" t="s">
        <v>4517</v>
      </c>
      <c r="C92" s="9">
        <v>3.5000000000000003E-2</v>
      </c>
      <c r="D92" s="9">
        <v>7.0000000000000007E-2</v>
      </c>
    </row>
    <row r="93" spans="1:4">
      <c r="A93" s="11" t="s">
        <v>4535</v>
      </c>
      <c r="B93" s="10" t="s">
        <v>4518</v>
      </c>
      <c r="C93" s="9">
        <v>0.06</v>
      </c>
      <c r="D93" s="9">
        <v>7.6999999999999999E-2</v>
      </c>
    </row>
    <row r="94" spans="1:4">
      <c r="A94" s="11" t="s">
        <v>4535</v>
      </c>
      <c r="B94" s="10" t="s">
        <v>4519</v>
      </c>
      <c r="C94" s="9">
        <v>0.14499999999999999</v>
      </c>
      <c r="D94" s="9">
        <v>0.16200000000000001</v>
      </c>
    </row>
    <row r="95" spans="1:4">
      <c r="A95" s="11" t="s">
        <v>4535</v>
      </c>
      <c r="B95" s="10" t="s">
        <v>4520</v>
      </c>
      <c r="C95" s="9">
        <v>0.104</v>
      </c>
      <c r="D95" s="9">
        <v>0.112</v>
      </c>
    </row>
    <row r="96" spans="1:4">
      <c r="A96" s="11" t="s">
        <v>4535</v>
      </c>
      <c r="B96" s="10" t="s">
        <v>4521</v>
      </c>
      <c r="C96" s="9">
        <v>4.7E-2</v>
      </c>
      <c r="D96" s="9">
        <v>8.1000000000000003E-2</v>
      </c>
    </row>
    <row r="97" spans="1:4">
      <c r="A97" s="11" t="s">
        <v>4535</v>
      </c>
      <c r="B97" s="10" t="s">
        <v>4522</v>
      </c>
      <c r="C97" s="9">
        <v>0.11799999999999999</v>
      </c>
      <c r="D97" s="9">
        <v>0.13</v>
      </c>
    </row>
    <row r="98" spans="1:4">
      <c r="A98" s="11" t="s">
        <v>4535</v>
      </c>
      <c r="B98" s="10" t="s">
        <v>4523</v>
      </c>
      <c r="C98" s="9">
        <v>5.1999999999999998E-2</v>
      </c>
      <c r="D98" s="9">
        <v>8.6999999999999994E-2</v>
      </c>
    </row>
    <row r="99" spans="1:4">
      <c r="A99" s="11" t="s">
        <v>4535</v>
      </c>
      <c r="B99" s="10" t="s">
        <v>4524</v>
      </c>
      <c r="C99" s="9">
        <v>4.3999999999999997E-2</v>
      </c>
      <c r="D99" s="9">
        <v>8.6999999999999994E-2</v>
      </c>
    </row>
    <row r="100" spans="1:4">
      <c r="A100" s="11" t="s">
        <v>4535</v>
      </c>
      <c r="B100" s="10" t="s">
        <v>4525</v>
      </c>
      <c r="C100" s="9">
        <v>0.21199999999999999</v>
      </c>
      <c r="D100" s="9">
        <v>0.19900000000000001</v>
      </c>
    </row>
    <row r="101" spans="1:4">
      <c r="A101" s="11" t="s">
        <v>4535</v>
      </c>
      <c r="B101" s="10" t="s">
        <v>4526</v>
      </c>
      <c r="C101" s="9">
        <v>0.107</v>
      </c>
      <c r="D101" s="9">
        <v>0.128</v>
      </c>
    </row>
    <row r="102" spans="1:4">
      <c r="A102" s="11" t="s">
        <v>4535</v>
      </c>
      <c r="B102" s="10" t="s">
        <v>4527</v>
      </c>
      <c r="C102" s="9">
        <v>0.19800000000000001</v>
      </c>
      <c r="D102" s="9">
        <v>0.19500000000000001</v>
      </c>
    </row>
    <row r="103" spans="1:4">
      <c r="A103" s="11" t="s">
        <v>4535</v>
      </c>
      <c r="B103" s="10" t="s">
        <v>4528</v>
      </c>
      <c r="C103" s="9">
        <v>0.13800000000000001</v>
      </c>
      <c r="D103" s="9">
        <v>0.11899999999999999</v>
      </c>
    </row>
    <row r="104" spans="1:4">
      <c r="A104" s="11" t="s">
        <v>4535</v>
      </c>
      <c r="B104" s="10" t="s">
        <v>4529</v>
      </c>
      <c r="C104" s="9">
        <v>1.4999999999999999E-2</v>
      </c>
      <c r="D104" s="9">
        <v>3.3000000000000002E-2</v>
      </c>
    </row>
    <row r="105" spans="1:4">
      <c r="A105" s="11" t="s">
        <v>4535</v>
      </c>
      <c r="B105" s="10" t="s">
        <v>4530</v>
      </c>
      <c r="C105" s="9">
        <v>5.3999999999999999E-2</v>
      </c>
      <c r="D105" s="9">
        <v>3.9E-2</v>
      </c>
    </row>
    <row r="106" spans="1:4">
      <c r="A106" s="11" t="s">
        <v>4535</v>
      </c>
      <c r="B106" s="10" t="s">
        <v>4531</v>
      </c>
      <c r="C106" s="9">
        <v>3.4000000000000002E-2</v>
      </c>
      <c r="D106" s="9">
        <v>1.7999999999999999E-2</v>
      </c>
    </row>
    <row r="113" s="8" customFormat="1"/>
    <row r="114" s="8" customFormat="1"/>
    <row r="115" s="8" customFormat="1"/>
    <row r="116" s="8" customFormat="1"/>
    <row r="117" s="8" customFormat="1"/>
    <row r="118" s="8" customFormat="1"/>
    <row r="119" s="8" customFormat="1"/>
    <row r="120" s="8" customFormat="1"/>
    <row r="121" s="8" customFormat="1"/>
    <row r="122" s="8" customFormat="1"/>
    <row r="123" s="8" customFormat="1"/>
    <row r="124" s="8" customFormat="1"/>
    <row r="125" s="8" customFormat="1"/>
    <row r="126" s="8" customFormat="1"/>
    <row r="127" s="8" customFormat="1"/>
    <row r="128" s="8" customFormat="1"/>
    <row r="129" s="8" customFormat="1"/>
    <row r="130" s="8" customFormat="1"/>
    <row r="131" s="8" customFormat="1"/>
    <row r="132" s="8" customFormat="1"/>
    <row r="133" s="8" customFormat="1"/>
    <row r="134" s="8" customFormat="1"/>
    <row r="135" s="8" customFormat="1"/>
    <row r="136" s="8" customFormat="1"/>
    <row r="137" s="8" customFormat="1"/>
    <row r="138" s="8" customFormat="1"/>
    <row r="139" s="8" customFormat="1"/>
    <row r="140" s="8" customFormat="1"/>
    <row r="141" s="8" customFormat="1"/>
    <row r="142" s="8" customFormat="1"/>
    <row r="143" s="8" customFormat="1"/>
    <row r="144" s="8" customFormat="1"/>
    <row r="145" s="8" customFormat="1"/>
    <row r="146" s="8" customFormat="1"/>
    <row r="147" s="8" customFormat="1"/>
    <row r="148" s="8" customFormat="1"/>
    <row r="149" s="8" customFormat="1"/>
    <row r="150" s="8" customFormat="1"/>
    <row r="151" s="8" customFormat="1"/>
    <row r="152" s="8" customFormat="1"/>
    <row r="153" s="8" customFormat="1"/>
    <row r="154" s="8" customFormat="1"/>
    <row r="155" s="8" customFormat="1"/>
    <row r="156" s="8" customFormat="1"/>
    <row r="157" s="8" customFormat="1"/>
    <row r="158" s="8" customFormat="1"/>
    <row r="159" s="8" customFormat="1"/>
    <row r="160" s="8" customFormat="1"/>
    <row r="161" s="8" customFormat="1"/>
    <row r="162" s="8" customFormat="1"/>
    <row r="163" s="8" customFormat="1"/>
    <row r="164" s="8" customFormat="1"/>
    <row r="165" s="8" customFormat="1"/>
    <row r="166" s="8" customFormat="1"/>
    <row r="167" s="8" customFormat="1"/>
    <row r="168" s="8" customFormat="1"/>
    <row r="169" s="8" customFormat="1"/>
    <row r="170" s="8" customFormat="1"/>
    <row r="171" s="8" customFormat="1"/>
    <row r="172" s="8" customFormat="1"/>
    <row r="173" s="8" customFormat="1"/>
    <row r="174" s="8" customFormat="1"/>
    <row r="175" s="8" customFormat="1"/>
    <row r="176" s="8" customFormat="1"/>
    <row r="177" s="8" customFormat="1"/>
    <row r="178" s="8" customFormat="1"/>
    <row r="179" s="8" customFormat="1"/>
    <row r="180" s="8" customFormat="1"/>
    <row r="181" s="8" customFormat="1"/>
    <row r="182" s="8" customFormat="1"/>
    <row r="183" s="8" customFormat="1"/>
    <row r="184" s="8" customFormat="1"/>
    <row r="185" s="8" customFormat="1"/>
    <row r="186" s="8" customFormat="1"/>
    <row r="187" s="8" customFormat="1"/>
    <row r="188" s="8" customFormat="1"/>
    <row r="189" s="8" customFormat="1"/>
    <row r="190" s="8" customFormat="1"/>
    <row r="191" s="8" customFormat="1"/>
    <row r="192" s="8" customFormat="1"/>
    <row r="193" s="8" customFormat="1"/>
    <row r="194" s="8" customFormat="1"/>
    <row r="195" s="8" customFormat="1"/>
    <row r="196" s="8" customFormat="1"/>
    <row r="197" s="8" customFormat="1"/>
    <row r="198" s="8" customFormat="1"/>
    <row r="199" s="8" customFormat="1"/>
    <row r="200" s="8" customFormat="1"/>
    <row r="201" s="8" customFormat="1"/>
    <row r="202" s="8" customFormat="1"/>
    <row r="203" s="8" customFormat="1"/>
    <row r="204" s="8" customFormat="1"/>
    <row r="205" s="8" customFormat="1"/>
    <row r="206" s="8" customFormat="1"/>
    <row r="207" s="8" customFormat="1"/>
    <row r="208" s="8" customFormat="1"/>
    <row r="209" s="8" customFormat="1"/>
    <row r="210" s="8" customFormat="1"/>
    <row r="211" s="8" customFormat="1"/>
    <row r="212" s="8" customFormat="1"/>
    <row r="213" s="8" customFormat="1"/>
    <row r="214" s="8" customFormat="1"/>
    <row r="215" s="8" customFormat="1"/>
    <row r="216" s="8" customFormat="1"/>
    <row r="217" s="8" customFormat="1"/>
    <row r="218" s="8" customFormat="1"/>
    <row r="219" s="8" customFormat="1"/>
    <row r="220" s="8" customFormat="1"/>
    <row r="221" s="8" customFormat="1"/>
    <row r="222" s="8" customFormat="1"/>
    <row r="223" s="8" customFormat="1"/>
    <row r="224" s="8" customFormat="1"/>
    <row r="225" s="8" customFormat="1"/>
    <row r="226" s="8" customFormat="1"/>
    <row r="227" s="8" customFormat="1"/>
    <row r="228" s="8" customFormat="1"/>
    <row r="229" s="8" customFormat="1"/>
    <row r="230" s="8" customFormat="1"/>
    <row r="231" s="8" customFormat="1"/>
    <row r="232" s="8" customFormat="1"/>
    <row r="233" s="8" customFormat="1"/>
    <row r="234" s="8" customFormat="1"/>
    <row r="235" s="8" customFormat="1"/>
    <row r="236" s="8" customFormat="1"/>
    <row r="237" s="8" customFormat="1"/>
    <row r="238" s="8" customFormat="1"/>
    <row r="239" s="8" customFormat="1"/>
    <row r="240" s="8" customFormat="1"/>
    <row r="241" s="8" customFormat="1"/>
    <row r="242" s="8" customFormat="1"/>
    <row r="243" s="8" customFormat="1"/>
    <row r="244" s="8" customFormat="1"/>
    <row r="245" s="8" customFormat="1"/>
    <row r="246" s="8" customFormat="1"/>
    <row r="247" s="8" customFormat="1"/>
    <row r="248" s="8" customFormat="1"/>
    <row r="249" s="8" customFormat="1"/>
    <row r="250" s="8" customFormat="1"/>
    <row r="251" s="8" customFormat="1"/>
    <row r="252" s="8" customFormat="1"/>
    <row r="253" s="8" customFormat="1"/>
    <row r="254" s="8" customFormat="1"/>
    <row r="255" s="8" customFormat="1"/>
    <row r="256" s="8" customFormat="1"/>
    <row r="257" s="8" customFormat="1"/>
    <row r="258" s="8" customFormat="1"/>
    <row r="259" s="8" customFormat="1"/>
    <row r="260" s="8" customFormat="1"/>
    <row r="261" s="8" customFormat="1"/>
    <row r="262" s="8" customFormat="1"/>
    <row r="263" s="8" customFormat="1"/>
    <row r="264" s="8" customFormat="1"/>
    <row r="265" s="8" customFormat="1"/>
    <row r="266" s="8" customFormat="1"/>
    <row r="267" s="8" customFormat="1"/>
    <row r="268" s="8" customFormat="1"/>
    <row r="269" s="8" customFormat="1"/>
    <row r="270" s="8" customFormat="1"/>
    <row r="271" s="8" customFormat="1"/>
    <row r="272" s="8" customFormat="1"/>
    <row r="273" s="8" customFormat="1"/>
    <row r="274" s="8" customFormat="1"/>
    <row r="275" s="8" customFormat="1"/>
    <row r="276" s="8" customFormat="1"/>
    <row r="277" s="8" customFormat="1"/>
    <row r="278" s="8" customFormat="1"/>
    <row r="279" s="8" customFormat="1"/>
    <row r="280" s="8" customFormat="1"/>
  </sheetData>
  <mergeCells count="6">
    <mergeCell ref="B3:F3"/>
    <mergeCell ref="B4:F6"/>
    <mergeCell ref="B7:F7"/>
    <mergeCell ref="A4:A6"/>
    <mergeCell ref="A8:A9"/>
    <mergeCell ref="B8:F9"/>
  </mergeCells>
  <pageMargins left="0.79" right="0.79" top="0.98" bottom="0.98" header="0.51" footer="0.5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D01254-29CA-40B1-9BF5-0A8C7B1F2791}">
  <dimension ref="A1:F22"/>
  <sheetViews>
    <sheetView workbookViewId="0">
      <selection activeCell="A25" sqref="A25"/>
    </sheetView>
  </sheetViews>
  <sheetFormatPr defaultColWidth="10.33203125" defaultRowHeight="12.5"/>
  <cols>
    <col min="1" max="1" width="81.5" style="8" bestFit="1" customWidth="1"/>
    <col min="2" max="3" width="9.75" style="8" bestFit="1" customWidth="1"/>
    <col min="4" max="16384" width="10.33203125" style="8"/>
  </cols>
  <sheetData>
    <row r="1" spans="1:6" ht="13">
      <c r="A1" s="14" t="s">
        <v>4536</v>
      </c>
    </row>
    <row r="2" spans="1:6" ht="13.15" customHeight="1" thickBot="1"/>
    <row r="3" spans="1:6" ht="13.15" customHeight="1" thickBot="1">
      <c r="A3" s="13" t="s">
        <v>3601</v>
      </c>
      <c r="B3" s="43" t="s">
        <v>3602</v>
      </c>
      <c r="C3" s="44"/>
      <c r="D3" s="44"/>
      <c r="E3" s="44"/>
      <c r="F3" s="45"/>
    </row>
    <row r="4" spans="1:6">
      <c r="A4" s="46">
        <v>1</v>
      </c>
      <c r="B4" s="49" t="s">
        <v>4537</v>
      </c>
      <c r="C4" s="50"/>
      <c r="D4" s="50"/>
      <c r="E4" s="50"/>
      <c r="F4" s="51"/>
    </row>
    <row r="5" spans="1:6">
      <c r="A5" s="47"/>
      <c r="B5" s="52"/>
      <c r="C5" s="53"/>
      <c r="D5" s="53"/>
      <c r="E5" s="53"/>
      <c r="F5" s="54"/>
    </row>
    <row r="6" spans="1:6">
      <c r="A6" s="48"/>
      <c r="B6" s="55"/>
      <c r="C6" s="56"/>
      <c r="D6" s="56"/>
      <c r="E6" s="56"/>
      <c r="F6" s="57"/>
    </row>
    <row r="7" spans="1:6">
      <c r="A7" s="61">
        <v>2</v>
      </c>
      <c r="B7" s="63" t="s">
        <v>4538</v>
      </c>
      <c r="C7" s="64"/>
      <c r="D7" s="64"/>
      <c r="E7" s="64"/>
      <c r="F7" s="65"/>
    </row>
    <row r="8" spans="1:6" ht="13" thickBot="1">
      <c r="A8" s="62"/>
      <c r="B8" s="66"/>
      <c r="C8" s="67"/>
      <c r="D8" s="67"/>
      <c r="E8" s="67"/>
      <c r="F8" s="68"/>
    </row>
    <row r="10" spans="1:6" ht="13">
      <c r="A10" s="18" t="s">
        <v>4539</v>
      </c>
      <c r="B10" s="19" t="s">
        <v>4510</v>
      </c>
      <c r="C10" s="19" t="s">
        <v>4511</v>
      </c>
    </row>
    <row r="11" spans="1:6">
      <c r="A11" s="16" t="s">
        <v>4540</v>
      </c>
      <c r="B11" s="15">
        <v>8.6999999999999994E-2</v>
      </c>
      <c r="C11" s="15">
        <v>8.4000000000000005E-2</v>
      </c>
    </row>
    <row r="12" spans="1:6">
      <c r="A12" s="16" t="s">
        <v>4541</v>
      </c>
      <c r="B12" s="15">
        <v>0.35</v>
      </c>
      <c r="C12" s="15">
        <v>0.34</v>
      </c>
    </row>
    <row r="13" spans="1:6">
      <c r="A13" s="16" t="s">
        <v>4542</v>
      </c>
      <c r="B13" s="15">
        <v>0.39</v>
      </c>
      <c r="C13" s="15">
        <v>0.35699999999999998</v>
      </c>
    </row>
    <row r="14" spans="1:6">
      <c r="A14" s="16" t="s">
        <v>4543</v>
      </c>
      <c r="B14" s="15">
        <v>0.33700000000000002</v>
      </c>
      <c r="C14" s="15">
        <v>0.33</v>
      </c>
    </row>
    <row r="15" spans="1:6">
      <c r="A15" s="16" t="s">
        <v>4544</v>
      </c>
      <c r="B15" s="15">
        <v>0.41399999999999998</v>
      </c>
      <c r="C15" s="15">
        <v>0.41099999999999998</v>
      </c>
    </row>
    <row r="16" spans="1:6">
      <c r="A16" s="16" t="s">
        <v>4545</v>
      </c>
      <c r="B16" s="15">
        <v>0.14899999999999999</v>
      </c>
      <c r="C16" s="15">
        <v>0.14499999999999999</v>
      </c>
    </row>
    <row r="17" spans="1:3">
      <c r="A17" s="16" t="s">
        <v>4546</v>
      </c>
      <c r="B17" s="15">
        <v>0.23200000000000001</v>
      </c>
      <c r="C17" s="15">
        <v>0.21199999999999999</v>
      </c>
    </row>
    <row r="18" spans="1:3">
      <c r="A18" s="16" t="s">
        <v>4547</v>
      </c>
      <c r="B18" s="15">
        <v>0.184</v>
      </c>
      <c r="C18" s="15">
        <v>0.19700000000000001</v>
      </c>
    </row>
    <row r="19" spans="1:3">
      <c r="A19" s="16" t="s">
        <v>4548</v>
      </c>
      <c r="B19" s="15">
        <v>0.22800000000000001</v>
      </c>
      <c r="C19" s="15">
        <v>0.25900000000000001</v>
      </c>
    </row>
    <row r="20" spans="1:3">
      <c r="A20" s="16" t="s">
        <v>4549</v>
      </c>
      <c r="B20" s="15">
        <v>0.221</v>
      </c>
      <c r="C20" s="15">
        <v>0.22600000000000001</v>
      </c>
    </row>
    <row r="21" spans="1:3">
      <c r="A21" s="16" t="s">
        <v>4550</v>
      </c>
      <c r="B21" s="15">
        <v>0.27600000000000002</v>
      </c>
      <c r="C21" s="15">
        <v>0.28799999999999998</v>
      </c>
    </row>
    <row r="22" spans="1:3">
      <c r="A22" s="16" t="s">
        <v>4551</v>
      </c>
      <c r="B22" s="15">
        <v>0.13100000000000001</v>
      </c>
      <c r="C22" s="15">
        <v>0.15</v>
      </c>
    </row>
  </sheetData>
  <mergeCells count="5">
    <mergeCell ref="A7:A8"/>
    <mergeCell ref="B7:F8"/>
    <mergeCell ref="B3:F3"/>
    <mergeCell ref="A4:A6"/>
    <mergeCell ref="B4:F6"/>
  </mergeCells>
  <pageMargins left="0.79" right="0.79" top="0.98" bottom="0.98" header="0.51" footer="0.5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93EAD-DBA1-4EC9-8385-2E6D003DAF21}">
  <dimension ref="A1:F165"/>
  <sheetViews>
    <sheetView workbookViewId="0">
      <selection activeCell="B4" sqref="B4:F6"/>
    </sheetView>
  </sheetViews>
  <sheetFormatPr defaultColWidth="10.33203125" defaultRowHeight="12.5"/>
  <cols>
    <col min="1" max="1" width="50.75" style="8" bestFit="1" customWidth="1"/>
    <col min="2" max="2" width="81.5" style="8" bestFit="1" customWidth="1"/>
    <col min="3" max="4" width="9.75" style="8" bestFit="1" customWidth="1"/>
    <col min="5" max="16384" width="10.33203125" style="8"/>
  </cols>
  <sheetData>
    <row r="1" spans="1:6" ht="13">
      <c r="A1" s="14" t="s">
        <v>4552</v>
      </c>
    </row>
    <row r="2" spans="1:6" ht="13" thickBot="1"/>
    <row r="3" spans="1:6" ht="13.15" customHeight="1" thickBot="1">
      <c r="A3" s="13" t="s">
        <v>3601</v>
      </c>
      <c r="B3" s="43" t="s">
        <v>3602</v>
      </c>
      <c r="C3" s="44"/>
      <c r="D3" s="44"/>
      <c r="E3" s="44"/>
      <c r="F3" s="45"/>
    </row>
    <row r="4" spans="1:6">
      <c r="A4" s="46">
        <v>1</v>
      </c>
      <c r="B4" s="49" t="s">
        <v>4553</v>
      </c>
      <c r="C4" s="50"/>
      <c r="D4" s="50"/>
      <c r="E4" s="50"/>
      <c r="F4" s="51"/>
    </row>
    <row r="5" spans="1:6">
      <c r="A5" s="47"/>
      <c r="B5" s="52"/>
      <c r="C5" s="53"/>
      <c r="D5" s="53"/>
      <c r="E5" s="53"/>
      <c r="F5" s="54"/>
    </row>
    <row r="6" spans="1:6">
      <c r="A6" s="48"/>
      <c r="B6" s="55"/>
      <c r="C6" s="56"/>
      <c r="D6" s="56"/>
      <c r="E6" s="56"/>
      <c r="F6" s="57"/>
    </row>
    <row r="7" spans="1:6">
      <c r="A7" s="61">
        <v>2</v>
      </c>
      <c r="B7" s="63" t="s">
        <v>4554</v>
      </c>
      <c r="C7" s="64"/>
      <c r="D7" s="64"/>
      <c r="E7" s="64"/>
      <c r="F7" s="65"/>
    </row>
    <row r="8" spans="1:6" ht="13" thickBot="1">
      <c r="A8" s="62"/>
      <c r="B8" s="66"/>
      <c r="C8" s="67"/>
      <c r="D8" s="67"/>
      <c r="E8" s="67"/>
      <c r="F8" s="68"/>
    </row>
    <row r="10" spans="1:6" ht="13">
      <c r="A10" s="20" t="s">
        <v>4508</v>
      </c>
      <c r="B10" s="20" t="s">
        <v>4555</v>
      </c>
      <c r="C10" s="19" t="s">
        <v>4510</v>
      </c>
      <c r="D10" s="19" t="s">
        <v>4511</v>
      </c>
    </row>
    <row r="11" spans="1:6">
      <c r="A11" s="17" t="s">
        <v>4512</v>
      </c>
      <c r="B11" s="16" t="s">
        <v>4556</v>
      </c>
      <c r="C11" s="15">
        <v>0.32300000000000001</v>
      </c>
      <c r="D11" s="15">
        <v>0.29799999999999999</v>
      </c>
    </row>
    <row r="12" spans="1:6">
      <c r="A12" s="17" t="str">
        <f t="shared" ref="A12:A41" si="0">A11</f>
        <v>Stella Artois</v>
      </c>
      <c r="B12" s="16" t="s">
        <v>4557</v>
      </c>
      <c r="C12" s="15">
        <v>0.253</v>
      </c>
      <c r="D12" s="15">
        <v>0.27100000000000002</v>
      </c>
    </row>
    <row r="13" spans="1:6">
      <c r="A13" s="17" t="str">
        <f t="shared" si="0"/>
        <v>Stella Artois</v>
      </c>
      <c r="B13" s="16" t="s">
        <v>4558</v>
      </c>
      <c r="C13" s="15">
        <v>0.28899999999999998</v>
      </c>
      <c r="D13" s="15">
        <v>0.27800000000000002</v>
      </c>
    </row>
    <row r="14" spans="1:6">
      <c r="A14" s="17" t="str">
        <f t="shared" si="0"/>
        <v>Stella Artois</v>
      </c>
      <c r="B14" s="16" t="s">
        <v>4559</v>
      </c>
      <c r="C14" s="15">
        <v>0.27</v>
      </c>
      <c r="D14" s="15">
        <v>0.26700000000000002</v>
      </c>
    </row>
    <row r="15" spans="1:6">
      <c r="A15" s="17" t="str">
        <f t="shared" si="0"/>
        <v>Stella Artois</v>
      </c>
      <c r="B15" s="16" t="s">
        <v>4560</v>
      </c>
      <c r="C15" s="15">
        <v>0.40899999999999997</v>
      </c>
      <c r="D15" s="15">
        <v>0.36499999999999999</v>
      </c>
    </row>
    <row r="16" spans="1:6">
      <c r="A16" s="17" t="str">
        <f t="shared" si="0"/>
        <v>Stella Artois</v>
      </c>
      <c r="B16" s="16" t="s">
        <v>4561</v>
      </c>
      <c r="C16" s="15">
        <v>0.246</v>
      </c>
      <c r="D16" s="15">
        <v>0.26</v>
      </c>
    </row>
    <row r="17" spans="1:4">
      <c r="A17" s="17" t="str">
        <f t="shared" si="0"/>
        <v>Stella Artois</v>
      </c>
      <c r="B17" s="16" t="s">
        <v>4562</v>
      </c>
      <c r="C17" s="15">
        <v>0.32</v>
      </c>
      <c r="D17" s="15">
        <v>0.314</v>
      </c>
    </row>
    <row r="18" spans="1:4">
      <c r="A18" s="17" t="str">
        <f t="shared" si="0"/>
        <v>Stella Artois</v>
      </c>
      <c r="B18" s="16" t="s">
        <v>4563</v>
      </c>
      <c r="C18" s="16"/>
      <c r="D18" s="16"/>
    </row>
    <row r="19" spans="1:4">
      <c r="A19" s="17" t="str">
        <f t="shared" si="0"/>
        <v>Stella Artois</v>
      </c>
      <c r="B19" s="16" t="s">
        <v>4564</v>
      </c>
      <c r="C19" s="15">
        <v>0.249</v>
      </c>
      <c r="D19" s="15">
        <v>0.25800000000000001</v>
      </c>
    </row>
    <row r="20" spans="1:4">
      <c r="A20" s="17" t="str">
        <f t="shared" si="0"/>
        <v>Stella Artois</v>
      </c>
      <c r="B20" s="16" t="s">
        <v>4565</v>
      </c>
      <c r="C20" s="15">
        <v>0.26500000000000001</v>
      </c>
      <c r="D20" s="15">
        <v>0.24399999999999999</v>
      </c>
    </row>
    <row r="21" spans="1:4">
      <c r="A21" s="17" t="str">
        <f t="shared" si="0"/>
        <v>Stella Artois</v>
      </c>
      <c r="B21" s="16" t="s">
        <v>4566</v>
      </c>
      <c r="C21" s="15">
        <v>0.29199999999999998</v>
      </c>
      <c r="D21" s="15">
        <v>0.28000000000000003</v>
      </c>
    </row>
    <row r="22" spans="1:4">
      <c r="A22" s="17" t="str">
        <f t="shared" si="0"/>
        <v>Stella Artois</v>
      </c>
      <c r="B22" s="16" t="s">
        <v>4567</v>
      </c>
      <c r="C22" s="16"/>
      <c r="D22" s="16"/>
    </row>
    <row r="23" spans="1:4">
      <c r="A23" s="17" t="str">
        <f t="shared" si="0"/>
        <v>Stella Artois</v>
      </c>
      <c r="B23" s="16" t="s">
        <v>4568</v>
      </c>
      <c r="C23" s="15">
        <v>0.45300000000000001</v>
      </c>
      <c r="D23" s="15">
        <v>0.43099999999999999</v>
      </c>
    </row>
    <row r="24" spans="1:4">
      <c r="A24" s="17" t="str">
        <f t="shared" si="0"/>
        <v>Stella Artois</v>
      </c>
      <c r="B24" s="16" t="s">
        <v>4569</v>
      </c>
      <c r="C24" s="15">
        <v>0.35899999999999999</v>
      </c>
      <c r="D24" s="15">
        <v>0.33500000000000002</v>
      </c>
    </row>
    <row r="25" spans="1:4">
      <c r="A25" s="17" t="str">
        <f t="shared" si="0"/>
        <v>Stella Artois</v>
      </c>
      <c r="B25" s="16" t="s">
        <v>4570</v>
      </c>
      <c r="C25" s="16"/>
      <c r="D25" s="16"/>
    </row>
    <row r="26" spans="1:4">
      <c r="A26" s="17" t="str">
        <f t="shared" si="0"/>
        <v>Stella Artois</v>
      </c>
      <c r="B26" s="16" t="s">
        <v>4571</v>
      </c>
      <c r="C26" s="15">
        <v>0.375</v>
      </c>
      <c r="D26" s="15">
        <v>0.35</v>
      </c>
    </row>
    <row r="27" spans="1:4">
      <c r="A27" s="17" t="str">
        <f t="shared" si="0"/>
        <v>Stella Artois</v>
      </c>
      <c r="B27" s="16" t="s">
        <v>4572</v>
      </c>
      <c r="C27" s="15">
        <v>0.22</v>
      </c>
      <c r="D27" s="15">
        <v>0.23799999999999999</v>
      </c>
    </row>
    <row r="28" spans="1:4">
      <c r="A28" s="17" t="str">
        <f t="shared" si="0"/>
        <v>Stella Artois</v>
      </c>
      <c r="B28" s="16" t="s">
        <v>4573</v>
      </c>
      <c r="C28" s="15">
        <v>0.34</v>
      </c>
      <c r="D28" s="15">
        <v>0.31900000000000001</v>
      </c>
    </row>
    <row r="29" spans="1:4">
      <c r="A29" s="17" t="str">
        <f t="shared" si="0"/>
        <v>Stella Artois</v>
      </c>
      <c r="B29" s="16" t="s">
        <v>4574</v>
      </c>
      <c r="C29" s="15">
        <v>0.23799999999999999</v>
      </c>
      <c r="D29" s="15">
        <v>0.254</v>
      </c>
    </row>
    <row r="30" spans="1:4">
      <c r="A30" s="17" t="str">
        <f t="shared" si="0"/>
        <v>Stella Artois</v>
      </c>
      <c r="B30" s="16" t="s">
        <v>4575</v>
      </c>
      <c r="C30" s="15">
        <v>0.254</v>
      </c>
      <c r="D30" s="15">
        <v>0.26800000000000002</v>
      </c>
    </row>
    <row r="31" spans="1:4">
      <c r="A31" s="17" t="str">
        <f t="shared" si="0"/>
        <v>Stella Artois</v>
      </c>
      <c r="B31" s="16" t="s">
        <v>4576</v>
      </c>
      <c r="C31" s="15">
        <v>0.26800000000000002</v>
      </c>
      <c r="D31" s="15">
        <v>0.26300000000000001</v>
      </c>
    </row>
    <row r="32" spans="1:4">
      <c r="A32" s="17" t="str">
        <f t="shared" si="0"/>
        <v>Stella Artois</v>
      </c>
      <c r="B32" s="16" t="s">
        <v>4577</v>
      </c>
      <c r="C32" s="16"/>
      <c r="D32" s="16"/>
    </row>
    <row r="33" spans="1:4">
      <c r="A33" s="17" t="str">
        <f t="shared" si="0"/>
        <v>Stella Artois</v>
      </c>
      <c r="B33" s="16" t="s">
        <v>4578</v>
      </c>
      <c r="C33" s="15">
        <v>0.214</v>
      </c>
      <c r="D33" s="15">
        <v>0.21299999999999999</v>
      </c>
    </row>
    <row r="34" spans="1:4">
      <c r="A34" s="17" t="str">
        <f t="shared" si="0"/>
        <v>Stella Artois</v>
      </c>
      <c r="B34" s="16" t="s">
        <v>4579</v>
      </c>
      <c r="C34" s="15">
        <v>0.29199999999999998</v>
      </c>
      <c r="D34" s="15">
        <v>0.29199999999999998</v>
      </c>
    </row>
    <row r="35" spans="1:4">
      <c r="A35" s="17" t="str">
        <f t="shared" si="0"/>
        <v>Stella Artois</v>
      </c>
      <c r="B35" s="16" t="s">
        <v>4580</v>
      </c>
      <c r="C35" s="16"/>
      <c r="D35" s="16"/>
    </row>
    <row r="36" spans="1:4">
      <c r="A36" s="17" t="str">
        <f t="shared" si="0"/>
        <v>Stella Artois</v>
      </c>
      <c r="B36" s="16" t="s">
        <v>4530</v>
      </c>
      <c r="C36" s="15">
        <v>0.22800000000000001</v>
      </c>
      <c r="D36" s="15">
        <v>0.25</v>
      </c>
    </row>
    <row r="37" spans="1:4">
      <c r="A37" s="17" t="str">
        <f t="shared" si="0"/>
        <v>Stella Artois</v>
      </c>
      <c r="B37" s="16" t="s">
        <v>4581</v>
      </c>
      <c r="C37" s="15">
        <v>0.251</v>
      </c>
      <c r="D37" s="15">
        <v>0.248</v>
      </c>
    </row>
    <row r="38" spans="1:4">
      <c r="A38" s="17" t="str">
        <f t="shared" si="0"/>
        <v>Stella Artois</v>
      </c>
      <c r="B38" s="16" t="s">
        <v>4582</v>
      </c>
      <c r="C38" s="15">
        <v>0.22</v>
      </c>
      <c r="D38" s="15">
        <v>0.21299999999999999</v>
      </c>
    </row>
    <row r="39" spans="1:4">
      <c r="A39" s="17" t="str">
        <f t="shared" si="0"/>
        <v>Stella Artois</v>
      </c>
      <c r="B39" s="16" t="s">
        <v>4583</v>
      </c>
      <c r="C39" s="15">
        <v>0.22600000000000001</v>
      </c>
      <c r="D39" s="15">
        <v>0.23</v>
      </c>
    </row>
    <row r="40" spans="1:4">
      <c r="A40" s="17" t="str">
        <f t="shared" si="0"/>
        <v>Stella Artois</v>
      </c>
      <c r="B40" s="16" t="s">
        <v>4584</v>
      </c>
      <c r="C40" s="15">
        <v>0.19800000000000001</v>
      </c>
      <c r="D40" s="15">
        <v>0.21199999999999999</v>
      </c>
    </row>
    <row r="41" spans="1:4">
      <c r="A41" s="17" t="str">
        <f t="shared" si="0"/>
        <v>Stella Artois</v>
      </c>
      <c r="B41" s="16" t="s">
        <v>4585</v>
      </c>
      <c r="C41" s="15">
        <v>0.152</v>
      </c>
      <c r="D41" s="15">
        <v>0.17299999999999999</v>
      </c>
    </row>
    <row r="42" spans="1:4">
      <c r="A42" s="17" t="s">
        <v>4532</v>
      </c>
      <c r="B42" s="16" t="s">
        <v>4556</v>
      </c>
      <c r="C42" s="15">
        <v>0.31</v>
      </c>
      <c r="D42" s="15">
        <v>0.3</v>
      </c>
    </row>
    <row r="43" spans="1:4">
      <c r="A43" s="17" t="str">
        <f t="shared" ref="A43:A72" si="1">A42</f>
        <v>Budweiser</v>
      </c>
      <c r="B43" s="16" t="s">
        <v>4557</v>
      </c>
      <c r="C43" s="15">
        <v>0.25</v>
      </c>
      <c r="D43" s="15">
        <v>0.25</v>
      </c>
    </row>
    <row r="44" spans="1:4">
      <c r="A44" s="17" t="str">
        <f t="shared" si="1"/>
        <v>Budweiser</v>
      </c>
      <c r="B44" s="16" t="s">
        <v>4558</v>
      </c>
      <c r="C44" s="15">
        <v>0.23100000000000001</v>
      </c>
      <c r="D44" s="15">
        <v>0.23200000000000001</v>
      </c>
    </row>
    <row r="45" spans="1:4">
      <c r="A45" s="17" t="str">
        <f t="shared" si="1"/>
        <v>Budweiser</v>
      </c>
      <c r="B45" s="16" t="s">
        <v>4559</v>
      </c>
      <c r="C45" s="15">
        <v>0.253</v>
      </c>
      <c r="D45" s="15">
        <v>0.24399999999999999</v>
      </c>
    </row>
    <row r="46" spans="1:4">
      <c r="A46" s="17" t="str">
        <f t="shared" si="1"/>
        <v>Budweiser</v>
      </c>
      <c r="B46" s="16" t="s">
        <v>4560</v>
      </c>
      <c r="C46" s="15">
        <v>0.29799999999999999</v>
      </c>
      <c r="D46" s="15">
        <v>0.27700000000000002</v>
      </c>
    </row>
    <row r="47" spans="1:4">
      <c r="A47" s="17" t="str">
        <f t="shared" si="1"/>
        <v>Budweiser</v>
      </c>
      <c r="B47" s="16" t="s">
        <v>4561</v>
      </c>
      <c r="C47" s="15">
        <v>0.20799999999999999</v>
      </c>
      <c r="D47" s="15">
        <v>0.20300000000000001</v>
      </c>
    </row>
    <row r="48" spans="1:4">
      <c r="A48" s="17" t="str">
        <f t="shared" si="1"/>
        <v>Budweiser</v>
      </c>
      <c r="B48" s="16" t="s">
        <v>4562</v>
      </c>
      <c r="C48" s="15">
        <v>0.308</v>
      </c>
      <c r="D48" s="15">
        <v>0.28599999999999998</v>
      </c>
    </row>
    <row r="49" spans="1:4">
      <c r="A49" s="17" t="str">
        <f t="shared" si="1"/>
        <v>Budweiser</v>
      </c>
      <c r="B49" s="16" t="s">
        <v>4563</v>
      </c>
      <c r="C49" s="16"/>
      <c r="D49" s="16"/>
    </row>
    <row r="50" spans="1:4">
      <c r="A50" s="17" t="str">
        <f t="shared" si="1"/>
        <v>Budweiser</v>
      </c>
      <c r="B50" s="16" t="s">
        <v>4564</v>
      </c>
      <c r="C50" s="15">
        <v>0.19500000000000001</v>
      </c>
      <c r="D50" s="15">
        <v>0.21</v>
      </c>
    </row>
    <row r="51" spans="1:4">
      <c r="A51" s="17" t="str">
        <f t="shared" si="1"/>
        <v>Budweiser</v>
      </c>
      <c r="B51" s="16" t="s">
        <v>4565</v>
      </c>
      <c r="C51" s="15">
        <v>0.22900000000000001</v>
      </c>
      <c r="D51" s="15">
        <v>0.23699999999999999</v>
      </c>
    </row>
    <row r="52" spans="1:4">
      <c r="A52" s="17" t="str">
        <f t="shared" si="1"/>
        <v>Budweiser</v>
      </c>
      <c r="B52" s="16" t="s">
        <v>4566</v>
      </c>
      <c r="C52" s="15">
        <v>0.27300000000000002</v>
      </c>
      <c r="D52" s="15">
        <v>0.26600000000000001</v>
      </c>
    </row>
    <row r="53" spans="1:4">
      <c r="A53" s="17" t="str">
        <f t="shared" si="1"/>
        <v>Budweiser</v>
      </c>
      <c r="B53" s="16" t="s">
        <v>4567</v>
      </c>
      <c r="C53" s="16"/>
      <c r="D53" s="16"/>
    </row>
    <row r="54" spans="1:4">
      <c r="A54" s="17" t="str">
        <f t="shared" si="1"/>
        <v>Budweiser</v>
      </c>
      <c r="B54" s="16" t="s">
        <v>4568</v>
      </c>
      <c r="C54" s="15">
        <v>0.41499999999999998</v>
      </c>
      <c r="D54" s="15">
        <v>0.38900000000000001</v>
      </c>
    </row>
    <row r="55" spans="1:4">
      <c r="A55" s="17" t="str">
        <f t="shared" si="1"/>
        <v>Budweiser</v>
      </c>
      <c r="B55" s="16" t="s">
        <v>4569</v>
      </c>
      <c r="C55" s="15">
        <v>0.25600000000000001</v>
      </c>
      <c r="D55" s="15">
        <v>0.22600000000000001</v>
      </c>
    </row>
    <row r="56" spans="1:4">
      <c r="A56" s="17" t="str">
        <f t="shared" si="1"/>
        <v>Budweiser</v>
      </c>
      <c r="B56" s="16" t="s">
        <v>4570</v>
      </c>
      <c r="C56" s="16"/>
      <c r="D56" s="16"/>
    </row>
    <row r="57" spans="1:4">
      <c r="A57" s="17" t="str">
        <f t="shared" si="1"/>
        <v>Budweiser</v>
      </c>
      <c r="B57" s="16" t="s">
        <v>4571</v>
      </c>
      <c r="C57" s="15">
        <v>0.34799999999999998</v>
      </c>
      <c r="D57" s="15">
        <v>0.34799999999999998</v>
      </c>
    </row>
    <row r="58" spans="1:4">
      <c r="A58" s="17" t="str">
        <f t="shared" si="1"/>
        <v>Budweiser</v>
      </c>
      <c r="B58" s="16" t="s">
        <v>4572</v>
      </c>
      <c r="C58" s="15">
        <v>0.187</v>
      </c>
      <c r="D58" s="15">
        <v>0.187</v>
      </c>
    </row>
    <row r="59" spans="1:4">
      <c r="A59" s="17" t="str">
        <f t="shared" si="1"/>
        <v>Budweiser</v>
      </c>
      <c r="B59" s="16" t="s">
        <v>4573</v>
      </c>
      <c r="C59" s="15">
        <v>0.33900000000000002</v>
      </c>
      <c r="D59" s="15">
        <v>0.316</v>
      </c>
    </row>
    <row r="60" spans="1:4">
      <c r="A60" s="17" t="str">
        <f t="shared" si="1"/>
        <v>Budweiser</v>
      </c>
      <c r="B60" s="16" t="s">
        <v>4574</v>
      </c>
      <c r="C60" s="15">
        <v>0.25700000000000001</v>
      </c>
      <c r="D60" s="15">
        <v>0.25</v>
      </c>
    </row>
    <row r="61" spans="1:4">
      <c r="A61" s="17" t="str">
        <f t="shared" si="1"/>
        <v>Budweiser</v>
      </c>
      <c r="B61" s="16" t="s">
        <v>4575</v>
      </c>
      <c r="C61" s="15">
        <v>0.19500000000000001</v>
      </c>
      <c r="D61" s="15">
        <v>0.214</v>
      </c>
    </row>
    <row r="62" spans="1:4">
      <c r="A62" s="17" t="str">
        <f t="shared" si="1"/>
        <v>Budweiser</v>
      </c>
      <c r="B62" s="16" t="s">
        <v>4576</v>
      </c>
      <c r="C62" s="15">
        <v>0.245</v>
      </c>
      <c r="D62" s="15">
        <v>0.24299999999999999</v>
      </c>
    </row>
    <row r="63" spans="1:4">
      <c r="A63" s="17" t="str">
        <f t="shared" si="1"/>
        <v>Budweiser</v>
      </c>
      <c r="B63" s="16" t="s">
        <v>4577</v>
      </c>
      <c r="C63" s="16"/>
      <c r="D63" s="16"/>
    </row>
    <row r="64" spans="1:4">
      <c r="A64" s="17" t="str">
        <f t="shared" si="1"/>
        <v>Budweiser</v>
      </c>
      <c r="B64" s="16" t="s">
        <v>4578</v>
      </c>
      <c r="C64" s="15">
        <v>0.13300000000000001</v>
      </c>
      <c r="D64" s="15">
        <v>0.14599999999999999</v>
      </c>
    </row>
    <row r="65" spans="1:4">
      <c r="A65" s="17" t="str">
        <f t="shared" si="1"/>
        <v>Budweiser</v>
      </c>
      <c r="B65" s="16" t="s">
        <v>4579</v>
      </c>
      <c r="C65" s="15">
        <v>0.22600000000000001</v>
      </c>
      <c r="D65" s="15">
        <v>0.23699999999999999</v>
      </c>
    </row>
    <row r="66" spans="1:4">
      <c r="A66" s="17" t="str">
        <f t="shared" si="1"/>
        <v>Budweiser</v>
      </c>
      <c r="B66" s="16" t="s">
        <v>4580</v>
      </c>
      <c r="C66" s="16"/>
      <c r="D66" s="16"/>
    </row>
    <row r="67" spans="1:4">
      <c r="A67" s="17" t="str">
        <f t="shared" si="1"/>
        <v>Budweiser</v>
      </c>
      <c r="B67" s="16" t="s">
        <v>4530</v>
      </c>
      <c r="C67" s="15">
        <v>0.27500000000000002</v>
      </c>
      <c r="D67" s="15">
        <v>0.27900000000000003</v>
      </c>
    </row>
    <row r="68" spans="1:4">
      <c r="A68" s="17" t="str">
        <f t="shared" si="1"/>
        <v>Budweiser</v>
      </c>
      <c r="B68" s="16" t="s">
        <v>4581</v>
      </c>
      <c r="C68" s="15">
        <v>0.20200000000000001</v>
      </c>
      <c r="D68" s="15">
        <v>0.216</v>
      </c>
    </row>
    <row r="69" spans="1:4">
      <c r="A69" s="17" t="str">
        <f t="shared" si="1"/>
        <v>Budweiser</v>
      </c>
      <c r="B69" s="16" t="s">
        <v>4582</v>
      </c>
      <c r="C69" s="15">
        <v>0.19800000000000001</v>
      </c>
      <c r="D69" s="15">
        <v>0.19600000000000001</v>
      </c>
    </row>
    <row r="70" spans="1:4">
      <c r="A70" s="17" t="str">
        <f t="shared" si="1"/>
        <v>Budweiser</v>
      </c>
      <c r="B70" s="16" t="s">
        <v>4583</v>
      </c>
      <c r="C70" s="15">
        <v>0.18099999999999999</v>
      </c>
      <c r="D70" s="15">
        <v>0.20399999999999999</v>
      </c>
    </row>
    <row r="71" spans="1:4">
      <c r="A71" s="17" t="str">
        <f t="shared" si="1"/>
        <v>Budweiser</v>
      </c>
      <c r="B71" s="16" t="s">
        <v>4584</v>
      </c>
      <c r="C71" s="15">
        <v>0.18099999999999999</v>
      </c>
      <c r="D71" s="15">
        <v>0.19900000000000001</v>
      </c>
    </row>
    <row r="72" spans="1:4">
      <c r="A72" s="17" t="str">
        <f t="shared" si="1"/>
        <v>Budweiser</v>
      </c>
      <c r="B72" s="16" t="s">
        <v>4585</v>
      </c>
      <c r="C72" s="15">
        <v>0.14399999999999999</v>
      </c>
      <c r="D72" s="15">
        <v>0.16600000000000001</v>
      </c>
    </row>
    <row r="73" spans="1:4">
      <c r="A73" s="17" t="s">
        <v>4533</v>
      </c>
      <c r="B73" s="16" t="s">
        <v>4556</v>
      </c>
      <c r="C73" s="15">
        <v>0.21</v>
      </c>
      <c r="D73" s="15">
        <v>0.2</v>
      </c>
    </row>
    <row r="74" spans="1:4">
      <c r="A74" s="17" t="str">
        <f t="shared" ref="A74:A103" si="2">A73</f>
        <v>Carling</v>
      </c>
      <c r="B74" s="16" t="s">
        <v>4557</v>
      </c>
      <c r="C74" s="15">
        <v>0.17199999999999999</v>
      </c>
      <c r="D74" s="15">
        <v>0.16800000000000001</v>
      </c>
    </row>
    <row r="75" spans="1:4">
      <c r="A75" s="17" t="str">
        <f t="shared" si="2"/>
        <v>Carling</v>
      </c>
      <c r="B75" s="16" t="s">
        <v>4558</v>
      </c>
      <c r="C75" s="15">
        <v>0.17</v>
      </c>
      <c r="D75" s="15">
        <v>0.185</v>
      </c>
    </row>
    <row r="76" spans="1:4">
      <c r="A76" s="17" t="str">
        <f t="shared" si="2"/>
        <v>Carling</v>
      </c>
      <c r="B76" s="16" t="s">
        <v>4559</v>
      </c>
      <c r="C76" s="15">
        <v>0.17899999999999999</v>
      </c>
      <c r="D76" s="15">
        <v>0.193</v>
      </c>
    </row>
    <row r="77" spans="1:4">
      <c r="A77" s="17" t="str">
        <f t="shared" si="2"/>
        <v>Carling</v>
      </c>
      <c r="B77" s="16" t="s">
        <v>4560</v>
      </c>
      <c r="C77" s="15">
        <v>0.193</v>
      </c>
      <c r="D77" s="15">
        <v>0.18099999999999999</v>
      </c>
    </row>
    <row r="78" spans="1:4">
      <c r="A78" s="17" t="str">
        <f t="shared" si="2"/>
        <v>Carling</v>
      </c>
      <c r="B78" s="16" t="s">
        <v>4561</v>
      </c>
      <c r="C78" s="15">
        <v>0.126</v>
      </c>
      <c r="D78" s="15">
        <v>0.13500000000000001</v>
      </c>
    </row>
    <row r="79" spans="1:4">
      <c r="A79" s="17" t="str">
        <f t="shared" si="2"/>
        <v>Carling</v>
      </c>
      <c r="B79" s="16" t="s">
        <v>4562</v>
      </c>
      <c r="C79" s="15">
        <v>0.23200000000000001</v>
      </c>
      <c r="D79" s="15">
        <v>0.215</v>
      </c>
    </row>
    <row r="80" spans="1:4">
      <c r="A80" s="17" t="str">
        <f t="shared" si="2"/>
        <v>Carling</v>
      </c>
      <c r="B80" s="16" t="s">
        <v>4563</v>
      </c>
      <c r="C80" s="16"/>
      <c r="D80" s="16"/>
    </row>
    <row r="81" spans="1:4">
      <c r="A81" s="17" t="str">
        <f t="shared" si="2"/>
        <v>Carling</v>
      </c>
      <c r="B81" s="16" t="s">
        <v>4564</v>
      </c>
      <c r="C81" s="15">
        <v>0.13600000000000001</v>
      </c>
      <c r="D81" s="15">
        <v>0.151</v>
      </c>
    </row>
    <row r="82" spans="1:4">
      <c r="A82" s="17" t="str">
        <f t="shared" si="2"/>
        <v>Carling</v>
      </c>
      <c r="B82" s="16" t="s">
        <v>4565</v>
      </c>
      <c r="C82" s="15">
        <v>0.14099999999999999</v>
      </c>
      <c r="D82" s="15">
        <v>0.16400000000000001</v>
      </c>
    </row>
    <row r="83" spans="1:4">
      <c r="A83" s="17" t="str">
        <f t="shared" si="2"/>
        <v>Carling</v>
      </c>
      <c r="B83" s="16" t="s">
        <v>4566</v>
      </c>
      <c r="C83" s="15">
        <v>0.20899999999999999</v>
      </c>
      <c r="D83" s="15">
        <v>0.193</v>
      </c>
    </row>
    <row r="84" spans="1:4">
      <c r="A84" s="17" t="str">
        <f t="shared" si="2"/>
        <v>Carling</v>
      </c>
      <c r="B84" s="16" t="s">
        <v>4567</v>
      </c>
      <c r="C84" s="16"/>
      <c r="D84" s="16"/>
    </row>
    <row r="85" spans="1:4">
      <c r="A85" s="17" t="str">
        <f t="shared" si="2"/>
        <v>Carling</v>
      </c>
      <c r="B85" s="16" t="s">
        <v>4568</v>
      </c>
      <c r="C85" s="15">
        <v>0.188</v>
      </c>
      <c r="D85" s="15">
        <v>0.20399999999999999</v>
      </c>
    </row>
    <row r="86" spans="1:4">
      <c r="A86" s="17" t="str">
        <f t="shared" si="2"/>
        <v>Carling</v>
      </c>
      <c r="B86" s="16" t="s">
        <v>4569</v>
      </c>
      <c r="C86" s="15">
        <v>0.186</v>
      </c>
      <c r="D86" s="15">
        <v>0.182</v>
      </c>
    </row>
    <row r="87" spans="1:4">
      <c r="A87" s="17" t="str">
        <f t="shared" si="2"/>
        <v>Carling</v>
      </c>
      <c r="B87" s="16" t="s">
        <v>4570</v>
      </c>
      <c r="C87" s="16"/>
      <c r="D87" s="16"/>
    </row>
    <row r="88" spans="1:4">
      <c r="A88" s="17" t="str">
        <f t="shared" si="2"/>
        <v>Carling</v>
      </c>
      <c r="B88" s="16" t="s">
        <v>4571</v>
      </c>
      <c r="C88" s="15">
        <v>0.28999999999999998</v>
      </c>
      <c r="D88" s="15">
        <v>0.29399999999999998</v>
      </c>
    </row>
    <row r="89" spans="1:4">
      <c r="A89" s="17" t="str">
        <f t="shared" si="2"/>
        <v>Carling</v>
      </c>
      <c r="B89" s="16" t="s">
        <v>4572</v>
      </c>
      <c r="C89" s="15">
        <v>0.126</v>
      </c>
      <c r="D89" s="15">
        <v>0.122</v>
      </c>
    </row>
    <row r="90" spans="1:4">
      <c r="A90" s="17" t="str">
        <f t="shared" si="2"/>
        <v>Carling</v>
      </c>
      <c r="B90" s="16" t="s">
        <v>4573</v>
      </c>
      <c r="C90" s="15">
        <v>0.22900000000000001</v>
      </c>
      <c r="D90" s="15">
        <v>0.23599999999999999</v>
      </c>
    </row>
    <row r="91" spans="1:4">
      <c r="A91" s="17" t="str">
        <f t="shared" si="2"/>
        <v>Carling</v>
      </c>
      <c r="B91" s="16" t="s">
        <v>4574</v>
      </c>
      <c r="C91" s="15">
        <v>0.16500000000000001</v>
      </c>
      <c r="D91" s="15">
        <v>0.184</v>
      </c>
    </row>
    <row r="92" spans="1:4">
      <c r="A92" s="17" t="str">
        <f t="shared" si="2"/>
        <v>Carling</v>
      </c>
      <c r="B92" s="16" t="s">
        <v>4575</v>
      </c>
      <c r="C92" s="15">
        <v>0.14199999999999999</v>
      </c>
      <c r="D92" s="15">
        <v>0.13300000000000001</v>
      </c>
    </row>
    <row r="93" spans="1:4">
      <c r="A93" s="17" t="str">
        <f t="shared" si="2"/>
        <v>Carling</v>
      </c>
      <c r="B93" s="16" t="s">
        <v>4576</v>
      </c>
      <c r="C93" s="15">
        <v>0.155</v>
      </c>
      <c r="D93" s="15">
        <v>0.158</v>
      </c>
    </row>
    <row r="94" spans="1:4">
      <c r="A94" s="17" t="str">
        <f t="shared" si="2"/>
        <v>Carling</v>
      </c>
      <c r="B94" s="16" t="s">
        <v>4577</v>
      </c>
      <c r="C94" s="16"/>
      <c r="D94" s="16"/>
    </row>
    <row r="95" spans="1:4">
      <c r="A95" s="17" t="str">
        <f t="shared" si="2"/>
        <v>Carling</v>
      </c>
      <c r="B95" s="16" t="s">
        <v>4578</v>
      </c>
      <c r="C95" s="15">
        <v>8.3000000000000004E-2</v>
      </c>
      <c r="D95" s="15">
        <v>9.9000000000000005E-2</v>
      </c>
    </row>
    <row r="96" spans="1:4">
      <c r="A96" s="17" t="str">
        <f t="shared" si="2"/>
        <v>Carling</v>
      </c>
      <c r="B96" s="16" t="s">
        <v>4579</v>
      </c>
      <c r="C96" s="15">
        <v>0.16200000000000001</v>
      </c>
      <c r="D96" s="15">
        <v>0.157</v>
      </c>
    </row>
    <row r="97" spans="1:4">
      <c r="A97" s="17" t="str">
        <f t="shared" si="2"/>
        <v>Carling</v>
      </c>
      <c r="B97" s="16" t="s">
        <v>4580</v>
      </c>
      <c r="C97" s="16"/>
      <c r="D97" s="16"/>
    </row>
    <row r="98" spans="1:4">
      <c r="A98" s="17" t="str">
        <f t="shared" si="2"/>
        <v>Carling</v>
      </c>
      <c r="B98" s="16" t="s">
        <v>4530</v>
      </c>
      <c r="C98" s="15">
        <v>0.38800000000000001</v>
      </c>
      <c r="D98" s="15">
        <v>0.39100000000000001</v>
      </c>
    </row>
    <row r="99" spans="1:4">
      <c r="A99" s="17" t="str">
        <f t="shared" si="2"/>
        <v>Carling</v>
      </c>
      <c r="B99" s="16" t="s">
        <v>4581</v>
      </c>
      <c r="C99" s="15">
        <v>0.13500000000000001</v>
      </c>
      <c r="D99" s="15">
        <v>0.15</v>
      </c>
    </row>
    <row r="100" spans="1:4">
      <c r="A100" s="17" t="str">
        <f t="shared" si="2"/>
        <v>Carling</v>
      </c>
      <c r="B100" s="16" t="s">
        <v>4582</v>
      </c>
      <c r="C100" s="15">
        <v>0.14399999999999999</v>
      </c>
      <c r="D100" s="15">
        <v>0.13300000000000001</v>
      </c>
    </row>
    <row r="101" spans="1:4">
      <c r="A101" s="17" t="str">
        <f t="shared" si="2"/>
        <v>Carling</v>
      </c>
      <c r="B101" s="16" t="s">
        <v>4583</v>
      </c>
      <c r="C101" s="15">
        <v>0.153</v>
      </c>
      <c r="D101" s="15">
        <v>0.161</v>
      </c>
    </row>
    <row r="102" spans="1:4">
      <c r="A102" s="17" t="str">
        <f t="shared" si="2"/>
        <v>Carling</v>
      </c>
      <c r="B102" s="16" t="s">
        <v>4584</v>
      </c>
      <c r="C102" s="15">
        <v>0.128</v>
      </c>
      <c r="D102" s="15">
        <v>0.14699999999999999</v>
      </c>
    </row>
    <row r="103" spans="1:4">
      <c r="A103" s="17" t="str">
        <f t="shared" si="2"/>
        <v>Carling</v>
      </c>
      <c r="B103" s="16" t="s">
        <v>4585</v>
      </c>
      <c r="C103" s="15">
        <v>0.104</v>
      </c>
      <c r="D103" s="15">
        <v>0.11700000000000001</v>
      </c>
    </row>
    <row r="104" spans="1:4">
      <c r="A104" s="17" t="s">
        <v>4534</v>
      </c>
      <c r="B104" s="16" t="s">
        <v>4556</v>
      </c>
      <c r="C104" s="15">
        <v>0.23499999999999999</v>
      </c>
      <c r="D104" s="15">
        <v>0.20699999999999999</v>
      </c>
    </row>
    <row r="105" spans="1:4">
      <c r="A105" s="17" t="str">
        <f t="shared" ref="A105:A134" si="3">A104</f>
        <v>Foster's</v>
      </c>
      <c r="B105" s="16" t="s">
        <v>4557</v>
      </c>
      <c r="C105" s="15">
        <v>0.20499999999999999</v>
      </c>
      <c r="D105" s="15">
        <v>0.17</v>
      </c>
    </row>
    <row r="106" spans="1:4">
      <c r="A106" s="17" t="str">
        <f t="shared" si="3"/>
        <v>Foster's</v>
      </c>
      <c r="B106" s="16" t="s">
        <v>4558</v>
      </c>
      <c r="C106" s="15">
        <v>0.17499999999999999</v>
      </c>
      <c r="D106" s="15">
        <v>0.17699999999999999</v>
      </c>
    </row>
    <row r="107" spans="1:4">
      <c r="A107" s="17" t="str">
        <f t="shared" si="3"/>
        <v>Foster's</v>
      </c>
      <c r="B107" s="16" t="s">
        <v>4559</v>
      </c>
      <c r="C107" s="15">
        <v>0.20799999999999999</v>
      </c>
      <c r="D107" s="15">
        <v>0.182</v>
      </c>
    </row>
    <row r="108" spans="1:4">
      <c r="A108" s="17" t="str">
        <f t="shared" si="3"/>
        <v>Foster's</v>
      </c>
      <c r="B108" s="16" t="s">
        <v>4560</v>
      </c>
      <c r="C108" s="15">
        <v>0.19500000000000001</v>
      </c>
      <c r="D108" s="15">
        <v>0.188</v>
      </c>
    </row>
    <row r="109" spans="1:4">
      <c r="A109" s="17" t="str">
        <f t="shared" si="3"/>
        <v>Foster's</v>
      </c>
      <c r="B109" s="16" t="s">
        <v>4561</v>
      </c>
      <c r="C109" s="15">
        <v>0.152</v>
      </c>
      <c r="D109" s="15">
        <v>0.13900000000000001</v>
      </c>
    </row>
    <row r="110" spans="1:4">
      <c r="A110" s="17" t="str">
        <f t="shared" si="3"/>
        <v>Foster's</v>
      </c>
      <c r="B110" s="16" t="s">
        <v>4562</v>
      </c>
      <c r="C110" s="15">
        <v>0.253</v>
      </c>
      <c r="D110" s="15">
        <v>0.20799999999999999</v>
      </c>
    </row>
    <row r="111" spans="1:4">
      <c r="A111" s="17" t="str">
        <f t="shared" si="3"/>
        <v>Foster's</v>
      </c>
      <c r="B111" s="16" t="s">
        <v>4563</v>
      </c>
      <c r="C111" s="16"/>
      <c r="D111" s="16"/>
    </row>
    <row r="112" spans="1:4">
      <c r="A112" s="17" t="str">
        <f t="shared" si="3"/>
        <v>Foster's</v>
      </c>
      <c r="B112" s="16" t="s">
        <v>4564</v>
      </c>
      <c r="C112" s="15">
        <v>0.151</v>
      </c>
      <c r="D112" s="15">
        <v>0.13900000000000001</v>
      </c>
    </row>
    <row r="113" spans="1:4">
      <c r="A113" s="17" t="str">
        <f t="shared" si="3"/>
        <v>Foster's</v>
      </c>
      <c r="B113" s="16" t="s">
        <v>4565</v>
      </c>
      <c r="C113" s="15">
        <v>0.182</v>
      </c>
      <c r="D113" s="15">
        <v>0.153</v>
      </c>
    </row>
    <row r="114" spans="1:4">
      <c r="A114" s="17" t="str">
        <f t="shared" si="3"/>
        <v>Foster's</v>
      </c>
      <c r="B114" s="16" t="s">
        <v>4566</v>
      </c>
      <c r="C114" s="15">
        <v>0.22700000000000001</v>
      </c>
      <c r="D114" s="15">
        <v>0.19400000000000001</v>
      </c>
    </row>
    <row r="115" spans="1:4">
      <c r="A115" s="17" t="str">
        <f t="shared" si="3"/>
        <v>Foster's</v>
      </c>
      <c r="B115" s="16" t="s">
        <v>4567</v>
      </c>
      <c r="C115" s="16"/>
      <c r="D115" s="16"/>
    </row>
    <row r="116" spans="1:4">
      <c r="A116" s="17" t="str">
        <f t="shared" si="3"/>
        <v>Foster's</v>
      </c>
      <c r="B116" s="16" t="s">
        <v>4568</v>
      </c>
      <c r="C116" s="15">
        <v>0.27800000000000002</v>
      </c>
      <c r="D116" s="15">
        <v>0.27300000000000002</v>
      </c>
    </row>
    <row r="117" spans="1:4">
      <c r="A117" s="17" t="str">
        <f t="shared" si="3"/>
        <v>Foster's</v>
      </c>
      <c r="B117" s="16" t="s">
        <v>4569</v>
      </c>
      <c r="C117" s="15">
        <v>0.215</v>
      </c>
      <c r="D117" s="15">
        <v>0.17699999999999999</v>
      </c>
    </row>
    <row r="118" spans="1:4">
      <c r="A118" s="17" t="str">
        <f t="shared" si="3"/>
        <v>Foster's</v>
      </c>
      <c r="B118" s="16" t="s">
        <v>4570</v>
      </c>
      <c r="C118" s="16"/>
      <c r="D118" s="16"/>
    </row>
    <row r="119" spans="1:4">
      <c r="A119" s="17" t="str">
        <f t="shared" si="3"/>
        <v>Foster's</v>
      </c>
      <c r="B119" s="16" t="s">
        <v>4571</v>
      </c>
      <c r="C119" s="15">
        <v>0.314</v>
      </c>
      <c r="D119" s="15">
        <v>0.27400000000000002</v>
      </c>
    </row>
    <row r="120" spans="1:4">
      <c r="A120" s="17" t="str">
        <f t="shared" si="3"/>
        <v>Foster's</v>
      </c>
      <c r="B120" s="16" t="s">
        <v>4572</v>
      </c>
      <c r="C120" s="15">
        <v>0.14399999999999999</v>
      </c>
      <c r="D120" s="15">
        <v>0.13600000000000001</v>
      </c>
    </row>
    <row r="121" spans="1:4">
      <c r="A121" s="17" t="str">
        <f t="shared" si="3"/>
        <v>Foster's</v>
      </c>
      <c r="B121" s="16" t="s">
        <v>4573</v>
      </c>
      <c r="C121" s="15">
        <v>0.254</v>
      </c>
      <c r="D121" s="15">
        <v>0.23699999999999999</v>
      </c>
    </row>
    <row r="122" spans="1:4">
      <c r="A122" s="17" t="str">
        <f t="shared" si="3"/>
        <v>Foster's</v>
      </c>
      <c r="B122" s="16" t="s">
        <v>4574</v>
      </c>
      <c r="C122" s="15">
        <v>0.20599999999999999</v>
      </c>
      <c r="D122" s="15">
        <v>0.19400000000000001</v>
      </c>
    </row>
    <row r="123" spans="1:4">
      <c r="A123" s="17" t="str">
        <f t="shared" si="3"/>
        <v>Foster's</v>
      </c>
      <c r="B123" s="16" t="s">
        <v>4575</v>
      </c>
      <c r="C123" s="15">
        <v>0.15</v>
      </c>
      <c r="D123" s="15">
        <v>0.14199999999999999</v>
      </c>
    </row>
    <row r="124" spans="1:4">
      <c r="A124" s="17" t="str">
        <f t="shared" si="3"/>
        <v>Foster's</v>
      </c>
      <c r="B124" s="16" t="s">
        <v>4576</v>
      </c>
      <c r="C124" s="15">
        <v>0.16400000000000001</v>
      </c>
      <c r="D124" s="15">
        <v>0.152</v>
      </c>
    </row>
    <row r="125" spans="1:4">
      <c r="A125" s="17" t="str">
        <f t="shared" si="3"/>
        <v>Foster's</v>
      </c>
      <c r="B125" s="16" t="s">
        <v>4577</v>
      </c>
      <c r="C125" s="16"/>
      <c r="D125" s="16"/>
    </row>
    <row r="126" spans="1:4">
      <c r="A126" s="17" t="str">
        <f t="shared" si="3"/>
        <v>Foster's</v>
      </c>
      <c r="B126" s="16" t="s">
        <v>4578</v>
      </c>
      <c r="C126" s="15">
        <v>0.107</v>
      </c>
      <c r="D126" s="15">
        <v>0.108</v>
      </c>
    </row>
    <row r="127" spans="1:4">
      <c r="A127" s="17" t="str">
        <f t="shared" si="3"/>
        <v>Foster's</v>
      </c>
      <c r="B127" s="16" t="s">
        <v>4579</v>
      </c>
      <c r="C127" s="15">
        <v>0.18099999999999999</v>
      </c>
      <c r="D127" s="15">
        <v>0.17199999999999999</v>
      </c>
    </row>
    <row r="128" spans="1:4">
      <c r="A128" s="17" t="str">
        <f t="shared" si="3"/>
        <v>Foster's</v>
      </c>
      <c r="B128" s="16" t="s">
        <v>4580</v>
      </c>
      <c r="C128" s="16"/>
      <c r="D128" s="16"/>
    </row>
    <row r="129" spans="1:4">
      <c r="A129" s="17" t="str">
        <f t="shared" si="3"/>
        <v>Foster's</v>
      </c>
      <c r="B129" s="16" t="s">
        <v>4530</v>
      </c>
      <c r="C129" s="15">
        <v>0.36799999999999999</v>
      </c>
      <c r="D129" s="15">
        <v>0.38900000000000001</v>
      </c>
    </row>
    <row r="130" spans="1:4">
      <c r="A130" s="17" t="str">
        <f t="shared" si="3"/>
        <v>Foster's</v>
      </c>
      <c r="B130" s="16" t="s">
        <v>4581</v>
      </c>
      <c r="C130" s="15">
        <v>0.14299999999999999</v>
      </c>
      <c r="D130" s="15">
        <v>0.14899999999999999</v>
      </c>
    </row>
    <row r="131" spans="1:4">
      <c r="A131" s="17" t="str">
        <f t="shared" si="3"/>
        <v>Foster's</v>
      </c>
      <c r="B131" s="16" t="s">
        <v>4582</v>
      </c>
      <c r="C131" s="15">
        <v>0.155</v>
      </c>
      <c r="D131" s="15">
        <v>0.13600000000000001</v>
      </c>
    </row>
    <row r="132" spans="1:4">
      <c r="A132" s="17" t="str">
        <f t="shared" si="3"/>
        <v>Foster's</v>
      </c>
      <c r="B132" s="16" t="s">
        <v>4583</v>
      </c>
      <c r="C132" s="15">
        <v>0.159</v>
      </c>
      <c r="D132" s="15">
        <v>0.14899999999999999</v>
      </c>
    </row>
    <row r="133" spans="1:4">
      <c r="A133" s="17" t="str">
        <f t="shared" si="3"/>
        <v>Foster's</v>
      </c>
      <c r="B133" s="16" t="s">
        <v>4584</v>
      </c>
      <c r="C133" s="15">
        <v>0.15</v>
      </c>
      <c r="D133" s="15">
        <v>0.13700000000000001</v>
      </c>
    </row>
    <row r="134" spans="1:4">
      <c r="A134" s="17" t="str">
        <f t="shared" si="3"/>
        <v>Foster's</v>
      </c>
      <c r="B134" s="16" t="s">
        <v>4585</v>
      </c>
      <c r="C134" s="15">
        <v>0.126</v>
      </c>
      <c r="D134" s="15">
        <v>0.11700000000000001</v>
      </c>
    </row>
    <row r="135" spans="1:4">
      <c r="A135" s="17" t="s">
        <v>4535</v>
      </c>
      <c r="B135" s="16" t="s">
        <v>4556</v>
      </c>
      <c r="C135" s="15">
        <v>0.27200000000000002</v>
      </c>
      <c r="D135" s="15">
        <v>0.23699999999999999</v>
      </c>
    </row>
    <row r="136" spans="1:4">
      <c r="A136" s="17" t="str">
        <f t="shared" ref="A136:A165" si="4">A135</f>
        <v>San Miguel</v>
      </c>
      <c r="B136" s="16" t="s">
        <v>4557</v>
      </c>
      <c r="C136" s="15">
        <v>0.24</v>
      </c>
      <c r="D136" s="15">
        <v>0.219</v>
      </c>
    </row>
    <row r="137" spans="1:4">
      <c r="A137" s="17" t="str">
        <f t="shared" si="4"/>
        <v>San Miguel</v>
      </c>
      <c r="B137" s="16" t="s">
        <v>4558</v>
      </c>
      <c r="C137" s="15">
        <v>0.216</v>
      </c>
      <c r="D137" s="15">
        <v>0.224</v>
      </c>
    </row>
    <row r="138" spans="1:4">
      <c r="A138" s="17" t="str">
        <f t="shared" si="4"/>
        <v>San Miguel</v>
      </c>
      <c r="B138" s="16" t="s">
        <v>4559</v>
      </c>
      <c r="C138" s="15">
        <v>0.24399999999999999</v>
      </c>
      <c r="D138" s="15">
        <v>0.222</v>
      </c>
    </row>
    <row r="139" spans="1:4">
      <c r="A139" s="17" t="str">
        <f t="shared" si="4"/>
        <v>San Miguel</v>
      </c>
      <c r="B139" s="16" t="s">
        <v>4560</v>
      </c>
      <c r="C139" s="15">
        <v>0.33500000000000002</v>
      </c>
      <c r="D139" s="15">
        <v>0.29899999999999999</v>
      </c>
    </row>
    <row r="140" spans="1:4">
      <c r="A140" s="17" t="str">
        <f t="shared" si="4"/>
        <v>San Miguel</v>
      </c>
      <c r="B140" s="16" t="s">
        <v>4561</v>
      </c>
      <c r="C140" s="15">
        <v>0.20300000000000001</v>
      </c>
      <c r="D140" s="15">
        <v>0.187</v>
      </c>
    </row>
    <row r="141" spans="1:4">
      <c r="A141" s="17" t="str">
        <f t="shared" si="4"/>
        <v>San Miguel</v>
      </c>
      <c r="B141" s="16" t="s">
        <v>4562</v>
      </c>
      <c r="C141" s="15">
        <v>0.27400000000000002</v>
      </c>
      <c r="D141" s="15">
        <v>0.27100000000000002</v>
      </c>
    </row>
    <row r="142" spans="1:4">
      <c r="A142" s="17" t="str">
        <f t="shared" si="4"/>
        <v>San Miguel</v>
      </c>
      <c r="B142" s="16" t="s">
        <v>4563</v>
      </c>
      <c r="C142" s="16"/>
      <c r="D142" s="16"/>
    </row>
    <row r="143" spans="1:4">
      <c r="A143" s="17" t="str">
        <f t="shared" si="4"/>
        <v>San Miguel</v>
      </c>
      <c r="B143" s="16" t="s">
        <v>4564</v>
      </c>
      <c r="C143" s="15">
        <v>0.21199999999999999</v>
      </c>
      <c r="D143" s="15">
        <v>0.19800000000000001</v>
      </c>
    </row>
    <row r="144" spans="1:4">
      <c r="A144" s="17" t="str">
        <f t="shared" si="4"/>
        <v>San Miguel</v>
      </c>
      <c r="B144" s="16" t="s">
        <v>4565</v>
      </c>
      <c r="C144" s="15">
        <v>0.185</v>
      </c>
      <c r="D144" s="15">
        <v>0.182</v>
      </c>
    </row>
    <row r="145" spans="1:4">
      <c r="A145" s="17" t="str">
        <f t="shared" si="4"/>
        <v>San Miguel</v>
      </c>
      <c r="B145" s="16" t="s">
        <v>4566</v>
      </c>
      <c r="C145" s="15">
        <v>0.27500000000000002</v>
      </c>
      <c r="D145" s="15">
        <v>0.26300000000000001</v>
      </c>
    </row>
    <row r="146" spans="1:4">
      <c r="A146" s="17" t="str">
        <f t="shared" si="4"/>
        <v>San Miguel</v>
      </c>
      <c r="B146" s="16" t="s">
        <v>4567</v>
      </c>
      <c r="C146" s="16"/>
      <c r="D146" s="16"/>
    </row>
    <row r="147" spans="1:4">
      <c r="A147" s="17" t="str">
        <f t="shared" si="4"/>
        <v>San Miguel</v>
      </c>
      <c r="B147" s="16" t="s">
        <v>4568</v>
      </c>
      <c r="C147" s="15">
        <v>0.371</v>
      </c>
      <c r="D147" s="15">
        <v>0.34</v>
      </c>
    </row>
    <row r="148" spans="1:4">
      <c r="A148" s="17" t="str">
        <f t="shared" si="4"/>
        <v>San Miguel</v>
      </c>
      <c r="B148" s="16" t="s">
        <v>4569</v>
      </c>
      <c r="C148" s="15">
        <v>0.222</v>
      </c>
      <c r="D148" s="15">
        <v>0.23</v>
      </c>
    </row>
    <row r="149" spans="1:4">
      <c r="A149" s="17" t="str">
        <f t="shared" si="4"/>
        <v>San Miguel</v>
      </c>
      <c r="B149" s="16" t="s">
        <v>4570</v>
      </c>
      <c r="C149" s="16"/>
      <c r="D149" s="16"/>
    </row>
    <row r="150" spans="1:4">
      <c r="A150" s="17" t="str">
        <f t="shared" si="4"/>
        <v>San Miguel</v>
      </c>
      <c r="B150" s="16" t="s">
        <v>4571</v>
      </c>
      <c r="C150" s="15">
        <v>0.34200000000000003</v>
      </c>
      <c r="D150" s="15">
        <v>0.32200000000000001</v>
      </c>
    </row>
    <row r="151" spans="1:4">
      <c r="A151" s="17" t="str">
        <f t="shared" si="4"/>
        <v>San Miguel</v>
      </c>
      <c r="B151" s="16" t="s">
        <v>4572</v>
      </c>
      <c r="C151" s="15">
        <v>0.17499999999999999</v>
      </c>
      <c r="D151" s="15">
        <v>0.157</v>
      </c>
    </row>
    <row r="152" spans="1:4">
      <c r="A152" s="17" t="str">
        <f t="shared" si="4"/>
        <v>San Miguel</v>
      </c>
      <c r="B152" s="16" t="s">
        <v>4573</v>
      </c>
      <c r="C152" s="15">
        <v>0.246</v>
      </c>
      <c r="D152" s="15">
        <v>0.23200000000000001</v>
      </c>
    </row>
    <row r="153" spans="1:4">
      <c r="A153" s="17" t="str">
        <f t="shared" si="4"/>
        <v>San Miguel</v>
      </c>
      <c r="B153" s="16" t="s">
        <v>4574</v>
      </c>
      <c r="C153" s="15">
        <v>0.16300000000000001</v>
      </c>
      <c r="D153" s="15">
        <v>0.16600000000000001</v>
      </c>
    </row>
    <row r="154" spans="1:4">
      <c r="A154" s="17" t="str">
        <f t="shared" si="4"/>
        <v>San Miguel</v>
      </c>
      <c r="B154" s="16" t="s">
        <v>4575</v>
      </c>
      <c r="C154" s="15">
        <v>0.20100000000000001</v>
      </c>
      <c r="D154" s="15">
        <v>0.2</v>
      </c>
    </row>
    <row r="155" spans="1:4">
      <c r="A155" s="17" t="str">
        <f t="shared" si="4"/>
        <v>San Miguel</v>
      </c>
      <c r="B155" s="16" t="s">
        <v>4576</v>
      </c>
      <c r="C155" s="15">
        <v>0.219</v>
      </c>
      <c r="D155" s="15">
        <v>0.20699999999999999</v>
      </c>
    </row>
    <row r="156" spans="1:4">
      <c r="A156" s="17" t="str">
        <f t="shared" si="4"/>
        <v>San Miguel</v>
      </c>
      <c r="B156" s="16" t="s">
        <v>4577</v>
      </c>
      <c r="C156" s="16"/>
      <c r="D156" s="16"/>
    </row>
    <row r="157" spans="1:4">
      <c r="A157" s="17" t="str">
        <f t="shared" si="4"/>
        <v>San Miguel</v>
      </c>
      <c r="B157" s="16" t="s">
        <v>4578</v>
      </c>
      <c r="C157" s="15">
        <v>0.115</v>
      </c>
      <c r="D157" s="15">
        <v>0.129</v>
      </c>
    </row>
    <row r="158" spans="1:4">
      <c r="A158" s="17" t="str">
        <f t="shared" si="4"/>
        <v>San Miguel</v>
      </c>
      <c r="B158" s="16" t="s">
        <v>4579</v>
      </c>
      <c r="C158" s="15">
        <v>0.25</v>
      </c>
      <c r="D158" s="15">
        <v>0.24</v>
      </c>
    </row>
    <row r="159" spans="1:4">
      <c r="A159" s="17" t="str">
        <f t="shared" si="4"/>
        <v>San Miguel</v>
      </c>
      <c r="B159" s="16" t="s">
        <v>4580</v>
      </c>
      <c r="C159" s="16"/>
      <c r="D159" s="16"/>
    </row>
    <row r="160" spans="1:4">
      <c r="A160" s="17" t="str">
        <f t="shared" si="4"/>
        <v>San Miguel</v>
      </c>
      <c r="B160" s="16" t="s">
        <v>4530</v>
      </c>
      <c r="C160" s="15">
        <v>0.28299999999999997</v>
      </c>
      <c r="D160" s="15">
        <v>0.32600000000000001</v>
      </c>
    </row>
    <row r="161" spans="1:4">
      <c r="A161" s="17" t="str">
        <f t="shared" si="4"/>
        <v>San Miguel</v>
      </c>
      <c r="B161" s="16" t="s">
        <v>4581</v>
      </c>
      <c r="C161" s="15">
        <v>0.16500000000000001</v>
      </c>
      <c r="D161" s="15">
        <v>0.183</v>
      </c>
    </row>
    <row r="162" spans="1:4">
      <c r="A162" s="17" t="str">
        <f t="shared" si="4"/>
        <v>San Miguel</v>
      </c>
      <c r="B162" s="16" t="s">
        <v>4582</v>
      </c>
      <c r="C162" s="15">
        <v>0.14599999999999999</v>
      </c>
      <c r="D162" s="15">
        <v>0.17299999999999999</v>
      </c>
    </row>
    <row r="163" spans="1:4">
      <c r="A163" s="17" t="str">
        <f t="shared" si="4"/>
        <v>San Miguel</v>
      </c>
      <c r="B163" s="16" t="s">
        <v>4583</v>
      </c>
      <c r="C163" s="15">
        <v>0.16300000000000001</v>
      </c>
      <c r="D163" s="15">
        <v>0.17499999999999999</v>
      </c>
    </row>
    <row r="164" spans="1:4">
      <c r="A164" s="17" t="str">
        <f t="shared" si="4"/>
        <v>San Miguel</v>
      </c>
      <c r="B164" s="16" t="s">
        <v>4584</v>
      </c>
      <c r="C164" s="15">
        <v>0.156</v>
      </c>
      <c r="D164" s="15">
        <v>0.16900000000000001</v>
      </c>
    </row>
    <row r="165" spans="1:4">
      <c r="A165" s="17" t="str">
        <f t="shared" si="4"/>
        <v>San Miguel</v>
      </c>
      <c r="B165" s="16" t="s">
        <v>4585</v>
      </c>
      <c r="C165" s="15">
        <v>0.105</v>
      </c>
      <c r="D165" s="15">
        <v>0.123</v>
      </c>
    </row>
  </sheetData>
  <mergeCells count="5">
    <mergeCell ref="A7:A8"/>
    <mergeCell ref="B7:F8"/>
    <mergeCell ref="B3:F3"/>
    <mergeCell ref="A4:A6"/>
    <mergeCell ref="B4:F6"/>
  </mergeCells>
  <pageMargins left="0.79" right="0.79" top="0.98" bottom="0.98" header="0.51" footer="0.5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A9D7D-A3D8-4BA8-BAAA-EF5B3693CBB9}">
  <dimension ref="A1:EC383"/>
  <sheetViews>
    <sheetView workbookViewId="0">
      <selection activeCell="K6" sqref="K6"/>
    </sheetView>
  </sheetViews>
  <sheetFormatPr defaultRowHeight="14"/>
  <sheetData>
    <row r="1" spans="1:133" ht="15" thickBot="1">
      <c r="A1" s="69" t="s">
        <v>4461</v>
      </c>
      <c r="B1" s="69"/>
      <c r="C1" s="69"/>
      <c r="D1" s="69"/>
      <c r="E1" s="69"/>
      <c r="F1" s="69"/>
      <c r="G1" s="69"/>
      <c r="H1" s="69"/>
      <c r="I1" s="69"/>
    </row>
    <row r="2" spans="1:133">
      <c r="A2" s="70" t="s">
        <v>4586</v>
      </c>
      <c r="B2" s="71"/>
      <c r="C2" s="71"/>
      <c r="D2" s="71"/>
      <c r="E2" s="71"/>
      <c r="F2" s="71"/>
      <c r="G2" s="71"/>
      <c r="H2" s="71"/>
      <c r="I2" s="72"/>
    </row>
    <row r="3" spans="1:133">
      <c r="A3" s="73"/>
      <c r="B3" s="74"/>
      <c r="C3" s="74"/>
      <c r="D3" s="74"/>
      <c r="E3" s="74"/>
      <c r="F3" s="74"/>
      <c r="G3" s="74"/>
      <c r="H3" s="74"/>
      <c r="I3" s="75"/>
    </row>
    <row r="4" spans="1:133">
      <c r="A4" s="73"/>
      <c r="B4" s="74"/>
      <c r="C4" s="74"/>
      <c r="D4" s="74"/>
      <c r="E4" s="74"/>
      <c r="F4" s="74"/>
      <c r="G4" s="74"/>
      <c r="H4" s="74"/>
      <c r="I4" s="75"/>
    </row>
    <row r="5" spans="1:133" ht="14.5" thickBot="1">
      <c r="A5" s="76"/>
      <c r="B5" s="77"/>
      <c r="C5" s="77"/>
      <c r="D5" s="77"/>
      <c r="E5" s="77"/>
      <c r="F5" s="77"/>
      <c r="G5" s="77"/>
      <c r="H5" s="77"/>
      <c r="I5" s="78"/>
    </row>
    <row r="7" spans="1:133" ht="14.5">
      <c r="A7" s="82" t="s">
        <v>4587</v>
      </c>
      <c r="B7" s="82" t="s">
        <v>4588</v>
      </c>
      <c r="C7" s="82" t="s">
        <v>4589</v>
      </c>
      <c r="D7" s="82" t="s">
        <v>4590</v>
      </c>
      <c r="E7" s="82" t="s">
        <v>4591</v>
      </c>
      <c r="F7" s="82" t="s">
        <v>4592</v>
      </c>
      <c r="G7" s="82" t="s">
        <v>4593</v>
      </c>
      <c r="H7" s="82" t="s">
        <v>4594</v>
      </c>
      <c r="I7" s="82" t="s">
        <v>4595</v>
      </c>
      <c r="J7" s="82" t="s">
        <v>4596</v>
      </c>
      <c r="K7" s="82" t="s">
        <v>4597</v>
      </c>
      <c r="L7" s="82" t="s">
        <v>4598</v>
      </c>
      <c r="M7" s="82" t="s">
        <v>4599</v>
      </c>
      <c r="N7" s="82" t="s">
        <v>4600</v>
      </c>
      <c r="O7" s="82" t="s">
        <v>3602</v>
      </c>
      <c r="P7" s="82" t="s">
        <v>4601</v>
      </c>
      <c r="Q7" s="82" t="s">
        <v>4602</v>
      </c>
      <c r="R7" s="82" t="s">
        <v>4603</v>
      </c>
      <c r="S7" s="82" t="s">
        <v>4604</v>
      </c>
      <c r="T7" s="82" t="s">
        <v>4605</v>
      </c>
      <c r="U7" s="82" t="s">
        <v>4606</v>
      </c>
      <c r="V7" s="82" t="s">
        <v>4607</v>
      </c>
      <c r="W7" s="82" t="s">
        <v>4608</v>
      </c>
      <c r="X7" s="82" t="s">
        <v>4609</v>
      </c>
      <c r="Y7" s="82" t="s">
        <v>4610</v>
      </c>
      <c r="Z7" s="82" t="s">
        <v>4611</v>
      </c>
      <c r="AA7" s="82" t="s">
        <v>4612</v>
      </c>
      <c r="AB7" s="82" t="s">
        <v>4613</v>
      </c>
      <c r="AC7" s="82" t="s">
        <v>4614</v>
      </c>
      <c r="AD7" s="83" t="s">
        <v>4615</v>
      </c>
      <c r="AE7" s="82" t="s">
        <v>4616</v>
      </c>
      <c r="AF7" s="83" t="s">
        <v>4617</v>
      </c>
      <c r="AG7" s="82" t="s">
        <v>4618</v>
      </c>
      <c r="AH7" s="83" t="s">
        <v>4619</v>
      </c>
      <c r="AI7" s="82" t="s">
        <v>4620</v>
      </c>
      <c r="AJ7" s="82" t="s">
        <v>4621</v>
      </c>
      <c r="AK7" s="82" t="s">
        <v>4622</v>
      </c>
      <c r="AL7" s="82" t="s">
        <v>4623</v>
      </c>
      <c r="AM7" s="82" t="s">
        <v>4624</v>
      </c>
      <c r="AN7" s="82" t="s">
        <v>4625</v>
      </c>
      <c r="AO7" s="82" t="s">
        <v>4626</v>
      </c>
      <c r="AP7" s="82" t="s">
        <v>4627</v>
      </c>
      <c r="AQ7" s="82" t="s">
        <v>4628</v>
      </c>
      <c r="AR7" s="82" t="s">
        <v>4629</v>
      </c>
      <c r="AS7" s="82" t="s">
        <v>4630</v>
      </c>
      <c r="AT7" s="82" t="s">
        <v>4631</v>
      </c>
      <c r="AU7" s="82" t="s">
        <v>4632</v>
      </c>
      <c r="AV7" s="82" t="s">
        <v>4633</v>
      </c>
      <c r="AW7" s="82" t="s">
        <v>4634</v>
      </c>
      <c r="AX7" s="82" t="s">
        <v>4635</v>
      </c>
      <c r="AY7" s="82" t="s">
        <v>4636</v>
      </c>
      <c r="AZ7" s="82" t="s">
        <v>4637</v>
      </c>
      <c r="BA7" s="82" t="s">
        <v>4638</v>
      </c>
      <c r="BB7" s="82" t="s">
        <v>4639</v>
      </c>
      <c r="BC7" s="82" t="s">
        <v>4640</v>
      </c>
      <c r="BD7" s="82" t="s">
        <v>4641</v>
      </c>
      <c r="BE7" s="82" t="s">
        <v>4642</v>
      </c>
      <c r="BF7" s="82" t="s">
        <v>4643</v>
      </c>
      <c r="BG7" s="82" t="s">
        <v>4644</v>
      </c>
      <c r="BH7" s="82" t="s">
        <v>4645</v>
      </c>
      <c r="BI7" s="82" t="s">
        <v>4646</v>
      </c>
      <c r="BJ7" s="82" t="s">
        <v>4647</v>
      </c>
      <c r="BK7" s="82" t="s">
        <v>4648</v>
      </c>
      <c r="BL7" s="84" t="s">
        <v>4649</v>
      </c>
      <c r="BM7" s="84" t="s">
        <v>4650</v>
      </c>
      <c r="BN7" s="82" t="s">
        <v>4651</v>
      </c>
      <c r="BO7" s="82" t="s">
        <v>4652</v>
      </c>
      <c r="BP7" s="82" t="s">
        <v>4653</v>
      </c>
      <c r="BQ7" s="82" t="s">
        <v>4654</v>
      </c>
      <c r="BR7" s="82" t="s">
        <v>4655</v>
      </c>
      <c r="BS7" s="82" t="s">
        <v>4656</v>
      </c>
      <c r="BT7" s="82" t="s">
        <v>4657</v>
      </c>
      <c r="BU7" s="82" t="s">
        <v>4658</v>
      </c>
      <c r="BV7" s="82" t="s">
        <v>4659</v>
      </c>
      <c r="BW7" s="82" t="s">
        <v>4660</v>
      </c>
      <c r="BX7" s="82" t="s">
        <v>4661</v>
      </c>
      <c r="BY7" s="82" t="s">
        <v>4662</v>
      </c>
      <c r="BZ7" s="82" t="s">
        <v>4663</v>
      </c>
      <c r="CA7" s="82" t="s">
        <v>4664</v>
      </c>
      <c r="CB7" s="82" t="s">
        <v>4665</v>
      </c>
      <c r="CC7" s="82" t="s">
        <v>4666</v>
      </c>
      <c r="CD7" s="82" t="s">
        <v>4667</v>
      </c>
      <c r="CE7" s="82" t="s">
        <v>4668</v>
      </c>
      <c r="CF7" s="82" t="s">
        <v>4669</v>
      </c>
      <c r="CG7" s="82" t="s">
        <v>4670</v>
      </c>
      <c r="CH7" s="82" t="s">
        <v>4671</v>
      </c>
      <c r="CI7" s="82" t="s">
        <v>4672</v>
      </c>
      <c r="CJ7" s="82" t="s">
        <v>4673</v>
      </c>
      <c r="CK7" s="82" t="s">
        <v>4674</v>
      </c>
      <c r="CL7" s="82" t="s">
        <v>4675</v>
      </c>
      <c r="CM7" s="82" t="s">
        <v>4676</v>
      </c>
      <c r="CN7" s="82" t="s">
        <v>4677</v>
      </c>
      <c r="CO7" s="82" t="s">
        <v>4678</v>
      </c>
      <c r="CP7" s="82" t="s">
        <v>4679</v>
      </c>
      <c r="CQ7" s="82" t="s">
        <v>4680</v>
      </c>
      <c r="CR7" s="82" t="s">
        <v>4681</v>
      </c>
      <c r="CS7" s="82" t="s">
        <v>4682</v>
      </c>
      <c r="CT7" s="82" t="s">
        <v>4683</v>
      </c>
      <c r="CU7" s="82" t="s">
        <v>4684</v>
      </c>
      <c r="CV7" s="82" t="s">
        <v>4685</v>
      </c>
      <c r="CW7" s="82" t="s">
        <v>4686</v>
      </c>
      <c r="CX7" s="82" t="s">
        <v>4687</v>
      </c>
      <c r="CY7" s="82" t="s">
        <v>4688</v>
      </c>
      <c r="CZ7" s="82" t="s">
        <v>4689</v>
      </c>
      <c r="DA7" s="82" t="s">
        <v>4690</v>
      </c>
      <c r="DB7" s="82" t="s">
        <v>4691</v>
      </c>
      <c r="DC7" s="82" t="s">
        <v>4692</v>
      </c>
      <c r="DD7" s="82" t="s">
        <v>4693</v>
      </c>
      <c r="DE7" s="82" t="s">
        <v>4694</v>
      </c>
      <c r="DF7" s="82" t="s">
        <v>4695</v>
      </c>
      <c r="DG7" s="82" t="s">
        <v>4696</v>
      </c>
      <c r="DH7" s="82" t="s">
        <v>4697</v>
      </c>
      <c r="DI7" s="82" t="s">
        <v>4698</v>
      </c>
      <c r="DJ7" s="82" t="s">
        <v>4699</v>
      </c>
      <c r="DK7" s="84" t="s">
        <v>4700</v>
      </c>
      <c r="DL7" s="82" t="s">
        <v>4701</v>
      </c>
      <c r="DM7" s="82" t="s">
        <v>4702</v>
      </c>
      <c r="DN7" s="82" t="s">
        <v>4703</v>
      </c>
      <c r="DO7" s="82" t="s">
        <v>4704</v>
      </c>
      <c r="DP7" s="82" t="s">
        <v>4705</v>
      </c>
      <c r="DQ7" s="82" t="s">
        <v>4706</v>
      </c>
      <c r="DR7" s="82" t="s">
        <v>4707</v>
      </c>
      <c r="DS7" s="82" t="s">
        <v>4708</v>
      </c>
      <c r="DT7" s="82" t="s">
        <v>4709</v>
      </c>
      <c r="DU7" s="82" t="s">
        <v>4710</v>
      </c>
      <c r="DV7" s="82" t="s">
        <v>4711</v>
      </c>
      <c r="DW7" s="82" t="s">
        <v>4712</v>
      </c>
      <c r="DX7" s="82" t="s">
        <v>4713</v>
      </c>
      <c r="DY7" s="82" t="s">
        <v>4714</v>
      </c>
      <c r="DZ7" s="82" t="s">
        <v>4715</v>
      </c>
      <c r="EA7" s="82" t="s">
        <v>4716</v>
      </c>
      <c r="EB7" s="82" t="s">
        <v>4631</v>
      </c>
      <c r="EC7" s="84" t="s">
        <v>4717</v>
      </c>
    </row>
    <row r="8" spans="1:133" ht="14.5">
      <c r="A8" s="85">
        <v>45528.51461805556</v>
      </c>
      <c r="B8" s="86" t="s">
        <v>4718</v>
      </c>
      <c r="C8" s="86" t="s">
        <v>4719</v>
      </c>
      <c r="D8" s="86" t="s">
        <v>4720</v>
      </c>
      <c r="E8" s="86">
        <v>678157</v>
      </c>
      <c r="F8" s="86" t="s">
        <v>4721</v>
      </c>
      <c r="G8" s="86" t="s">
        <v>4722</v>
      </c>
      <c r="H8" s="86"/>
      <c r="I8" s="86" t="s">
        <v>4723</v>
      </c>
      <c r="J8" s="86" t="s">
        <v>4724</v>
      </c>
      <c r="K8" s="86" t="s">
        <v>4725</v>
      </c>
      <c r="L8" s="86" t="s">
        <v>4726</v>
      </c>
      <c r="M8" s="86" t="s">
        <v>4727</v>
      </c>
      <c r="N8" s="86"/>
      <c r="O8" s="86"/>
      <c r="P8" s="86" t="s">
        <v>4720</v>
      </c>
      <c r="Q8" s="86" t="s">
        <v>4721</v>
      </c>
      <c r="R8" s="86" t="s">
        <v>4719</v>
      </c>
      <c r="S8" s="86" t="s">
        <v>4728</v>
      </c>
      <c r="T8" s="86" t="s">
        <v>4729</v>
      </c>
      <c r="U8" s="86" t="s">
        <v>4730</v>
      </c>
      <c r="V8" s="86">
        <v>913</v>
      </c>
      <c r="W8" s="86">
        <v>913</v>
      </c>
      <c r="X8" s="86">
        <v>1.3462959000000001</v>
      </c>
      <c r="Y8" s="86">
        <v>1.3462959000000001</v>
      </c>
      <c r="Z8" s="86" t="s">
        <v>4731</v>
      </c>
      <c r="AA8" s="86"/>
      <c r="AB8" s="86" t="s">
        <v>4732</v>
      </c>
      <c r="AC8" s="86">
        <v>11</v>
      </c>
      <c r="AD8" s="87">
        <v>0.73333333333333328</v>
      </c>
      <c r="AE8" s="86">
        <v>0</v>
      </c>
      <c r="AF8" s="87">
        <v>0</v>
      </c>
      <c r="AG8" s="86">
        <v>4</v>
      </c>
      <c r="AH8" s="87">
        <v>0.26666666666666666</v>
      </c>
      <c r="AI8" s="86">
        <v>894</v>
      </c>
      <c r="AJ8" s="86">
        <v>894</v>
      </c>
      <c r="AK8" s="86">
        <v>19</v>
      </c>
      <c r="AL8" s="86"/>
      <c r="AM8" s="86">
        <v>19</v>
      </c>
      <c r="AN8" s="86">
        <v>82</v>
      </c>
      <c r="AO8" s="86"/>
      <c r="AP8" s="86"/>
      <c r="AQ8" s="86"/>
      <c r="AR8" s="86" t="s">
        <v>4729</v>
      </c>
      <c r="AS8" s="86">
        <v>61</v>
      </c>
      <c r="AT8" s="86">
        <v>1056</v>
      </c>
      <c r="AU8" s="86" t="s">
        <v>4733</v>
      </c>
      <c r="AV8" s="86"/>
      <c r="AW8" s="86"/>
      <c r="AX8" s="86"/>
      <c r="AY8" s="86"/>
      <c r="AZ8" s="86"/>
      <c r="BA8" s="86"/>
      <c r="BB8" s="86"/>
      <c r="BC8" s="86"/>
      <c r="BD8" s="86"/>
      <c r="BE8" s="86"/>
      <c r="BF8" s="86">
        <v>13516</v>
      </c>
      <c r="BG8" s="86"/>
      <c r="BH8" s="86">
        <v>13516</v>
      </c>
      <c r="BI8" s="86">
        <v>15310</v>
      </c>
      <c r="BJ8" s="86"/>
      <c r="BK8" s="86">
        <v>15310</v>
      </c>
      <c r="BL8" s="88">
        <v>6.8974526499999994E-2</v>
      </c>
      <c r="BM8" s="88">
        <v>7.8129624100000003E-2</v>
      </c>
      <c r="BN8" s="86"/>
      <c r="BO8" s="86"/>
      <c r="BP8" s="86"/>
      <c r="BQ8" s="86">
        <v>894</v>
      </c>
      <c r="BR8" s="86"/>
      <c r="BS8" s="86"/>
      <c r="BT8" s="86"/>
      <c r="BU8" s="86"/>
      <c r="BV8" s="86"/>
      <c r="BW8" s="86"/>
      <c r="BX8" s="86"/>
      <c r="BY8" s="86"/>
      <c r="BZ8" s="86"/>
      <c r="CA8" s="86"/>
      <c r="CB8" s="86"/>
      <c r="CC8" s="86"/>
      <c r="CD8" s="86"/>
      <c r="CE8" s="86"/>
      <c r="CF8" s="86"/>
      <c r="CG8" s="86"/>
      <c r="CH8" s="86"/>
      <c r="CI8" s="86"/>
      <c r="CJ8" s="86">
        <v>23566</v>
      </c>
      <c r="CK8" s="86"/>
      <c r="CL8" s="86"/>
      <c r="CM8" s="86"/>
      <c r="CN8" s="86"/>
      <c r="CO8" s="86">
        <v>23566</v>
      </c>
      <c r="CP8" s="86"/>
      <c r="CQ8" s="86"/>
      <c r="CR8" s="86">
        <v>15310</v>
      </c>
      <c r="CS8" s="86"/>
      <c r="CT8" s="86"/>
      <c r="CU8" s="86"/>
      <c r="CV8" s="86"/>
      <c r="CW8" s="86"/>
      <c r="CX8" s="86"/>
      <c r="CY8" s="86"/>
      <c r="CZ8" s="86"/>
      <c r="DA8" s="86"/>
      <c r="DB8" s="86"/>
      <c r="DC8" s="86"/>
      <c r="DD8" s="86"/>
      <c r="DE8" s="86"/>
      <c r="DF8" s="86"/>
      <c r="DG8" s="86"/>
      <c r="DH8" s="86"/>
      <c r="DI8" s="86"/>
      <c r="DJ8" s="86"/>
      <c r="DK8" s="88"/>
      <c r="DL8" s="86" t="s">
        <v>4729</v>
      </c>
      <c r="DM8" s="86"/>
      <c r="DN8" s="86"/>
      <c r="DO8" s="86"/>
      <c r="DP8" s="86"/>
      <c r="DQ8" s="86"/>
      <c r="DR8" s="86"/>
      <c r="DS8" s="86"/>
      <c r="DT8" s="86"/>
      <c r="DU8" s="86"/>
      <c r="DV8" s="86"/>
      <c r="DW8" s="86"/>
      <c r="DX8" s="86"/>
      <c r="DY8" s="86"/>
      <c r="DZ8">
        <v>101</v>
      </c>
      <c r="EA8">
        <v>82</v>
      </c>
      <c r="EB8">
        <v>995</v>
      </c>
      <c r="EC8" s="88">
        <v>6.4990202482037879E-2</v>
      </c>
    </row>
    <row r="9" spans="1:133" ht="14.5">
      <c r="A9" s="85">
        <v>45526.615671296298</v>
      </c>
      <c r="B9" s="86" t="s">
        <v>4718</v>
      </c>
      <c r="C9" s="86" t="s">
        <v>4719</v>
      </c>
      <c r="D9" s="86" t="s">
        <v>4720</v>
      </c>
      <c r="E9" s="86">
        <v>668114</v>
      </c>
      <c r="F9" s="86" t="s">
        <v>4721</v>
      </c>
      <c r="G9" s="86" t="s">
        <v>4734</v>
      </c>
      <c r="H9" s="86"/>
      <c r="I9" s="86" t="s">
        <v>4735</v>
      </c>
      <c r="J9" s="86" t="s">
        <v>4724</v>
      </c>
      <c r="K9" s="86" t="s">
        <v>4725</v>
      </c>
      <c r="L9" s="86" t="s">
        <v>4726</v>
      </c>
      <c r="M9" s="86" t="s">
        <v>4727</v>
      </c>
      <c r="N9" s="86"/>
      <c r="O9" s="86"/>
      <c r="P9" s="86" t="s">
        <v>4720</v>
      </c>
      <c r="Q9" s="86" t="s">
        <v>4721</v>
      </c>
      <c r="R9" s="86" t="s">
        <v>4719</v>
      </c>
      <c r="S9" s="86" t="s">
        <v>4736</v>
      </c>
      <c r="T9" s="86" t="s">
        <v>4729</v>
      </c>
      <c r="U9" s="86" t="s">
        <v>4737</v>
      </c>
      <c r="V9" s="86">
        <v>944</v>
      </c>
      <c r="W9" s="86">
        <v>944</v>
      </c>
      <c r="X9" s="86">
        <v>1.4129324999999999</v>
      </c>
      <c r="Y9" s="86">
        <v>1.4129324999999999</v>
      </c>
      <c r="Z9" s="86" t="s">
        <v>4731</v>
      </c>
      <c r="AA9" s="86"/>
      <c r="AB9" s="86" t="s">
        <v>4732</v>
      </c>
      <c r="AC9" s="86">
        <v>7</v>
      </c>
      <c r="AD9" s="87">
        <v>0.63636363636363635</v>
      </c>
      <c r="AE9" s="86">
        <v>1</v>
      </c>
      <c r="AF9" s="87">
        <v>9.0909090909090912E-2</v>
      </c>
      <c r="AG9" s="86">
        <v>3</v>
      </c>
      <c r="AH9" s="87">
        <v>0.27272727272727271</v>
      </c>
      <c r="AI9" s="86">
        <v>926</v>
      </c>
      <c r="AJ9" s="86">
        <v>926</v>
      </c>
      <c r="AK9" s="86">
        <v>18</v>
      </c>
      <c r="AL9" s="86"/>
      <c r="AM9" s="86">
        <v>18</v>
      </c>
      <c r="AN9" s="86">
        <v>82</v>
      </c>
      <c r="AO9" s="86"/>
      <c r="AP9" s="86"/>
      <c r="AQ9" s="86"/>
      <c r="AR9" s="86" t="s">
        <v>4729</v>
      </c>
      <c r="AS9" s="86">
        <v>59</v>
      </c>
      <c r="AT9" s="86">
        <v>1085</v>
      </c>
      <c r="AU9" s="86" t="s">
        <v>4733</v>
      </c>
      <c r="AV9" s="86"/>
      <c r="AW9" s="86"/>
      <c r="AX9" s="86"/>
      <c r="AY9" s="86"/>
      <c r="AZ9" s="86"/>
      <c r="BA9" s="86"/>
      <c r="BB9" s="86"/>
      <c r="BC9" s="86"/>
      <c r="BD9" s="86"/>
      <c r="BE9" s="86"/>
      <c r="BF9" s="86">
        <v>17590</v>
      </c>
      <c r="BG9" s="86"/>
      <c r="BH9" s="86">
        <v>17590</v>
      </c>
      <c r="BI9" s="86">
        <v>18018</v>
      </c>
      <c r="BJ9" s="86"/>
      <c r="BK9" s="86">
        <v>18018</v>
      </c>
      <c r="BL9" s="88">
        <v>6.0217560199999999E-2</v>
      </c>
      <c r="BM9" s="88">
        <v>6.16827743E-2</v>
      </c>
      <c r="BN9" s="86"/>
      <c r="BO9" s="86"/>
      <c r="BP9" s="86"/>
      <c r="BQ9" s="86">
        <v>926</v>
      </c>
      <c r="BR9" s="86"/>
      <c r="BS9" s="86"/>
      <c r="BT9" s="86"/>
      <c r="BU9" s="86"/>
      <c r="BV9" s="86"/>
      <c r="BW9" s="86"/>
      <c r="BX9" s="86"/>
      <c r="BY9" s="86"/>
      <c r="BZ9" s="86"/>
      <c r="CA9" s="86"/>
      <c r="CB9" s="86"/>
      <c r="CC9" s="86"/>
      <c r="CD9" s="86"/>
      <c r="CE9" s="86"/>
      <c r="CF9" s="86"/>
      <c r="CG9" s="86"/>
      <c r="CH9" s="86"/>
      <c r="CI9" s="86"/>
      <c r="CJ9" s="86">
        <v>23616</v>
      </c>
      <c r="CK9" s="86"/>
      <c r="CL9" s="86"/>
      <c r="CM9" s="86"/>
      <c r="CN9" s="86"/>
      <c r="CO9" s="86">
        <v>23616</v>
      </c>
      <c r="CP9" s="86"/>
      <c r="CQ9" s="86"/>
      <c r="CR9" s="86">
        <v>18018</v>
      </c>
      <c r="CS9" s="86"/>
      <c r="CT9" s="86"/>
      <c r="CU9" s="86"/>
      <c r="CV9" s="86"/>
      <c r="CW9" s="86"/>
      <c r="CX9" s="86"/>
      <c r="CY9" s="86"/>
      <c r="CZ9" s="86"/>
      <c r="DA9" s="86"/>
      <c r="DB9" s="86"/>
      <c r="DC9" s="86"/>
      <c r="DD9" s="86"/>
      <c r="DE9" s="86"/>
      <c r="DF9" s="86"/>
      <c r="DG9" s="86"/>
      <c r="DH9" s="86"/>
      <c r="DI9" s="86"/>
      <c r="DJ9" s="86"/>
      <c r="DK9" s="88"/>
      <c r="DL9" s="86" t="s">
        <v>4729</v>
      </c>
      <c r="DM9" s="86"/>
      <c r="DN9" s="86"/>
      <c r="DO9" s="86"/>
      <c r="DP9" s="86"/>
      <c r="DQ9" s="86"/>
      <c r="DR9" s="86"/>
      <c r="DS9" s="86"/>
      <c r="DT9" s="86"/>
      <c r="DU9" s="86"/>
      <c r="DV9" s="86"/>
      <c r="DW9" s="86"/>
      <c r="DX9" s="86"/>
      <c r="DY9" s="86"/>
      <c r="DZ9">
        <v>100</v>
      </c>
      <c r="EA9">
        <v>82</v>
      </c>
      <c r="EB9">
        <v>1026</v>
      </c>
      <c r="EC9" s="88">
        <v>5.6943056943056944E-2</v>
      </c>
    </row>
    <row r="10" spans="1:133" ht="14.5">
      <c r="A10" s="85">
        <v>45519.694502314815</v>
      </c>
      <c r="B10" s="86" t="s">
        <v>4718</v>
      </c>
      <c r="C10" s="86" t="s">
        <v>4719</v>
      </c>
      <c r="D10" s="86" t="s">
        <v>4720</v>
      </c>
      <c r="E10" s="86">
        <v>651894</v>
      </c>
      <c r="F10" s="86" t="s">
        <v>4721</v>
      </c>
      <c r="G10" s="86" t="s">
        <v>4738</v>
      </c>
      <c r="H10" s="86"/>
      <c r="I10" s="86" t="s">
        <v>4739</v>
      </c>
      <c r="J10" s="86" t="s">
        <v>4724</v>
      </c>
      <c r="K10" s="86" t="s">
        <v>4725</v>
      </c>
      <c r="L10" s="86" t="s">
        <v>4740</v>
      </c>
      <c r="M10" s="86" t="s">
        <v>4727</v>
      </c>
      <c r="N10" s="86"/>
      <c r="O10" s="86"/>
      <c r="P10" s="86" t="s">
        <v>4720</v>
      </c>
      <c r="Q10" s="86" t="s">
        <v>4721</v>
      </c>
      <c r="R10" s="86" t="s">
        <v>4719</v>
      </c>
      <c r="S10" s="86" t="s">
        <v>4741</v>
      </c>
      <c r="T10" s="86" t="s">
        <v>4729</v>
      </c>
      <c r="U10" s="86" t="s">
        <v>4742</v>
      </c>
      <c r="V10" s="86">
        <v>921</v>
      </c>
      <c r="W10" s="86">
        <v>921</v>
      </c>
      <c r="X10" s="86">
        <v>1.4128064</v>
      </c>
      <c r="Y10" s="86">
        <v>1.4128064</v>
      </c>
      <c r="Z10" s="86" t="s">
        <v>4731</v>
      </c>
      <c r="AA10" s="86"/>
      <c r="AB10" s="86" t="s">
        <v>4732</v>
      </c>
      <c r="AC10" s="86">
        <v>9</v>
      </c>
      <c r="AD10" s="87">
        <v>0.81818181818181823</v>
      </c>
      <c r="AE10" s="86">
        <v>0</v>
      </c>
      <c r="AF10" s="87">
        <v>0</v>
      </c>
      <c r="AG10" s="86">
        <v>2</v>
      </c>
      <c r="AH10" s="87">
        <v>0.18181818181818182</v>
      </c>
      <c r="AI10" s="86">
        <v>910</v>
      </c>
      <c r="AJ10" s="86">
        <v>910</v>
      </c>
      <c r="AK10" s="86">
        <v>11</v>
      </c>
      <c r="AL10" s="86"/>
      <c r="AM10" s="86">
        <v>11</v>
      </c>
      <c r="AN10" s="86"/>
      <c r="AO10" s="86"/>
      <c r="AP10" s="86"/>
      <c r="AQ10" s="86"/>
      <c r="AR10" s="86" t="s">
        <v>4729</v>
      </c>
      <c r="AS10" s="86">
        <v>37</v>
      </c>
      <c r="AT10" s="86">
        <v>982</v>
      </c>
      <c r="AU10" s="86" t="s">
        <v>4733</v>
      </c>
      <c r="AV10" s="86"/>
      <c r="AW10" s="86"/>
      <c r="AX10" s="86"/>
      <c r="AY10" s="86"/>
      <c r="AZ10" s="86"/>
      <c r="BA10" s="86"/>
      <c r="BB10" s="86"/>
      <c r="BC10" s="86"/>
      <c r="BD10" s="86"/>
      <c r="BE10" s="86"/>
      <c r="BF10" s="86">
        <v>15329</v>
      </c>
      <c r="BG10" s="86"/>
      <c r="BH10" s="86">
        <v>15329</v>
      </c>
      <c r="BI10" s="86">
        <v>16014</v>
      </c>
      <c r="BJ10" s="86"/>
      <c r="BK10" s="86">
        <v>16014</v>
      </c>
      <c r="BL10" s="88">
        <v>6.1321343800000004E-2</v>
      </c>
      <c r="BM10" s="88">
        <v>6.40615826E-2</v>
      </c>
      <c r="BN10" s="86"/>
      <c r="BO10" s="86"/>
      <c r="BP10" s="86"/>
      <c r="BQ10" s="86">
        <v>910</v>
      </c>
      <c r="BR10" s="86"/>
      <c r="BS10" s="86"/>
      <c r="BT10" s="86"/>
      <c r="BU10" s="86"/>
      <c r="BV10" s="86"/>
      <c r="BW10" s="86"/>
      <c r="BX10" s="86"/>
      <c r="BY10" s="86"/>
      <c r="BZ10" s="86"/>
      <c r="CA10" s="86"/>
      <c r="CB10" s="86"/>
      <c r="CC10" s="86"/>
      <c r="CD10" s="86"/>
      <c r="CE10" s="86"/>
      <c r="CF10" s="86"/>
      <c r="CG10" s="86"/>
      <c r="CH10" s="86"/>
      <c r="CI10" s="86"/>
      <c r="CJ10" s="86"/>
      <c r="CK10" s="86"/>
      <c r="CL10" s="86"/>
      <c r="CM10" s="86"/>
      <c r="CN10" s="86"/>
      <c r="CO10" s="86"/>
      <c r="CP10" s="86"/>
      <c r="CQ10" s="86"/>
      <c r="CR10" s="86"/>
      <c r="CS10" s="86"/>
      <c r="CT10" s="86"/>
      <c r="CU10" s="86"/>
      <c r="CV10" s="86"/>
      <c r="CW10" s="86"/>
      <c r="CX10" s="86"/>
      <c r="CY10" s="86"/>
      <c r="CZ10" s="86"/>
      <c r="DA10" s="86"/>
      <c r="DB10" s="86"/>
      <c r="DC10" s="86"/>
      <c r="DD10" s="86"/>
      <c r="DE10" s="86"/>
      <c r="DF10" s="86"/>
      <c r="DG10" s="86"/>
      <c r="DH10" s="86"/>
      <c r="DI10" s="86"/>
      <c r="DJ10" s="86"/>
      <c r="DK10" s="88"/>
      <c r="DL10" s="86" t="s">
        <v>4729</v>
      </c>
      <c r="DM10" s="86"/>
      <c r="DN10" s="86"/>
      <c r="DO10" s="86"/>
      <c r="DP10" s="86"/>
      <c r="DQ10" s="86"/>
      <c r="DR10" s="86"/>
      <c r="DS10" s="86"/>
      <c r="DT10" s="86"/>
      <c r="DU10" s="86"/>
      <c r="DV10" s="86"/>
      <c r="DW10" s="86"/>
      <c r="DX10" s="86"/>
      <c r="DY10" s="86"/>
      <c r="EC10" s="88"/>
    </row>
    <row r="11" spans="1:133" ht="14.5">
      <c r="A11" s="85">
        <v>45516.529004629629</v>
      </c>
      <c r="B11" s="86" t="s">
        <v>4718</v>
      </c>
      <c r="C11" s="86" t="s">
        <v>4719</v>
      </c>
      <c r="D11" s="86" t="s">
        <v>4720</v>
      </c>
      <c r="E11" s="86">
        <v>655810</v>
      </c>
      <c r="F11" s="86" t="s">
        <v>4721</v>
      </c>
      <c r="G11" s="86" t="s">
        <v>4743</v>
      </c>
      <c r="H11" s="86"/>
      <c r="I11" s="86" t="s">
        <v>4744</v>
      </c>
      <c r="J11" s="86" t="s">
        <v>4724</v>
      </c>
      <c r="K11" s="86" t="s">
        <v>4725</v>
      </c>
      <c r="L11" s="86" t="s">
        <v>4726</v>
      </c>
      <c r="M11" s="86" t="s">
        <v>4727</v>
      </c>
      <c r="N11" s="86"/>
      <c r="O11" s="86"/>
      <c r="P11" s="86" t="s">
        <v>4720</v>
      </c>
      <c r="Q11" s="86" t="s">
        <v>4721</v>
      </c>
      <c r="R11" s="86" t="s">
        <v>4719</v>
      </c>
      <c r="S11" s="86" t="s">
        <v>4745</v>
      </c>
      <c r="T11" s="86" t="s">
        <v>4729</v>
      </c>
      <c r="U11" s="86" t="s">
        <v>4746</v>
      </c>
      <c r="V11" s="86">
        <v>369</v>
      </c>
      <c r="W11" s="86">
        <v>369</v>
      </c>
      <c r="X11" s="86">
        <v>0.56266300000000002</v>
      </c>
      <c r="Y11" s="86">
        <v>0.56266300000000002</v>
      </c>
      <c r="Z11" s="86" t="s">
        <v>4747</v>
      </c>
      <c r="AA11" s="86"/>
      <c r="AB11" s="86" t="s">
        <v>4732</v>
      </c>
      <c r="AC11" s="86">
        <v>12</v>
      </c>
      <c r="AD11" s="87">
        <v>0.8571428571428571</v>
      </c>
      <c r="AE11" s="86">
        <v>1</v>
      </c>
      <c r="AF11" s="87">
        <v>7.1428571428571425E-2</v>
      </c>
      <c r="AG11" s="86">
        <v>1</v>
      </c>
      <c r="AH11" s="87">
        <v>7.1428571428571425E-2</v>
      </c>
      <c r="AI11" s="86">
        <v>354</v>
      </c>
      <c r="AJ11" s="86">
        <v>354</v>
      </c>
      <c r="AK11" s="86">
        <v>15</v>
      </c>
      <c r="AL11" s="86"/>
      <c r="AM11" s="86">
        <v>15</v>
      </c>
      <c r="AN11" s="86">
        <v>17</v>
      </c>
      <c r="AO11" s="86"/>
      <c r="AP11" s="86"/>
      <c r="AQ11" s="86"/>
      <c r="AR11" s="86" t="s">
        <v>4729</v>
      </c>
      <c r="AS11" s="86">
        <v>35</v>
      </c>
      <c r="AT11" s="86">
        <v>421</v>
      </c>
      <c r="AU11" s="86" t="s">
        <v>4733</v>
      </c>
      <c r="AV11" s="86"/>
      <c r="AW11" s="86"/>
      <c r="AX11" s="86"/>
      <c r="AY11" s="86"/>
      <c r="AZ11" s="86"/>
      <c r="BA11" s="86"/>
      <c r="BB11" s="86"/>
      <c r="BC11" s="86"/>
      <c r="BD11" s="86"/>
      <c r="BE11" s="86"/>
      <c r="BF11" s="86">
        <v>9404</v>
      </c>
      <c r="BG11" s="86"/>
      <c r="BH11" s="86">
        <v>9404</v>
      </c>
      <c r="BI11" s="86">
        <v>10974</v>
      </c>
      <c r="BJ11" s="86"/>
      <c r="BK11" s="86">
        <v>10974</v>
      </c>
      <c r="BL11" s="88">
        <v>3.8363404400000002E-2</v>
      </c>
      <c r="BM11" s="88">
        <v>4.47681838E-2</v>
      </c>
      <c r="BN11" s="86"/>
      <c r="BO11" s="86"/>
      <c r="BP11" s="86"/>
      <c r="BQ11" s="86">
        <v>354</v>
      </c>
      <c r="BR11" s="86"/>
      <c r="BS11" s="86"/>
      <c r="BT11" s="86"/>
      <c r="BU11" s="86"/>
      <c r="BV11" s="86"/>
      <c r="BW11" s="86"/>
      <c r="BX11" s="86"/>
      <c r="BY11" s="86"/>
      <c r="BZ11" s="86"/>
      <c r="CA11" s="86"/>
      <c r="CB11" s="86"/>
      <c r="CC11" s="86"/>
      <c r="CD11" s="86"/>
      <c r="CE11" s="86"/>
      <c r="CF11" s="86"/>
      <c r="CG11" s="86"/>
      <c r="CH11" s="86"/>
      <c r="CI11" s="86"/>
      <c r="CJ11" s="86">
        <v>14292</v>
      </c>
      <c r="CK11" s="86"/>
      <c r="CL11" s="86"/>
      <c r="CM11" s="86"/>
      <c r="CN11" s="86"/>
      <c r="CO11" s="86">
        <v>14292</v>
      </c>
      <c r="CP11" s="86"/>
      <c r="CQ11" s="86"/>
      <c r="CR11" s="86">
        <v>10974</v>
      </c>
      <c r="CS11" s="86"/>
      <c r="CT11" s="86"/>
      <c r="CU11" s="86"/>
      <c r="CV11" s="86"/>
      <c r="CW11" s="86"/>
      <c r="CX11" s="86"/>
      <c r="CY11" s="86"/>
      <c r="CZ11" s="86"/>
      <c r="DA11" s="86"/>
      <c r="DB11" s="86"/>
      <c r="DC11" s="86"/>
      <c r="DD11" s="86"/>
      <c r="DE11" s="86"/>
      <c r="DF11" s="86"/>
      <c r="DG11" s="86"/>
      <c r="DH11" s="86"/>
      <c r="DI11" s="86"/>
      <c r="DJ11" s="86"/>
      <c r="DK11" s="88"/>
      <c r="DL11" s="86" t="s">
        <v>4729</v>
      </c>
      <c r="DM11" s="86"/>
      <c r="DN11" s="86"/>
      <c r="DO11" s="86"/>
      <c r="DP11" s="86"/>
      <c r="DQ11" s="86"/>
      <c r="DR11" s="86"/>
      <c r="DS11" s="86"/>
      <c r="DT11" s="86"/>
      <c r="DU11" s="86"/>
      <c r="DV11" s="86"/>
      <c r="DW11" s="86"/>
      <c r="DX11" s="86"/>
      <c r="DY11" s="86"/>
      <c r="DZ11">
        <v>32</v>
      </c>
      <c r="EA11">
        <v>17</v>
      </c>
      <c r="EB11">
        <v>386</v>
      </c>
      <c r="EC11" s="88">
        <v>3.5174047749225439E-2</v>
      </c>
    </row>
    <row r="12" spans="1:133" ht="14.5">
      <c r="A12" s="85">
        <v>45508.577349537038</v>
      </c>
      <c r="B12" s="86" t="s">
        <v>4718</v>
      </c>
      <c r="C12" s="86" t="s">
        <v>4719</v>
      </c>
      <c r="D12" s="86" t="s">
        <v>4720</v>
      </c>
      <c r="E12" s="86">
        <v>661447</v>
      </c>
      <c r="F12" s="86" t="s">
        <v>4721</v>
      </c>
      <c r="G12" s="86" t="s">
        <v>4748</v>
      </c>
      <c r="H12" s="86"/>
      <c r="I12" s="86" t="s">
        <v>4749</v>
      </c>
      <c r="J12" s="86" t="s">
        <v>4724</v>
      </c>
      <c r="K12" s="86" t="s">
        <v>4725</v>
      </c>
      <c r="L12" s="86" t="s">
        <v>4750</v>
      </c>
      <c r="M12" s="86" t="s">
        <v>4727</v>
      </c>
      <c r="N12" s="86"/>
      <c r="O12" s="86"/>
      <c r="P12" s="86" t="s">
        <v>4720</v>
      </c>
      <c r="Q12" s="86" t="s">
        <v>4721</v>
      </c>
      <c r="R12" s="86" t="s">
        <v>4719</v>
      </c>
      <c r="S12" s="86" t="s">
        <v>4751</v>
      </c>
      <c r="T12" s="86" t="s">
        <v>4729</v>
      </c>
      <c r="U12" s="86" t="s">
        <v>4752</v>
      </c>
      <c r="V12" s="86">
        <v>751</v>
      </c>
      <c r="W12" s="86">
        <v>751</v>
      </c>
      <c r="X12" s="86">
        <v>1.1353895000000001</v>
      </c>
      <c r="Y12" s="86">
        <v>1.1353895000000001</v>
      </c>
      <c r="Z12" s="86" t="s">
        <v>4753</v>
      </c>
      <c r="AA12" s="86"/>
      <c r="AB12" s="86" t="s">
        <v>4732</v>
      </c>
      <c r="AC12" s="86">
        <v>26</v>
      </c>
      <c r="AD12" s="87">
        <v>0.74285714285714288</v>
      </c>
      <c r="AE12" s="86">
        <v>0</v>
      </c>
      <c r="AF12" s="87">
        <v>0</v>
      </c>
      <c r="AG12" s="86">
        <v>9</v>
      </c>
      <c r="AH12" s="87">
        <v>0.25714285714285712</v>
      </c>
      <c r="AI12" s="86">
        <v>710</v>
      </c>
      <c r="AJ12" s="86">
        <v>710</v>
      </c>
      <c r="AK12" s="86">
        <v>41</v>
      </c>
      <c r="AL12" s="86"/>
      <c r="AM12" s="86">
        <v>41</v>
      </c>
      <c r="AN12" s="86"/>
      <c r="AO12" s="86"/>
      <c r="AP12" s="86"/>
      <c r="AQ12" s="86"/>
      <c r="AR12" s="86" t="s">
        <v>4729</v>
      </c>
      <c r="AS12" s="86">
        <v>16</v>
      </c>
      <c r="AT12" s="86">
        <v>790</v>
      </c>
      <c r="AU12" s="86" t="s">
        <v>4733</v>
      </c>
      <c r="AV12" s="86"/>
      <c r="AW12" s="86"/>
      <c r="AX12" s="86"/>
      <c r="AY12" s="86"/>
      <c r="AZ12" s="86"/>
      <c r="BA12" s="86"/>
      <c r="BB12" s="86"/>
      <c r="BC12" s="86"/>
      <c r="BD12" s="86"/>
      <c r="BE12" s="86"/>
      <c r="BF12" s="86">
        <v>15335</v>
      </c>
      <c r="BG12" s="86"/>
      <c r="BH12" s="86">
        <v>15335</v>
      </c>
      <c r="BI12" s="86">
        <v>17760</v>
      </c>
      <c r="BJ12" s="86"/>
      <c r="BK12" s="86">
        <v>17760</v>
      </c>
      <c r="BL12" s="88">
        <v>4.4481982000000003E-2</v>
      </c>
      <c r="BM12" s="88">
        <v>5.1516139599999997E-2</v>
      </c>
      <c r="BN12" s="86"/>
      <c r="BO12" s="86"/>
      <c r="BP12" s="86"/>
      <c r="BQ12" s="86">
        <v>710</v>
      </c>
      <c r="BR12" s="86"/>
      <c r="BS12" s="86"/>
      <c r="BT12" s="86"/>
      <c r="BU12" s="86"/>
      <c r="BV12" s="86"/>
      <c r="BW12" s="86"/>
      <c r="BX12" s="86"/>
      <c r="BY12" s="86"/>
      <c r="BZ12" s="86"/>
      <c r="CA12" s="86"/>
      <c r="CB12" s="86"/>
      <c r="CC12" s="86"/>
      <c r="CD12" s="86"/>
      <c r="CE12" s="86"/>
      <c r="CF12" s="86"/>
      <c r="CG12" s="86"/>
      <c r="CH12" s="86"/>
      <c r="CI12" s="86"/>
      <c r="CJ12" s="86"/>
      <c r="CK12" s="86"/>
      <c r="CL12" s="86"/>
      <c r="CM12" s="86"/>
      <c r="CN12" s="86"/>
      <c r="CO12" s="86"/>
      <c r="CP12" s="86"/>
      <c r="CQ12" s="86"/>
      <c r="CR12" s="86"/>
      <c r="CS12" s="86"/>
      <c r="CT12" s="86"/>
      <c r="CU12" s="86"/>
      <c r="CV12" s="86"/>
      <c r="CW12" s="86"/>
      <c r="CX12" s="86"/>
      <c r="CY12" s="86"/>
      <c r="CZ12" s="86"/>
      <c r="DA12" s="86"/>
      <c r="DB12" s="86"/>
      <c r="DC12" s="86"/>
      <c r="DD12" s="86"/>
      <c r="DE12" s="86"/>
      <c r="DF12" s="86"/>
      <c r="DG12" s="86"/>
      <c r="DH12" s="86"/>
      <c r="DI12" s="86"/>
      <c r="DJ12" s="86"/>
      <c r="DK12" s="88"/>
      <c r="DL12" s="86" t="s">
        <v>4729</v>
      </c>
      <c r="DM12" s="86"/>
      <c r="DN12" s="86"/>
      <c r="DO12" s="86"/>
      <c r="DP12" s="86"/>
      <c r="DQ12" s="86"/>
      <c r="DR12" s="86"/>
      <c r="DS12" s="86"/>
      <c r="DT12" s="86"/>
      <c r="DU12" s="86"/>
      <c r="DV12" s="86"/>
      <c r="DW12" s="86"/>
      <c r="DX12" s="86"/>
      <c r="DY12" s="86"/>
      <c r="EC12" s="88"/>
    </row>
    <row r="13" spans="1:133" ht="14.5">
      <c r="A13" s="85">
        <v>45506.60769675926</v>
      </c>
      <c r="B13" s="86" t="s">
        <v>4718</v>
      </c>
      <c r="C13" s="86" t="s">
        <v>4719</v>
      </c>
      <c r="D13" s="86" t="s">
        <v>4720</v>
      </c>
      <c r="E13" s="86">
        <v>684371</v>
      </c>
      <c r="F13" s="86" t="s">
        <v>4721</v>
      </c>
      <c r="G13" s="86" t="s">
        <v>4754</v>
      </c>
      <c r="H13" s="86"/>
      <c r="I13" s="86" t="s">
        <v>4755</v>
      </c>
      <c r="J13" s="86" t="s">
        <v>4724</v>
      </c>
      <c r="K13" s="86" t="s">
        <v>4725</v>
      </c>
      <c r="L13" s="86" t="s">
        <v>4740</v>
      </c>
      <c r="M13" s="86" t="s">
        <v>4727</v>
      </c>
      <c r="N13" s="86"/>
      <c r="O13" s="86"/>
      <c r="P13" s="86" t="s">
        <v>4720</v>
      </c>
      <c r="Q13" s="86" t="s">
        <v>4721</v>
      </c>
      <c r="R13" s="86" t="s">
        <v>4719</v>
      </c>
      <c r="S13" s="86" t="s">
        <v>4756</v>
      </c>
      <c r="T13" s="86" t="s">
        <v>4729</v>
      </c>
      <c r="U13" s="86" t="s">
        <v>4757</v>
      </c>
      <c r="V13" s="86">
        <v>525</v>
      </c>
      <c r="W13" s="86">
        <v>525</v>
      </c>
      <c r="X13" s="86">
        <v>0.76712780000000003</v>
      </c>
      <c r="Y13" s="86">
        <v>0.76712780000000003</v>
      </c>
      <c r="Z13" s="86" t="s">
        <v>4753</v>
      </c>
      <c r="AA13" s="86"/>
      <c r="AB13" s="86" t="s">
        <v>4732</v>
      </c>
      <c r="AC13" s="86">
        <v>6</v>
      </c>
      <c r="AD13" s="87">
        <v>0.75</v>
      </c>
      <c r="AE13" s="86">
        <v>0</v>
      </c>
      <c r="AF13" s="87">
        <v>0</v>
      </c>
      <c r="AG13" s="86">
        <v>2</v>
      </c>
      <c r="AH13" s="87">
        <v>0.25</v>
      </c>
      <c r="AI13" s="86">
        <v>516</v>
      </c>
      <c r="AJ13" s="86">
        <v>516</v>
      </c>
      <c r="AK13" s="86">
        <v>9</v>
      </c>
      <c r="AL13" s="86"/>
      <c r="AM13" s="86">
        <v>9</v>
      </c>
      <c r="AN13" s="86"/>
      <c r="AO13" s="86"/>
      <c r="AP13" s="86"/>
      <c r="AQ13" s="86"/>
      <c r="AR13" s="86" t="s">
        <v>4729</v>
      </c>
      <c r="AS13" s="86">
        <v>25</v>
      </c>
      <c r="AT13" s="86">
        <v>555</v>
      </c>
      <c r="AU13" s="86" t="s">
        <v>4733</v>
      </c>
      <c r="AV13" s="86"/>
      <c r="AW13" s="86"/>
      <c r="AX13" s="86"/>
      <c r="AY13" s="86"/>
      <c r="AZ13" s="86"/>
      <c r="BA13" s="86"/>
      <c r="BB13" s="86"/>
      <c r="BC13" s="86"/>
      <c r="BD13" s="86"/>
      <c r="BE13" s="86"/>
      <c r="BF13" s="86">
        <v>11649</v>
      </c>
      <c r="BG13" s="86"/>
      <c r="BH13" s="86">
        <v>11649</v>
      </c>
      <c r="BI13" s="86">
        <v>12938</v>
      </c>
      <c r="BJ13" s="86"/>
      <c r="BK13" s="86">
        <v>12938</v>
      </c>
      <c r="BL13" s="88">
        <v>4.2896892900000004E-2</v>
      </c>
      <c r="BM13" s="88">
        <v>4.7643574600000002E-2</v>
      </c>
      <c r="BN13" s="86"/>
      <c r="BO13" s="86"/>
      <c r="BP13" s="86"/>
      <c r="BQ13" s="86">
        <v>516</v>
      </c>
      <c r="BR13" s="86"/>
      <c r="BS13" s="86"/>
      <c r="BT13" s="86"/>
      <c r="BU13" s="86"/>
      <c r="BV13" s="86"/>
      <c r="BW13" s="86"/>
      <c r="BX13" s="86"/>
      <c r="BY13" s="86"/>
      <c r="BZ13" s="86"/>
      <c r="CA13" s="86"/>
      <c r="CB13" s="86"/>
      <c r="CC13" s="86"/>
      <c r="CD13" s="86"/>
      <c r="CE13" s="86"/>
      <c r="CF13" s="86"/>
      <c r="CG13" s="86"/>
      <c r="CH13" s="86"/>
      <c r="CI13" s="86"/>
      <c r="CJ13" s="86"/>
      <c r="CK13" s="86"/>
      <c r="CL13" s="86"/>
      <c r="CM13" s="86"/>
      <c r="CN13" s="86"/>
      <c r="CO13" s="86"/>
      <c r="CP13" s="86"/>
      <c r="CQ13" s="86"/>
      <c r="CR13" s="86"/>
      <c r="CS13" s="86"/>
      <c r="CT13" s="86"/>
      <c r="CU13" s="86"/>
      <c r="CV13" s="86"/>
      <c r="CW13" s="86"/>
      <c r="CX13" s="86"/>
      <c r="CY13" s="86"/>
      <c r="CZ13" s="86"/>
      <c r="DA13" s="86"/>
      <c r="DB13" s="86"/>
      <c r="DC13" s="86"/>
      <c r="DD13" s="86"/>
      <c r="DE13" s="86"/>
      <c r="DF13" s="86"/>
      <c r="DG13" s="86"/>
      <c r="DH13" s="86"/>
      <c r="DI13" s="86"/>
      <c r="DJ13" s="86"/>
      <c r="DK13" s="88"/>
      <c r="DL13" s="86" t="s">
        <v>4729</v>
      </c>
      <c r="DM13" s="86"/>
      <c r="DN13" s="86"/>
      <c r="DO13" s="86"/>
      <c r="DP13" s="86"/>
      <c r="DQ13" s="86"/>
      <c r="DR13" s="86"/>
      <c r="DS13" s="86"/>
      <c r="DT13" s="86"/>
      <c r="DU13" s="86"/>
      <c r="DV13" s="86"/>
      <c r="DW13" s="86"/>
      <c r="DX13" s="86"/>
      <c r="DY13" s="86"/>
      <c r="EC13" s="88"/>
    </row>
    <row r="14" spans="1:133" ht="14.5">
      <c r="A14" s="85">
        <v>45504.479166666672</v>
      </c>
      <c r="B14" s="86" t="s">
        <v>4718</v>
      </c>
      <c r="C14" s="86" t="s">
        <v>4719</v>
      </c>
      <c r="D14" s="86" t="s">
        <v>4720</v>
      </c>
      <c r="E14" s="86">
        <v>688456</v>
      </c>
      <c r="F14" s="86" t="s">
        <v>4721</v>
      </c>
      <c r="G14" s="86" t="s">
        <v>4758</v>
      </c>
      <c r="H14" s="86"/>
      <c r="I14" s="86" t="s">
        <v>4759</v>
      </c>
      <c r="J14" s="86" t="s">
        <v>4724</v>
      </c>
      <c r="K14" s="86" t="s">
        <v>4725</v>
      </c>
      <c r="L14" s="86" t="s">
        <v>4726</v>
      </c>
      <c r="M14" s="86" t="s">
        <v>4727</v>
      </c>
      <c r="N14" s="86"/>
      <c r="O14" s="86"/>
      <c r="P14" s="86" t="s">
        <v>4720</v>
      </c>
      <c r="Q14" s="86" t="s">
        <v>4721</v>
      </c>
      <c r="R14" s="86" t="s">
        <v>4719</v>
      </c>
      <c r="S14" s="86" t="s">
        <v>4760</v>
      </c>
      <c r="T14" s="86" t="s">
        <v>4729</v>
      </c>
      <c r="U14" s="86" t="s">
        <v>4761</v>
      </c>
      <c r="V14" s="86">
        <v>406</v>
      </c>
      <c r="W14" s="86">
        <v>406</v>
      </c>
      <c r="X14" s="86">
        <v>0.58972539999999996</v>
      </c>
      <c r="Y14" s="86">
        <v>0.58972539999999996</v>
      </c>
      <c r="Z14" s="86" t="s">
        <v>4747</v>
      </c>
      <c r="AA14" s="86"/>
      <c r="AB14" s="86" t="s">
        <v>4732</v>
      </c>
      <c r="AC14" s="86">
        <v>26</v>
      </c>
      <c r="AD14" s="87">
        <v>0.83870967741935487</v>
      </c>
      <c r="AE14" s="86">
        <v>0</v>
      </c>
      <c r="AF14" s="87">
        <v>0</v>
      </c>
      <c r="AG14" s="86">
        <v>5</v>
      </c>
      <c r="AH14" s="87">
        <v>0.16129032258064516</v>
      </c>
      <c r="AI14" s="86">
        <v>372</v>
      </c>
      <c r="AJ14" s="86">
        <v>372</v>
      </c>
      <c r="AK14" s="86">
        <v>34</v>
      </c>
      <c r="AL14" s="86"/>
      <c r="AM14" s="86">
        <v>34</v>
      </c>
      <c r="AN14" s="86">
        <v>25</v>
      </c>
      <c r="AO14" s="86"/>
      <c r="AP14" s="86"/>
      <c r="AQ14" s="86"/>
      <c r="AR14" s="86" t="s">
        <v>4729</v>
      </c>
      <c r="AS14" s="86">
        <v>23</v>
      </c>
      <c r="AT14" s="86">
        <v>454</v>
      </c>
      <c r="AU14" s="86" t="s">
        <v>4733</v>
      </c>
      <c r="AV14" s="86"/>
      <c r="AW14" s="86"/>
      <c r="AX14" s="86"/>
      <c r="AY14" s="86"/>
      <c r="AZ14" s="86"/>
      <c r="BA14" s="86"/>
      <c r="BB14" s="86"/>
      <c r="BC14" s="86"/>
      <c r="BD14" s="86"/>
      <c r="BE14" s="86"/>
      <c r="BF14" s="86">
        <v>10570</v>
      </c>
      <c r="BG14" s="86"/>
      <c r="BH14" s="86">
        <v>10570</v>
      </c>
      <c r="BI14" s="86">
        <v>12668</v>
      </c>
      <c r="BJ14" s="86"/>
      <c r="BK14" s="86">
        <v>12668</v>
      </c>
      <c r="BL14" s="88">
        <v>3.5838332799999997E-2</v>
      </c>
      <c r="BM14" s="88">
        <v>4.29517502E-2</v>
      </c>
      <c r="BN14" s="86"/>
      <c r="BO14" s="86"/>
      <c r="BP14" s="86"/>
      <c r="BQ14" s="86">
        <v>372</v>
      </c>
      <c r="BR14" s="86"/>
      <c r="BS14" s="86"/>
      <c r="BT14" s="86"/>
      <c r="BU14" s="86"/>
      <c r="BV14" s="86"/>
      <c r="BW14" s="86"/>
      <c r="BX14" s="86"/>
      <c r="BY14" s="86"/>
      <c r="BZ14" s="86"/>
      <c r="CA14" s="86"/>
      <c r="CB14" s="86"/>
      <c r="CC14" s="86"/>
      <c r="CD14" s="86"/>
      <c r="CE14" s="86"/>
      <c r="CF14" s="86"/>
      <c r="CG14" s="86"/>
      <c r="CH14" s="86"/>
      <c r="CI14" s="86"/>
      <c r="CJ14" s="86">
        <v>16041</v>
      </c>
      <c r="CK14" s="86"/>
      <c r="CL14" s="86"/>
      <c r="CM14" s="86"/>
      <c r="CN14" s="86"/>
      <c r="CO14" s="86">
        <v>16041</v>
      </c>
      <c r="CP14" s="86"/>
      <c r="CQ14" s="86"/>
      <c r="CR14" s="86">
        <v>12668</v>
      </c>
      <c r="CS14" s="86"/>
      <c r="CT14" s="86"/>
      <c r="CU14" s="86"/>
      <c r="CV14" s="86"/>
      <c r="CW14" s="86"/>
      <c r="CX14" s="86"/>
      <c r="CY14" s="86"/>
      <c r="CZ14" s="86"/>
      <c r="DA14" s="86"/>
      <c r="DB14" s="86"/>
      <c r="DC14" s="86"/>
      <c r="DD14" s="86"/>
      <c r="DE14" s="86"/>
      <c r="DF14" s="86"/>
      <c r="DG14" s="86"/>
      <c r="DH14" s="86"/>
      <c r="DI14" s="86"/>
      <c r="DJ14" s="86"/>
      <c r="DK14" s="88"/>
      <c r="DL14" s="86" t="s">
        <v>4729</v>
      </c>
      <c r="DM14" s="86"/>
      <c r="DN14" s="86"/>
      <c r="DO14" s="86"/>
      <c r="DP14" s="86"/>
      <c r="DQ14" s="86"/>
      <c r="DR14" s="86"/>
      <c r="DS14" s="86"/>
      <c r="DT14" s="86"/>
      <c r="DU14" s="86"/>
      <c r="DV14" s="86"/>
      <c r="DW14" s="86"/>
      <c r="DX14" s="86"/>
      <c r="DY14" s="86"/>
      <c r="DZ14">
        <v>59</v>
      </c>
      <c r="EA14">
        <v>25</v>
      </c>
      <c r="EB14">
        <v>431</v>
      </c>
      <c r="EC14" s="88">
        <v>3.4022734449005367E-2</v>
      </c>
    </row>
    <row r="15" spans="1:133" ht="14.5">
      <c r="A15" s="85">
        <v>45500.524305555555</v>
      </c>
      <c r="B15" s="86" t="s">
        <v>4718</v>
      </c>
      <c r="C15" s="86" t="s">
        <v>4719</v>
      </c>
      <c r="D15" s="86" t="s">
        <v>4720</v>
      </c>
      <c r="E15" s="86">
        <v>674398</v>
      </c>
      <c r="F15" s="86" t="s">
        <v>4721</v>
      </c>
      <c r="G15" s="86" t="s">
        <v>4762</v>
      </c>
      <c r="H15" s="86"/>
      <c r="I15" s="86" t="s">
        <v>4763</v>
      </c>
      <c r="J15" s="86" t="s">
        <v>4724</v>
      </c>
      <c r="K15" s="86" t="s">
        <v>4725</v>
      </c>
      <c r="L15" s="86" t="s">
        <v>4750</v>
      </c>
      <c r="M15" s="86" t="s">
        <v>4727</v>
      </c>
      <c r="N15" s="86"/>
      <c r="O15" s="86"/>
      <c r="P15" s="86" t="s">
        <v>4720</v>
      </c>
      <c r="Q15" s="86" t="s">
        <v>4721</v>
      </c>
      <c r="R15" s="86" t="s">
        <v>4719</v>
      </c>
      <c r="S15" s="86" t="s">
        <v>4764</v>
      </c>
      <c r="T15" s="86" t="s">
        <v>4729</v>
      </c>
      <c r="U15" s="86" t="s">
        <v>4765</v>
      </c>
      <c r="V15" s="86">
        <v>886</v>
      </c>
      <c r="W15" s="86">
        <v>886</v>
      </c>
      <c r="X15" s="86">
        <v>1.3137642999999999</v>
      </c>
      <c r="Y15" s="86">
        <v>1.3137642999999999</v>
      </c>
      <c r="Z15" s="86" t="s">
        <v>4731</v>
      </c>
      <c r="AA15" s="86"/>
      <c r="AB15" s="86" t="s">
        <v>4732</v>
      </c>
      <c r="AC15" s="86">
        <v>22</v>
      </c>
      <c r="AD15" s="87">
        <v>0.88</v>
      </c>
      <c r="AE15" s="86">
        <v>0</v>
      </c>
      <c r="AF15" s="87">
        <v>0</v>
      </c>
      <c r="AG15" s="86">
        <v>3</v>
      </c>
      <c r="AH15" s="87">
        <v>0.12</v>
      </c>
      <c r="AI15" s="86">
        <v>858</v>
      </c>
      <c r="AJ15" s="86">
        <v>858</v>
      </c>
      <c r="AK15" s="86">
        <v>28</v>
      </c>
      <c r="AL15" s="86"/>
      <c r="AM15" s="86">
        <v>28</v>
      </c>
      <c r="AN15" s="86"/>
      <c r="AO15" s="86"/>
      <c r="AP15" s="86"/>
      <c r="AQ15" s="86"/>
      <c r="AR15" s="86" t="s">
        <v>4729</v>
      </c>
      <c r="AS15" s="86">
        <v>28</v>
      </c>
      <c r="AT15" s="86">
        <v>934</v>
      </c>
      <c r="AU15" s="86" t="s">
        <v>4733</v>
      </c>
      <c r="AV15" s="86"/>
      <c r="AW15" s="86"/>
      <c r="AX15" s="86"/>
      <c r="AY15" s="86"/>
      <c r="AZ15" s="86"/>
      <c r="BA15" s="86"/>
      <c r="BB15" s="86"/>
      <c r="BC15" s="86"/>
      <c r="BD15" s="86"/>
      <c r="BE15" s="86"/>
      <c r="BF15" s="86">
        <v>14698</v>
      </c>
      <c r="BG15" s="86"/>
      <c r="BH15" s="86">
        <v>14698</v>
      </c>
      <c r="BI15" s="86">
        <v>16701</v>
      </c>
      <c r="BJ15" s="86"/>
      <c r="BK15" s="86">
        <v>16701</v>
      </c>
      <c r="BL15" s="88">
        <v>5.5924794899999998E-2</v>
      </c>
      <c r="BM15" s="88">
        <v>6.3546060700000004E-2</v>
      </c>
      <c r="BN15" s="86"/>
      <c r="BO15" s="86"/>
      <c r="BP15" s="86"/>
      <c r="BQ15" s="86">
        <v>858</v>
      </c>
      <c r="BR15" s="86"/>
      <c r="BS15" s="86"/>
      <c r="BT15" s="86"/>
      <c r="BU15" s="86"/>
      <c r="BV15" s="86"/>
      <c r="BW15" s="86"/>
      <c r="BX15" s="86"/>
      <c r="BY15" s="86"/>
      <c r="BZ15" s="86"/>
      <c r="CA15" s="86"/>
      <c r="CB15" s="86"/>
      <c r="CC15" s="86"/>
      <c r="CD15" s="86"/>
      <c r="CE15" s="86"/>
      <c r="CF15" s="86"/>
      <c r="CG15" s="86"/>
      <c r="CH15" s="86"/>
      <c r="CI15" s="86"/>
      <c r="CJ15" s="86"/>
      <c r="CK15" s="86"/>
      <c r="CL15" s="86"/>
      <c r="CM15" s="86"/>
      <c r="CN15" s="86"/>
      <c r="CO15" s="86"/>
      <c r="CP15" s="86"/>
      <c r="CQ15" s="86"/>
      <c r="CR15" s="86"/>
      <c r="CS15" s="86"/>
      <c r="CT15" s="86"/>
      <c r="CU15" s="86"/>
      <c r="CV15" s="86"/>
      <c r="CW15" s="86"/>
      <c r="CX15" s="86"/>
      <c r="CY15" s="86"/>
      <c r="CZ15" s="86"/>
      <c r="DA15" s="86"/>
      <c r="DB15" s="86"/>
      <c r="DC15" s="86"/>
      <c r="DD15" s="86"/>
      <c r="DE15" s="86"/>
      <c r="DF15" s="86"/>
      <c r="DG15" s="86"/>
      <c r="DH15" s="86"/>
      <c r="DI15" s="86"/>
      <c r="DJ15" s="86"/>
      <c r="DK15" s="88"/>
      <c r="DL15" s="86" t="s">
        <v>4729</v>
      </c>
      <c r="DM15" s="86"/>
      <c r="DN15" s="86"/>
      <c r="DO15" s="86"/>
      <c r="DP15" s="86"/>
      <c r="DQ15" s="86"/>
      <c r="DR15" s="86"/>
      <c r="DS15" s="86"/>
      <c r="DT15" s="86"/>
      <c r="DU15" s="86"/>
      <c r="DV15" s="86"/>
      <c r="DW15" s="86"/>
      <c r="DX15" s="86"/>
      <c r="DY15" s="86"/>
      <c r="EC15" s="88"/>
    </row>
    <row r="16" spans="1:133" ht="14.5">
      <c r="A16" s="85">
        <v>45492.239317129628</v>
      </c>
      <c r="B16" s="86" t="s">
        <v>4718</v>
      </c>
      <c r="C16" s="86" t="s">
        <v>4719</v>
      </c>
      <c r="D16" s="86" t="s">
        <v>4720</v>
      </c>
      <c r="E16" s="86">
        <v>665681</v>
      </c>
      <c r="F16" s="86" t="s">
        <v>4721</v>
      </c>
      <c r="G16" s="86" t="s">
        <v>4766</v>
      </c>
      <c r="H16" s="86"/>
      <c r="I16" s="86" t="s">
        <v>4767</v>
      </c>
      <c r="J16" s="86" t="s">
        <v>4724</v>
      </c>
      <c r="K16" s="86" t="s">
        <v>4725</v>
      </c>
      <c r="L16" s="86" t="s">
        <v>4750</v>
      </c>
      <c r="M16" s="86" t="s">
        <v>4727</v>
      </c>
      <c r="N16" s="86"/>
      <c r="O16" s="86"/>
      <c r="P16" s="86" t="s">
        <v>4720</v>
      </c>
      <c r="Q16" s="86" t="s">
        <v>4721</v>
      </c>
      <c r="R16" s="86" t="s">
        <v>4719</v>
      </c>
      <c r="S16" s="86" t="s">
        <v>4768</v>
      </c>
      <c r="T16" s="86" t="s">
        <v>4729</v>
      </c>
      <c r="U16" s="86" t="s">
        <v>4769</v>
      </c>
      <c r="V16" s="86">
        <v>727</v>
      </c>
      <c r="W16" s="86">
        <v>727</v>
      </c>
      <c r="X16" s="86">
        <v>1.0921147</v>
      </c>
      <c r="Y16" s="86">
        <v>1.0921147</v>
      </c>
      <c r="Z16" s="86" t="s">
        <v>4753</v>
      </c>
      <c r="AA16" s="86"/>
      <c r="AB16" s="86" t="s">
        <v>4732</v>
      </c>
      <c r="AC16" s="86">
        <v>4</v>
      </c>
      <c r="AD16" s="87">
        <v>0.5</v>
      </c>
      <c r="AE16" s="86">
        <v>2</v>
      </c>
      <c r="AF16" s="87">
        <v>0.25</v>
      </c>
      <c r="AG16" s="86">
        <v>2</v>
      </c>
      <c r="AH16" s="87">
        <v>0.25</v>
      </c>
      <c r="AI16" s="86">
        <v>719</v>
      </c>
      <c r="AJ16" s="86">
        <v>719</v>
      </c>
      <c r="AK16" s="86">
        <v>8</v>
      </c>
      <c r="AL16" s="86"/>
      <c r="AM16" s="86">
        <v>8</v>
      </c>
      <c r="AN16" s="86"/>
      <c r="AO16" s="86"/>
      <c r="AP16" s="86"/>
      <c r="AQ16" s="86"/>
      <c r="AR16" s="86" t="s">
        <v>4729</v>
      </c>
      <c r="AS16" s="86">
        <v>34</v>
      </c>
      <c r="AT16" s="86">
        <v>780</v>
      </c>
      <c r="AU16" s="86" t="s">
        <v>4733</v>
      </c>
      <c r="AV16" s="86"/>
      <c r="AW16" s="86"/>
      <c r="AX16" s="86"/>
      <c r="AY16" s="86"/>
      <c r="AZ16" s="86"/>
      <c r="BA16" s="86"/>
      <c r="BB16" s="86"/>
      <c r="BC16" s="86"/>
      <c r="BD16" s="86"/>
      <c r="BE16" s="86"/>
      <c r="BF16" s="86">
        <v>11277</v>
      </c>
      <c r="BG16" s="86"/>
      <c r="BH16" s="86">
        <v>11277</v>
      </c>
      <c r="BI16" s="86">
        <v>13139</v>
      </c>
      <c r="BJ16" s="86"/>
      <c r="BK16" s="86">
        <v>13139</v>
      </c>
      <c r="BL16" s="88">
        <v>5.9365248500000002E-2</v>
      </c>
      <c r="BM16" s="88">
        <v>6.9167331700000001E-2</v>
      </c>
      <c r="BN16" s="86"/>
      <c r="BO16" s="86"/>
      <c r="BP16" s="86"/>
      <c r="BQ16" s="86">
        <v>719</v>
      </c>
      <c r="BR16" s="86"/>
      <c r="BS16" s="86"/>
      <c r="BT16" s="86"/>
      <c r="BU16" s="86"/>
      <c r="BV16" s="86"/>
      <c r="BW16" s="86"/>
      <c r="BX16" s="86"/>
      <c r="BY16" s="86"/>
      <c r="BZ16" s="86"/>
      <c r="CA16" s="86"/>
      <c r="CB16" s="86"/>
      <c r="CC16" s="86"/>
      <c r="CD16" s="86"/>
      <c r="CE16" s="86"/>
      <c r="CF16" s="86"/>
      <c r="CG16" s="86"/>
      <c r="CH16" s="86"/>
      <c r="CI16" s="86"/>
      <c r="CJ16" s="86"/>
      <c r="CK16" s="86"/>
      <c r="CL16" s="86"/>
      <c r="CM16" s="86"/>
      <c r="CN16" s="86"/>
      <c r="CO16" s="86"/>
      <c r="CP16" s="86"/>
      <c r="CQ16" s="86"/>
      <c r="CR16" s="86"/>
      <c r="CS16" s="86"/>
      <c r="CT16" s="86"/>
      <c r="CU16" s="86"/>
      <c r="CV16" s="86"/>
      <c r="CW16" s="86"/>
      <c r="CX16" s="86"/>
      <c r="CY16" s="86"/>
      <c r="CZ16" s="86"/>
      <c r="DA16" s="86"/>
      <c r="DB16" s="86"/>
      <c r="DC16" s="86"/>
      <c r="DD16" s="86"/>
      <c r="DE16" s="86"/>
      <c r="DF16" s="86"/>
      <c r="DG16" s="86"/>
      <c r="DH16" s="86"/>
      <c r="DI16" s="86"/>
      <c r="DJ16" s="86"/>
      <c r="DK16" s="88"/>
      <c r="DL16" s="86" t="s">
        <v>4729</v>
      </c>
      <c r="DM16" s="86"/>
      <c r="DN16" s="86"/>
      <c r="DO16" s="86"/>
      <c r="DP16" s="86"/>
      <c r="DQ16" s="86"/>
      <c r="DR16" s="86"/>
      <c r="DS16" s="86"/>
      <c r="DT16" s="86"/>
      <c r="DU16" s="86"/>
      <c r="DV16" s="86"/>
      <c r="DW16" s="86"/>
      <c r="DX16" s="86"/>
      <c r="DY16" s="86"/>
      <c r="EC16" s="88"/>
    </row>
    <row r="17" spans="1:133" ht="14.5">
      <c r="A17" s="85">
        <v>45491.64329861111</v>
      </c>
      <c r="B17" s="86" t="s">
        <v>4718</v>
      </c>
      <c r="C17" s="86" t="s">
        <v>4719</v>
      </c>
      <c r="D17" s="86" t="s">
        <v>4720</v>
      </c>
      <c r="E17" s="86">
        <v>663168</v>
      </c>
      <c r="F17" s="86" t="s">
        <v>4721</v>
      </c>
      <c r="G17" s="86" t="s">
        <v>4770</v>
      </c>
      <c r="H17" s="86"/>
      <c r="I17" s="86" t="s">
        <v>4771</v>
      </c>
      <c r="J17" s="86" t="s">
        <v>4724</v>
      </c>
      <c r="K17" s="86" t="s">
        <v>4725</v>
      </c>
      <c r="L17" s="86" t="s">
        <v>4726</v>
      </c>
      <c r="M17" s="86" t="s">
        <v>4727</v>
      </c>
      <c r="N17" s="86"/>
      <c r="O17" s="86"/>
      <c r="P17" s="86" t="s">
        <v>4720</v>
      </c>
      <c r="Q17" s="86" t="s">
        <v>4721</v>
      </c>
      <c r="R17" s="86" t="s">
        <v>4719</v>
      </c>
      <c r="S17" s="86" t="s">
        <v>4772</v>
      </c>
      <c r="T17" s="86" t="s">
        <v>4729</v>
      </c>
      <c r="U17" s="86" t="s">
        <v>4773</v>
      </c>
      <c r="V17" s="86">
        <v>680</v>
      </c>
      <c r="W17" s="86">
        <v>680</v>
      </c>
      <c r="X17" s="86">
        <v>1.0253812</v>
      </c>
      <c r="Y17" s="86">
        <v>1.0253812</v>
      </c>
      <c r="Z17" s="86" t="s">
        <v>4753</v>
      </c>
      <c r="AA17" s="86"/>
      <c r="AB17" s="86" t="s">
        <v>4732</v>
      </c>
      <c r="AC17" s="86">
        <v>4</v>
      </c>
      <c r="AD17" s="87">
        <v>0.66666666666666663</v>
      </c>
      <c r="AE17" s="86">
        <v>0</v>
      </c>
      <c r="AF17" s="87">
        <v>0</v>
      </c>
      <c r="AG17" s="86">
        <v>2</v>
      </c>
      <c r="AH17" s="87">
        <v>0.33333333333333331</v>
      </c>
      <c r="AI17" s="86">
        <v>670</v>
      </c>
      <c r="AJ17" s="86">
        <v>670</v>
      </c>
      <c r="AK17" s="86">
        <v>10</v>
      </c>
      <c r="AL17" s="86"/>
      <c r="AM17" s="86">
        <v>10</v>
      </c>
      <c r="AN17" s="86">
        <v>64</v>
      </c>
      <c r="AO17" s="86"/>
      <c r="AP17" s="86"/>
      <c r="AQ17" s="86"/>
      <c r="AR17" s="86" t="s">
        <v>4729</v>
      </c>
      <c r="AS17" s="86">
        <v>72</v>
      </c>
      <c r="AT17" s="86">
        <v>816</v>
      </c>
      <c r="AU17" s="86" t="s">
        <v>4733</v>
      </c>
      <c r="AV17" s="86"/>
      <c r="AW17" s="86"/>
      <c r="AX17" s="86"/>
      <c r="AY17" s="86"/>
      <c r="AZ17" s="86"/>
      <c r="BA17" s="86"/>
      <c r="BB17" s="86"/>
      <c r="BC17" s="86"/>
      <c r="BD17" s="86"/>
      <c r="BE17" s="86"/>
      <c r="BF17" s="86">
        <v>15054</v>
      </c>
      <c r="BG17" s="86"/>
      <c r="BH17" s="86">
        <v>15054</v>
      </c>
      <c r="BI17" s="86">
        <v>16712</v>
      </c>
      <c r="BJ17" s="86"/>
      <c r="BK17" s="86">
        <v>16712</v>
      </c>
      <c r="BL17" s="88">
        <v>4.8827189999999999E-2</v>
      </c>
      <c r="BM17" s="88">
        <v>5.4204862499999999E-2</v>
      </c>
      <c r="BN17" s="86"/>
      <c r="BO17" s="86"/>
      <c r="BP17" s="86"/>
      <c r="BQ17" s="86">
        <v>670</v>
      </c>
      <c r="BR17" s="86"/>
      <c r="BS17" s="86"/>
      <c r="BT17" s="86"/>
      <c r="BU17" s="86"/>
      <c r="BV17" s="86"/>
      <c r="BW17" s="86"/>
      <c r="BX17" s="86"/>
      <c r="BY17" s="86"/>
      <c r="BZ17" s="86"/>
      <c r="CA17" s="86"/>
      <c r="CB17" s="86"/>
      <c r="CC17" s="86"/>
      <c r="CD17" s="86"/>
      <c r="CE17" s="86"/>
      <c r="CF17" s="86"/>
      <c r="CG17" s="86"/>
      <c r="CH17" s="86"/>
      <c r="CI17" s="86"/>
      <c r="CJ17" s="86">
        <v>23800</v>
      </c>
      <c r="CK17" s="86"/>
      <c r="CL17" s="86"/>
      <c r="CM17" s="86"/>
      <c r="CN17" s="86"/>
      <c r="CO17" s="86">
        <v>23800</v>
      </c>
      <c r="CP17" s="86"/>
      <c r="CQ17" s="86"/>
      <c r="CR17" s="86">
        <v>16712</v>
      </c>
      <c r="CS17" s="86"/>
      <c r="CT17" s="86"/>
      <c r="CU17" s="86"/>
      <c r="CV17" s="86"/>
      <c r="CW17" s="86"/>
      <c r="CX17" s="86"/>
      <c r="CY17" s="86"/>
      <c r="CZ17" s="86"/>
      <c r="DA17" s="86"/>
      <c r="DB17" s="86"/>
      <c r="DC17" s="86"/>
      <c r="DD17" s="86"/>
      <c r="DE17" s="86"/>
      <c r="DF17" s="86"/>
      <c r="DG17" s="86"/>
      <c r="DH17" s="86"/>
      <c r="DI17" s="86"/>
      <c r="DJ17" s="86"/>
      <c r="DK17" s="88"/>
      <c r="DL17" s="86" t="s">
        <v>4729</v>
      </c>
      <c r="DM17" s="86"/>
      <c r="DN17" s="86"/>
      <c r="DO17" s="86"/>
      <c r="DP17" s="86"/>
      <c r="DQ17" s="86"/>
      <c r="DR17" s="86"/>
      <c r="DS17" s="86"/>
      <c r="DT17" s="86"/>
      <c r="DU17" s="86"/>
      <c r="DV17" s="86"/>
      <c r="DW17" s="86"/>
      <c r="DX17" s="86"/>
      <c r="DY17" s="86"/>
      <c r="DZ17">
        <v>74</v>
      </c>
      <c r="EA17">
        <v>64</v>
      </c>
      <c r="EB17">
        <v>744</v>
      </c>
      <c r="EC17" s="88">
        <v>4.4518908568693158E-2</v>
      </c>
    </row>
    <row r="18" spans="1:133" ht="14.5">
      <c r="A18" s="85">
        <v>45491.515856481477</v>
      </c>
      <c r="B18" s="86" t="s">
        <v>4718</v>
      </c>
      <c r="C18" s="86" t="s">
        <v>4719</v>
      </c>
      <c r="D18" s="86" t="s">
        <v>4720</v>
      </c>
      <c r="E18" s="86">
        <v>669729</v>
      </c>
      <c r="F18" s="86" t="s">
        <v>4721</v>
      </c>
      <c r="G18" s="86" t="s">
        <v>4774</v>
      </c>
      <c r="H18" s="86"/>
      <c r="I18" s="86" t="s">
        <v>4775</v>
      </c>
      <c r="J18" s="86" t="s">
        <v>4724</v>
      </c>
      <c r="K18" s="86" t="s">
        <v>4725</v>
      </c>
      <c r="L18" s="86" t="s">
        <v>4750</v>
      </c>
      <c r="M18" s="86" t="s">
        <v>4727</v>
      </c>
      <c r="N18" s="86"/>
      <c r="O18" s="86"/>
      <c r="P18" s="86" t="s">
        <v>4720</v>
      </c>
      <c r="Q18" s="86" t="s">
        <v>4721</v>
      </c>
      <c r="R18" s="86" t="s">
        <v>4719</v>
      </c>
      <c r="S18" s="86" t="s">
        <v>4776</v>
      </c>
      <c r="T18" s="86" t="s">
        <v>4729</v>
      </c>
      <c r="U18" s="86" t="s">
        <v>4777</v>
      </c>
      <c r="V18" s="86">
        <v>333</v>
      </c>
      <c r="W18" s="86">
        <v>333</v>
      </c>
      <c r="X18" s="86">
        <v>0.49721599999999999</v>
      </c>
      <c r="Y18" s="86">
        <v>0.49721599999999999</v>
      </c>
      <c r="Z18" s="86" t="s">
        <v>4747</v>
      </c>
      <c r="AA18" s="86"/>
      <c r="AB18" s="86" t="s">
        <v>4732</v>
      </c>
      <c r="AC18" s="86">
        <v>15</v>
      </c>
      <c r="AD18" s="87">
        <v>0.68181818181818177</v>
      </c>
      <c r="AE18" s="86">
        <v>1</v>
      </c>
      <c r="AF18" s="87">
        <v>4.5454545454545456E-2</v>
      </c>
      <c r="AG18" s="86">
        <v>6</v>
      </c>
      <c r="AH18" s="87">
        <v>0.27272727272727271</v>
      </c>
      <c r="AI18" s="86">
        <v>311</v>
      </c>
      <c r="AJ18" s="86">
        <v>311</v>
      </c>
      <c r="AK18" s="86">
        <v>22</v>
      </c>
      <c r="AL18" s="86"/>
      <c r="AM18" s="86">
        <v>22</v>
      </c>
      <c r="AN18" s="86"/>
      <c r="AO18" s="86"/>
      <c r="AP18" s="86"/>
      <c r="AQ18" s="86"/>
      <c r="AR18" s="86" t="s">
        <v>4729</v>
      </c>
      <c r="AS18" s="86">
        <v>15</v>
      </c>
      <c r="AT18" s="86">
        <v>350</v>
      </c>
      <c r="AU18" s="86" t="s">
        <v>4733</v>
      </c>
      <c r="AV18" s="86"/>
      <c r="AW18" s="86"/>
      <c r="AX18" s="86"/>
      <c r="AY18" s="86"/>
      <c r="AZ18" s="86"/>
      <c r="BA18" s="86"/>
      <c r="BB18" s="86"/>
      <c r="BC18" s="86"/>
      <c r="BD18" s="86"/>
      <c r="BE18" s="86"/>
      <c r="BF18" s="86">
        <v>9480</v>
      </c>
      <c r="BG18" s="86"/>
      <c r="BH18" s="86">
        <v>9480</v>
      </c>
      <c r="BI18" s="86">
        <v>10846</v>
      </c>
      <c r="BJ18" s="86"/>
      <c r="BK18" s="86">
        <v>10846</v>
      </c>
      <c r="BL18" s="88">
        <v>3.2269961299999997E-2</v>
      </c>
      <c r="BM18" s="88">
        <v>3.6919831200000003E-2</v>
      </c>
      <c r="BN18" s="86"/>
      <c r="BO18" s="86"/>
      <c r="BP18" s="86"/>
      <c r="BQ18" s="86">
        <v>311</v>
      </c>
      <c r="BR18" s="86"/>
      <c r="BS18" s="86"/>
      <c r="BT18" s="86"/>
      <c r="BU18" s="86"/>
      <c r="BV18" s="86"/>
      <c r="BW18" s="86"/>
      <c r="BX18" s="86"/>
      <c r="BY18" s="86"/>
      <c r="BZ18" s="86"/>
      <c r="CA18" s="86"/>
      <c r="CB18" s="86"/>
      <c r="CC18" s="86"/>
      <c r="CD18" s="86"/>
      <c r="CE18" s="86"/>
      <c r="CF18" s="86"/>
      <c r="CG18" s="86"/>
      <c r="CH18" s="86"/>
      <c r="CI18" s="86"/>
      <c r="CJ18" s="86"/>
      <c r="CK18" s="86"/>
      <c r="CL18" s="86"/>
      <c r="CM18" s="86"/>
      <c r="CN18" s="86"/>
      <c r="CO18" s="86"/>
      <c r="CP18" s="86"/>
      <c r="CQ18" s="86"/>
      <c r="CR18" s="86"/>
      <c r="CS18" s="86"/>
      <c r="CT18" s="86"/>
      <c r="CU18" s="86"/>
      <c r="CV18" s="86"/>
      <c r="CW18" s="86"/>
      <c r="CX18" s="86"/>
      <c r="CY18" s="86"/>
      <c r="CZ18" s="86"/>
      <c r="DA18" s="86"/>
      <c r="DB18" s="86"/>
      <c r="DC18" s="86"/>
      <c r="DD18" s="86"/>
      <c r="DE18" s="86"/>
      <c r="DF18" s="86"/>
      <c r="DG18" s="86"/>
      <c r="DH18" s="86"/>
      <c r="DI18" s="86"/>
      <c r="DJ18" s="86"/>
      <c r="DK18" s="88"/>
      <c r="DL18" s="86" t="s">
        <v>4729</v>
      </c>
      <c r="DM18" s="86"/>
      <c r="DN18" s="86"/>
      <c r="DO18" s="86"/>
      <c r="DP18" s="86"/>
      <c r="DQ18" s="86"/>
      <c r="DR18" s="86"/>
      <c r="DS18" s="86"/>
      <c r="DT18" s="86"/>
      <c r="DU18" s="86"/>
      <c r="DV18" s="86"/>
      <c r="DW18" s="86"/>
      <c r="DX18" s="86"/>
      <c r="DY18" s="86"/>
      <c r="EC18" s="88"/>
    </row>
    <row r="19" spans="1:133" ht="14.5">
      <c r="A19" s="85">
        <v>45489.790405092594</v>
      </c>
      <c r="B19" s="86" t="s">
        <v>4778</v>
      </c>
      <c r="C19" s="86" t="s">
        <v>4779</v>
      </c>
      <c r="D19" s="86" t="s">
        <v>4780</v>
      </c>
      <c r="E19" s="86">
        <v>21064</v>
      </c>
      <c r="F19" s="86" t="s">
        <v>4781</v>
      </c>
      <c r="G19" s="86" t="s">
        <v>4782</v>
      </c>
      <c r="H19" s="86" t="s">
        <v>4781</v>
      </c>
      <c r="I19" s="86" t="s">
        <v>4783</v>
      </c>
      <c r="J19" s="86" t="s">
        <v>4784</v>
      </c>
      <c r="K19" s="86" t="s">
        <v>4725</v>
      </c>
      <c r="L19" s="86" t="s">
        <v>4740</v>
      </c>
      <c r="M19" s="86" t="s">
        <v>4727</v>
      </c>
      <c r="N19" s="86"/>
      <c r="O19" s="86"/>
      <c r="P19" s="86" t="s">
        <v>4780</v>
      </c>
      <c r="Q19" s="86" t="s">
        <v>4781</v>
      </c>
      <c r="R19" s="86" t="s">
        <v>4779</v>
      </c>
      <c r="S19" s="86" t="s">
        <v>4785</v>
      </c>
      <c r="T19" s="86" t="s">
        <v>4729</v>
      </c>
      <c r="U19" s="86" t="s">
        <v>4786</v>
      </c>
      <c r="V19" s="86"/>
      <c r="W19" s="86">
        <v>1</v>
      </c>
      <c r="X19" s="86"/>
      <c r="Y19" s="86">
        <v>4.74744E-2</v>
      </c>
      <c r="Z19" s="86"/>
      <c r="AA19" s="86"/>
      <c r="AB19" s="86"/>
      <c r="AC19" s="86"/>
      <c r="AD19" s="87"/>
      <c r="AE19" s="86"/>
      <c r="AF19" s="87"/>
      <c r="AG19" s="86"/>
      <c r="AH19" s="87"/>
      <c r="AI19" s="86">
        <v>1</v>
      </c>
      <c r="AJ19" s="86"/>
      <c r="AK19" s="86">
        <v>0</v>
      </c>
      <c r="AL19" s="86"/>
      <c r="AM19" s="86"/>
      <c r="AN19" s="86">
        <v>0</v>
      </c>
      <c r="AO19" s="86"/>
      <c r="AP19" s="86"/>
      <c r="AQ19" s="86"/>
      <c r="AR19" s="86" t="s">
        <v>4729</v>
      </c>
      <c r="AS19" s="86"/>
      <c r="AT19" s="86"/>
      <c r="AU19" s="86"/>
      <c r="AV19" s="86"/>
      <c r="AW19" s="86"/>
      <c r="AX19" s="86"/>
      <c r="AY19" s="86"/>
      <c r="AZ19" s="86"/>
      <c r="BA19" s="86"/>
      <c r="BB19" s="86"/>
      <c r="BC19" s="86"/>
      <c r="BD19" s="86"/>
      <c r="BE19" s="86"/>
      <c r="BF19" s="86"/>
      <c r="BG19" s="86"/>
      <c r="BH19" s="86"/>
      <c r="BI19" s="86"/>
      <c r="BJ19" s="86"/>
      <c r="BK19" s="86"/>
      <c r="BL19" s="88"/>
      <c r="BM19" s="88"/>
      <c r="BN19" s="86"/>
      <c r="BO19" s="86"/>
      <c r="BP19" s="86"/>
      <c r="BQ19" s="86">
        <v>1</v>
      </c>
      <c r="BR19" s="86"/>
      <c r="BS19" s="86"/>
      <c r="BT19" s="86"/>
      <c r="BU19" s="86"/>
      <c r="BV19" s="86"/>
      <c r="BW19" s="86"/>
      <c r="BX19" s="86"/>
      <c r="BY19" s="86"/>
      <c r="BZ19" s="86"/>
      <c r="CA19" s="86"/>
      <c r="CB19" s="86"/>
      <c r="CC19" s="86"/>
      <c r="CD19" s="86"/>
      <c r="CE19" s="86"/>
      <c r="CF19" s="86"/>
      <c r="CG19" s="86"/>
      <c r="CH19" s="86"/>
      <c r="CI19" s="86"/>
      <c r="CJ19" s="86"/>
      <c r="CK19" s="86"/>
      <c r="CL19" s="86"/>
      <c r="CM19" s="86"/>
      <c r="CN19" s="86"/>
      <c r="CO19" s="86"/>
      <c r="CP19" s="86"/>
      <c r="CQ19" s="86"/>
      <c r="CR19" s="86"/>
      <c r="CS19" s="86"/>
      <c r="CT19" s="86"/>
      <c r="CU19" s="86"/>
      <c r="CV19" s="86"/>
      <c r="CW19" s="86"/>
      <c r="CX19" s="86"/>
      <c r="CY19" s="86"/>
      <c r="CZ19" s="86"/>
      <c r="DA19" s="86"/>
      <c r="DB19" s="86"/>
      <c r="DC19" s="86"/>
      <c r="DD19" s="86"/>
      <c r="DE19" s="86"/>
      <c r="DF19" s="86"/>
      <c r="DG19" s="86"/>
      <c r="DH19" s="86"/>
      <c r="DI19" s="86"/>
      <c r="DJ19" s="86"/>
      <c r="DK19" s="88"/>
      <c r="DL19" s="86" t="s">
        <v>4729</v>
      </c>
      <c r="DM19" s="86"/>
      <c r="DN19" s="86"/>
      <c r="DO19" s="86"/>
      <c r="DP19" s="86"/>
      <c r="DQ19" s="86"/>
      <c r="DR19" s="86"/>
      <c r="DS19" s="86"/>
      <c r="DT19" s="86"/>
      <c r="DU19" s="86"/>
      <c r="DV19" s="86"/>
      <c r="DW19" s="86"/>
      <c r="DX19" s="86"/>
      <c r="DY19" s="86"/>
      <c r="DZ19">
        <v>0</v>
      </c>
      <c r="EA19">
        <v>0</v>
      </c>
      <c r="EB19">
        <v>1</v>
      </c>
      <c r="EC19" s="88"/>
    </row>
    <row r="20" spans="1:133" ht="14.5">
      <c r="A20" s="85">
        <v>45490.019259259258</v>
      </c>
      <c r="B20" s="86" t="s">
        <v>4787</v>
      </c>
      <c r="C20" s="86" t="s">
        <v>4532</v>
      </c>
      <c r="D20" s="86" t="s">
        <v>4788</v>
      </c>
      <c r="E20" s="86">
        <v>14214546</v>
      </c>
      <c r="F20" s="86" t="s">
        <v>4789</v>
      </c>
      <c r="G20" s="86" t="s">
        <v>4790</v>
      </c>
      <c r="H20" s="86"/>
      <c r="I20" s="86" t="s">
        <v>4791</v>
      </c>
      <c r="J20" s="86" t="s">
        <v>4792</v>
      </c>
      <c r="K20" s="86" t="s">
        <v>4725</v>
      </c>
      <c r="L20" s="86" t="s">
        <v>4740</v>
      </c>
      <c r="M20" s="86" t="s">
        <v>4727</v>
      </c>
      <c r="N20" s="86"/>
      <c r="O20" s="86" t="s">
        <v>4793</v>
      </c>
      <c r="P20" s="86" t="s">
        <v>4788</v>
      </c>
      <c r="Q20" s="86" t="s">
        <v>4789</v>
      </c>
      <c r="R20" s="86" t="s">
        <v>4532</v>
      </c>
      <c r="S20" s="86" t="s">
        <v>4793</v>
      </c>
      <c r="T20" s="86" t="s">
        <v>4729</v>
      </c>
      <c r="U20" s="86" t="s">
        <v>4794</v>
      </c>
      <c r="V20" s="86"/>
      <c r="W20" s="86">
        <v>138</v>
      </c>
      <c r="X20" s="86"/>
      <c r="Y20" s="86"/>
      <c r="Z20" s="86" t="s">
        <v>4795</v>
      </c>
      <c r="AA20" s="86"/>
      <c r="AB20" s="86" t="s">
        <v>4732</v>
      </c>
      <c r="AC20" s="86">
        <v>8</v>
      </c>
      <c r="AD20" s="87">
        <v>0.61538461538461542</v>
      </c>
      <c r="AE20" s="86">
        <v>4</v>
      </c>
      <c r="AF20" s="87">
        <v>0.30769230769230771</v>
      </c>
      <c r="AG20" s="86">
        <v>1</v>
      </c>
      <c r="AH20" s="87">
        <v>7.6923076923076927E-2</v>
      </c>
      <c r="AI20" s="86">
        <v>100</v>
      </c>
      <c r="AJ20" s="86"/>
      <c r="AK20" s="86">
        <v>32</v>
      </c>
      <c r="AL20" s="86"/>
      <c r="AM20" s="86"/>
      <c r="AN20" s="86">
        <v>6</v>
      </c>
      <c r="AO20" s="86"/>
      <c r="AP20" s="86" t="b">
        <v>0</v>
      </c>
      <c r="AQ20" s="86" t="b">
        <v>0</v>
      </c>
      <c r="AR20" s="86" t="s">
        <v>4729</v>
      </c>
      <c r="AS20" s="86"/>
      <c r="AT20" s="86"/>
      <c r="AU20" s="86" t="s">
        <v>4733</v>
      </c>
      <c r="AV20" s="86">
        <v>81</v>
      </c>
      <c r="AW20" s="86">
        <v>3</v>
      </c>
      <c r="AX20" s="86">
        <v>15</v>
      </c>
      <c r="AY20" s="86">
        <v>0</v>
      </c>
      <c r="AZ20" s="86">
        <v>1</v>
      </c>
      <c r="BA20" s="86">
        <v>0</v>
      </c>
      <c r="BB20" s="86"/>
      <c r="BC20" s="86"/>
      <c r="BD20" s="86"/>
      <c r="BE20" s="86"/>
      <c r="BF20" s="86"/>
      <c r="BG20" s="86"/>
      <c r="BH20" s="86"/>
      <c r="BI20" s="86"/>
      <c r="BJ20" s="86"/>
      <c r="BK20" s="86"/>
      <c r="BL20" s="88"/>
      <c r="BM20" s="88"/>
      <c r="BN20" s="86"/>
      <c r="BO20" s="86"/>
      <c r="BP20" s="86"/>
      <c r="BQ20" s="86">
        <v>100</v>
      </c>
      <c r="BR20" s="86"/>
      <c r="BS20" s="86"/>
      <c r="BT20" s="86"/>
      <c r="BU20" s="86"/>
      <c r="BV20" s="86"/>
      <c r="BW20" s="86"/>
      <c r="BX20" s="86"/>
      <c r="BY20" s="86"/>
      <c r="BZ20" s="86"/>
      <c r="CA20" s="86"/>
      <c r="CB20" s="86"/>
      <c r="CC20" s="86"/>
      <c r="CD20" s="86"/>
      <c r="CE20" s="86"/>
      <c r="CF20" s="86"/>
      <c r="CG20" s="86"/>
      <c r="CH20" s="86"/>
      <c r="CI20" s="86"/>
      <c r="CJ20" s="86"/>
      <c r="CK20" s="86"/>
      <c r="CL20" s="86"/>
      <c r="CM20" s="86"/>
      <c r="CN20" s="86"/>
      <c r="CO20" s="86"/>
      <c r="CP20" s="86"/>
      <c r="CQ20" s="86"/>
      <c r="CR20" s="86"/>
      <c r="CS20" s="86"/>
      <c r="CT20" s="86"/>
      <c r="CU20" s="86"/>
      <c r="CV20" s="86"/>
      <c r="CW20" s="86"/>
      <c r="CX20" s="86"/>
      <c r="CY20" s="86"/>
      <c r="CZ20" s="86"/>
      <c r="DA20" s="86"/>
      <c r="DB20" s="86"/>
      <c r="DC20" s="86"/>
      <c r="DD20" s="86"/>
      <c r="DE20" s="86"/>
      <c r="DF20" s="86"/>
      <c r="DG20" s="86"/>
      <c r="DH20" s="86"/>
      <c r="DI20" s="86"/>
      <c r="DJ20" s="86"/>
      <c r="DK20" s="88"/>
      <c r="DL20" s="86" t="s">
        <v>4729</v>
      </c>
      <c r="DM20" s="86"/>
      <c r="DN20" s="86"/>
      <c r="DO20" s="86"/>
      <c r="DP20" s="86"/>
      <c r="DQ20" s="86"/>
      <c r="DR20" s="86"/>
      <c r="DS20" s="86"/>
      <c r="DT20" s="86"/>
      <c r="DU20" s="86"/>
      <c r="DV20" s="86"/>
      <c r="DW20" s="86"/>
      <c r="DX20" s="86"/>
      <c r="DY20" s="86"/>
      <c r="DZ20">
        <v>38</v>
      </c>
      <c r="EA20">
        <v>6</v>
      </c>
      <c r="EB20">
        <v>138</v>
      </c>
      <c r="EC20" s="88"/>
    </row>
    <row r="21" spans="1:133" ht="14.5">
      <c r="A21" s="85">
        <v>45487.938888888893</v>
      </c>
      <c r="B21" s="86" t="s">
        <v>4787</v>
      </c>
      <c r="C21" s="86" t="s">
        <v>4532</v>
      </c>
      <c r="D21" s="86" t="s">
        <v>4788</v>
      </c>
      <c r="E21" s="86">
        <v>14210850</v>
      </c>
      <c r="F21" s="86" t="s">
        <v>4789</v>
      </c>
      <c r="G21" s="86" t="s">
        <v>4796</v>
      </c>
      <c r="H21" s="86"/>
      <c r="I21" s="86" t="s">
        <v>4797</v>
      </c>
      <c r="J21" s="86" t="s">
        <v>4792</v>
      </c>
      <c r="K21" s="86" t="s">
        <v>4725</v>
      </c>
      <c r="L21" s="86" t="s">
        <v>4740</v>
      </c>
      <c r="M21" s="86" t="s">
        <v>4727</v>
      </c>
      <c r="N21" s="86"/>
      <c r="O21" s="86" t="s">
        <v>4798</v>
      </c>
      <c r="P21" s="86" t="s">
        <v>4788</v>
      </c>
      <c r="Q21" s="86" t="s">
        <v>4789</v>
      </c>
      <c r="R21" s="86" t="s">
        <v>4532</v>
      </c>
      <c r="S21" s="86" t="s">
        <v>4798</v>
      </c>
      <c r="T21" s="86" t="s">
        <v>4729</v>
      </c>
      <c r="U21" s="86" t="s">
        <v>4799</v>
      </c>
      <c r="V21" s="86"/>
      <c r="W21" s="86">
        <v>39</v>
      </c>
      <c r="X21" s="86"/>
      <c r="Y21" s="86"/>
      <c r="Z21" s="86" t="s">
        <v>4753</v>
      </c>
      <c r="AA21" s="86"/>
      <c r="AB21" s="86" t="s">
        <v>4800</v>
      </c>
      <c r="AC21" s="86">
        <v>8</v>
      </c>
      <c r="AD21" s="87">
        <v>0.27586206896551724</v>
      </c>
      <c r="AE21" s="86">
        <v>3</v>
      </c>
      <c r="AF21" s="87">
        <v>0.10344827586206896</v>
      </c>
      <c r="AG21" s="86">
        <v>18</v>
      </c>
      <c r="AH21" s="87">
        <v>0.62068965517241381</v>
      </c>
      <c r="AI21" s="86">
        <v>9</v>
      </c>
      <c r="AJ21" s="86"/>
      <c r="AK21" s="86">
        <v>29</v>
      </c>
      <c r="AL21" s="86"/>
      <c r="AM21" s="86"/>
      <c r="AN21" s="86">
        <v>1</v>
      </c>
      <c r="AO21" s="86"/>
      <c r="AP21" s="86" t="b">
        <v>0</v>
      </c>
      <c r="AQ21" s="86" t="b">
        <v>0</v>
      </c>
      <c r="AR21" s="86" t="s">
        <v>4729</v>
      </c>
      <c r="AS21" s="86"/>
      <c r="AT21" s="86"/>
      <c r="AU21" s="86" t="s">
        <v>4733</v>
      </c>
      <c r="AV21" s="86">
        <v>8</v>
      </c>
      <c r="AW21" s="86">
        <v>0</v>
      </c>
      <c r="AX21" s="86">
        <v>1</v>
      </c>
      <c r="AY21" s="86">
        <v>0</v>
      </c>
      <c r="AZ21" s="86">
        <v>0</v>
      </c>
      <c r="BA21" s="86">
        <v>0</v>
      </c>
      <c r="BB21" s="86"/>
      <c r="BC21" s="86"/>
      <c r="BD21" s="86"/>
      <c r="BE21" s="86"/>
      <c r="BF21" s="86"/>
      <c r="BG21" s="86"/>
      <c r="BH21" s="86"/>
      <c r="BI21" s="86"/>
      <c r="BJ21" s="86"/>
      <c r="BK21" s="86"/>
      <c r="BL21" s="88"/>
      <c r="BM21" s="88"/>
      <c r="BN21" s="86"/>
      <c r="BO21" s="86"/>
      <c r="BP21" s="86"/>
      <c r="BQ21" s="86">
        <v>9</v>
      </c>
      <c r="BR21" s="86"/>
      <c r="BS21" s="86"/>
      <c r="BT21" s="86"/>
      <c r="BU21" s="86"/>
      <c r="BV21" s="86"/>
      <c r="BW21" s="86"/>
      <c r="BX21" s="86"/>
      <c r="BY21" s="86"/>
      <c r="BZ21" s="86"/>
      <c r="CA21" s="86"/>
      <c r="CB21" s="86"/>
      <c r="CC21" s="86"/>
      <c r="CD21" s="86"/>
      <c r="CE21" s="86"/>
      <c r="CF21" s="86"/>
      <c r="CG21" s="86"/>
      <c r="CH21" s="86"/>
      <c r="CI21" s="86"/>
      <c r="CJ21" s="86"/>
      <c r="CK21" s="86"/>
      <c r="CL21" s="86"/>
      <c r="CM21" s="86"/>
      <c r="CN21" s="86"/>
      <c r="CO21" s="86"/>
      <c r="CP21" s="86"/>
      <c r="CQ21" s="86"/>
      <c r="CR21" s="86"/>
      <c r="CS21" s="86"/>
      <c r="CT21" s="86"/>
      <c r="CU21" s="86"/>
      <c r="CV21" s="86"/>
      <c r="CW21" s="86"/>
      <c r="CX21" s="86"/>
      <c r="CY21" s="86"/>
      <c r="CZ21" s="86"/>
      <c r="DA21" s="86"/>
      <c r="DB21" s="86"/>
      <c r="DC21" s="86"/>
      <c r="DD21" s="86"/>
      <c r="DE21" s="86"/>
      <c r="DF21" s="86"/>
      <c r="DG21" s="86"/>
      <c r="DH21" s="86"/>
      <c r="DI21" s="86"/>
      <c r="DJ21" s="86"/>
      <c r="DK21" s="88"/>
      <c r="DL21" s="86" t="s">
        <v>4729</v>
      </c>
      <c r="DM21" s="86"/>
      <c r="DN21" s="86"/>
      <c r="DO21" s="86"/>
      <c r="DP21" s="86"/>
      <c r="DQ21" s="86"/>
      <c r="DR21" s="86"/>
      <c r="DS21" s="86"/>
      <c r="DT21" s="86"/>
      <c r="DU21" s="86"/>
      <c r="DV21" s="86"/>
      <c r="DW21" s="86"/>
      <c r="DX21" s="86"/>
      <c r="DY21" s="86"/>
      <c r="DZ21">
        <v>30</v>
      </c>
      <c r="EA21">
        <v>1</v>
      </c>
      <c r="EB21">
        <v>39</v>
      </c>
      <c r="EC21" s="88"/>
    </row>
    <row r="22" spans="1:133" ht="14.5">
      <c r="A22" s="85">
        <v>45485.427175925928</v>
      </c>
      <c r="B22" s="86" t="s">
        <v>4778</v>
      </c>
      <c r="C22" s="86" t="s">
        <v>4779</v>
      </c>
      <c r="D22" s="86" t="s">
        <v>4780</v>
      </c>
      <c r="E22" s="86">
        <v>21030</v>
      </c>
      <c r="F22" s="86" t="s">
        <v>4781</v>
      </c>
      <c r="G22" s="86" t="s">
        <v>4801</v>
      </c>
      <c r="H22" s="86" t="s">
        <v>4802</v>
      </c>
      <c r="I22" s="86" t="s">
        <v>4803</v>
      </c>
      <c r="J22" s="86" t="s">
        <v>4784</v>
      </c>
      <c r="K22" s="86" t="s">
        <v>4725</v>
      </c>
      <c r="L22" s="86" t="s">
        <v>4740</v>
      </c>
      <c r="M22" s="86" t="s">
        <v>4727</v>
      </c>
      <c r="N22" s="86"/>
      <c r="O22" s="86"/>
      <c r="P22" s="86" t="s">
        <v>4780</v>
      </c>
      <c r="Q22" s="86" t="s">
        <v>4781</v>
      </c>
      <c r="R22" s="86" t="s">
        <v>4779</v>
      </c>
      <c r="S22" s="86" t="s">
        <v>4804</v>
      </c>
      <c r="T22" s="86" t="s">
        <v>4729</v>
      </c>
      <c r="U22" s="86" t="s">
        <v>4805</v>
      </c>
      <c r="V22" s="86"/>
      <c r="W22" s="86">
        <v>408</v>
      </c>
      <c r="X22" s="86"/>
      <c r="Y22" s="86">
        <v>19.4008559</v>
      </c>
      <c r="Z22" s="86"/>
      <c r="AA22" s="86"/>
      <c r="AB22" s="86"/>
      <c r="AC22" s="86"/>
      <c r="AD22" s="87"/>
      <c r="AE22" s="86"/>
      <c r="AF22" s="87"/>
      <c r="AG22" s="86"/>
      <c r="AH22" s="87"/>
      <c r="AI22" s="86">
        <v>299</v>
      </c>
      <c r="AJ22" s="86"/>
      <c r="AK22" s="86">
        <v>91</v>
      </c>
      <c r="AL22" s="86"/>
      <c r="AM22" s="86"/>
      <c r="AN22" s="86">
        <v>18</v>
      </c>
      <c r="AO22" s="86"/>
      <c r="AP22" s="86"/>
      <c r="AQ22" s="86"/>
      <c r="AR22" s="86" t="s">
        <v>4729</v>
      </c>
      <c r="AS22" s="86"/>
      <c r="AT22" s="86"/>
      <c r="AU22" s="86"/>
      <c r="AV22" s="86"/>
      <c r="AW22" s="86"/>
      <c r="AX22" s="86"/>
      <c r="AY22" s="86"/>
      <c r="AZ22" s="86"/>
      <c r="BA22" s="86"/>
      <c r="BB22" s="86"/>
      <c r="BC22" s="86"/>
      <c r="BD22" s="86"/>
      <c r="BE22" s="86"/>
      <c r="BF22" s="86"/>
      <c r="BG22" s="86"/>
      <c r="BH22" s="86"/>
      <c r="BI22" s="86"/>
      <c r="BJ22" s="86"/>
      <c r="BK22" s="86"/>
      <c r="BL22" s="88"/>
      <c r="BM22" s="88"/>
      <c r="BN22" s="86"/>
      <c r="BO22" s="86"/>
      <c r="BP22" s="86"/>
      <c r="BQ22" s="86">
        <v>299</v>
      </c>
      <c r="BR22" s="86"/>
      <c r="BS22" s="86"/>
      <c r="BT22" s="86"/>
      <c r="BU22" s="86"/>
      <c r="BV22" s="86"/>
      <c r="BW22" s="86"/>
      <c r="BX22" s="86"/>
      <c r="BY22" s="86"/>
      <c r="BZ22" s="86"/>
      <c r="CA22" s="86"/>
      <c r="CB22" s="86"/>
      <c r="CC22" s="86"/>
      <c r="CD22" s="86"/>
      <c r="CE22" s="86"/>
      <c r="CF22" s="86"/>
      <c r="CG22" s="86"/>
      <c r="CH22" s="86"/>
      <c r="CI22" s="86"/>
      <c r="CJ22" s="86"/>
      <c r="CK22" s="86"/>
      <c r="CL22" s="86"/>
      <c r="CM22" s="86"/>
      <c r="CN22" s="86"/>
      <c r="CO22" s="86"/>
      <c r="CP22" s="86"/>
      <c r="CQ22" s="86"/>
      <c r="CR22" s="86"/>
      <c r="CS22" s="86"/>
      <c r="CT22" s="86"/>
      <c r="CU22" s="86"/>
      <c r="CV22" s="86"/>
      <c r="CW22" s="86"/>
      <c r="CX22" s="86"/>
      <c r="CY22" s="86"/>
      <c r="CZ22" s="86"/>
      <c r="DA22" s="86"/>
      <c r="DB22" s="86"/>
      <c r="DC22" s="86"/>
      <c r="DD22" s="86"/>
      <c r="DE22" s="86"/>
      <c r="DF22" s="86"/>
      <c r="DG22" s="86"/>
      <c r="DH22" s="86"/>
      <c r="DI22" s="86"/>
      <c r="DJ22" s="86"/>
      <c r="DK22" s="88"/>
      <c r="DL22" s="86" t="s">
        <v>4729</v>
      </c>
      <c r="DM22" s="86"/>
      <c r="DN22" s="86"/>
      <c r="DO22" s="86"/>
      <c r="DP22" s="86"/>
      <c r="DQ22" s="86"/>
      <c r="DR22" s="86"/>
      <c r="DS22" s="86"/>
      <c r="DT22" s="86"/>
      <c r="DU22" s="86"/>
      <c r="DV22" s="86"/>
      <c r="DW22" s="86"/>
      <c r="DX22" s="86"/>
      <c r="DY22" s="86"/>
      <c r="DZ22">
        <v>91</v>
      </c>
      <c r="EA22">
        <v>0</v>
      </c>
      <c r="EB22">
        <v>408</v>
      </c>
      <c r="EC22" s="88"/>
    </row>
    <row r="23" spans="1:133" ht="14.5">
      <c r="A23" s="85">
        <v>45485.655219907407</v>
      </c>
      <c r="B23" s="86" t="s">
        <v>4787</v>
      </c>
      <c r="C23" s="86" t="s">
        <v>4532</v>
      </c>
      <c r="D23" s="86" t="s">
        <v>4788</v>
      </c>
      <c r="E23" s="86">
        <v>14204042</v>
      </c>
      <c r="F23" s="86" t="s">
        <v>4789</v>
      </c>
      <c r="G23" s="86" t="s">
        <v>4806</v>
      </c>
      <c r="H23" s="86"/>
      <c r="I23" s="86" t="s">
        <v>4807</v>
      </c>
      <c r="J23" s="86" t="s">
        <v>4792</v>
      </c>
      <c r="K23" s="86" t="s">
        <v>4725</v>
      </c>
      <c r="L23" s="86" t="s">
        <v>4740</v>
      </c>
      <c r="M23" s="86" t="s">
        <v>4727</v>
      </c>
      <c r="N23" s="86"/>
      <c r="O23" s="86" t="s">
        <v>4808</v>
      </c>
      <c r="P23" s="86" t="s">
        <v>4788</v>
      </c>
      <c r="Q23" s="86" t="s">
        <v>4789</v>
      </c>
      <c r="R23" s="86" t="s">
        <v>4532</v>
      </c>
      <c r="S23" s="86" t="s">
        <v>4808</v>
      </c>
      <c r="T23" s="86" t="s">
        <v>4729</v>
      </c>
      <c r="U23" s="86" t="s">
        <v>4809</v>
      </c>
      <c r="V23" s="86"/>
      <c r="W23" s="86">
        <v>22</v>
      </c>
      <c r="X23" s="86"/>
      <c r="Y23" s="86"/>
      <c r="Z23" s="86" t="s">
        <v>4747</v>
      </c>
      <c r="AA23" s="86"/>
      <c r="AB23" s="86" t="s">
        <v>4810</v>
      </c>
      <c r="AC23" s="86">
        <v>0</v>
      </c>
      <c r="AD23" s="87">
        <v>0</v>
      </c>
      <c r="AE23" s="86">
        <v>1</v>
      </c>
      <c r="AF23" s="87">
        <v>0.33333333333333331</v>
      </c>
      <c r="AG23" s="86">
        <v>2</v>
      </c>
      <c r="AH23" s="87">
        <v>0.66666666666666663</v>
      </c>
      <c r="AI23" s="86">
        <v>17</v>
      </c>
      <c r="AJ23" s="86"/>
      <c r="AK23" s="86">
        <v>3</v>
      </c>
      <c r="AL23" s="86"/>
      <c r="AM23" s="86"/>
      <c r="AN23" s="86">
        <v>2</v>
      </c>
      <c r="AO23" s="86"/>
      <c r="AP23" s="86" t="b">
        <v>0</v>
      </c>
      <c r="AQ23" s="86" t="b">
        <v>0</v>
      </c>
      <c r="AR23" s="86" t="s">
        <v>4729</v>
      </c>
      <c r="AS23" s="86"/>
      <c r="AT23" s="86"/>
      <c r="AU23" s="86" t="s">
        <v>4733</v>
      </c>
      <c r="AV23" s="86">
        <v>14</v>
      </c>
      <c r="AW23" s="86">
        <v>1</v>
      </c>
      <c r="AX23" s="86">
        <v>1</v>
      </c>
      <c r="AY23" s="86">
        <v>1</v>
      </c>
      <c r="AZ23" s="86">
        <v>0</v>
      </c>
      <c r="BA23" s="86">
        <v>0</v>
      </c>
      <c r="BB23" s="86"/>
      <c r="BC23" s="86"/>
      <c r="BD23" s="86"/>
      <c r="BE23" s="86"/>
      <c r="BF23" s="86"/>
      <c r="BG23" s="86"/>
      <c r="BH23" s="86"/>
      <c r="BI23" s="86"/>
      <c r="BJ23" s="86"/>
      <c r="BK23" s="86"/>
      <c r="BL23" s="88"/>
      <c r="BM23" s="88"/>
      <c r="BN23" s="86"/>
      <c r="BO23" s="86"/>
      <c r="BP23" s="86"/>
      <c r="BQ23" s="86">
        <v>17</v>
      </c>
      <c r="BR23" s="86"/>
      <c r="BS23" s="86"/>
      <c r="BT23" s="86"/>
      <c r="BU23" s="86"/>
      <c r="BV23" s="86"/>
      <c r="BW23" s="86"/>
      <c r="BX23" s="86"/>
      <c r="BY23" s="86"/>
      <c r="BZ23" s="86"/>
      <c r="CA23" s="86"/>
      <c r="CB23" s="86"/>
      <c r="CC23" s="86"/>
      <c r="CD23" s="86"/>
      <c r="CE23" s="86"/>
      <c r="CF23" s="86"/>
      <c r="CG23" s="86"/>
      <c r="CH23" s="86"/>
      <c r="CI23" s="86"/>
      <c r="CJ23" s="86"/>
      <c r="CK23" s="86"/>
      <c r="CL23" s="86"/>
      <c r="CM23" s="86"/>
      <c r="CN23" s="86"/>
      <c r="CO23" s="86"/>
      <c r="CP23" s="86"/>
      <c r="CQ23" s="86"/>
      <c r="CR23" s="86"/>
      <c r="CS23" s="86"/>
      <c r="CT23" s="86"/>
      <c r="CU23" s="86"/>
      <c r="CV23" s="86"/>
      <c r="CW23" s="86"/>
      <c r="CX23" s="86"/>
      <c r="CY23" s="86"/>
      <c r="CZ23" s="86"/>
      <c r="DA23" s="86"/>
      <c r="DB23" s="86"/>
      <c r="DC23" s="86"/>
      <c r="DD23" s="86"/>
      <c r="DE23" s="86"/>
      <c r="DF23" s="86"/>
      <c r="DG23" s="86"/>
      <c r="DH23" s="86"/>
      <c r="DI23" s="86"/>
      <c r="DJ23" s="86"/>
      <c r="DK23" s="88"/>
      <c r="DL23" s="86" t="s">
        <v>4729</v>
      </c>
      <c r="DM23" s="86"/>
      <c r="DN23" s="86"/>
      <c r="DO23" s="86"/>
      <c r="DP23" s="86"/>
      <c r="DQ23" s="86"/>
      <c r="DR23" s="86"/>
      <c r="DS23" s="86"/>
      <c r="DT23" s="86"/>
      <c r="DU23" s="86"/>
      <c r="DV23" s="86"/>
      <c r="DW23" s="86"/>
      <c r="DX23" s="86"/>
      <c r="DY23" s="86"/>
      <c r="DZ23">
        <v>5</v>
      </c>
      <c r="EA23">
        <v>2</v>
      </c>
      <c r="EB23">
        <v>22</v>
      </c>
      <c r="EC23" s="88"/>
    </row>
    <row r="24" spans="1:133" ht="14.5">
      <c r="A24" s="85">
        <v>45484.689340277779</v>
      </c>
      <c r="B24" s="86" t="s">
        <v>4787</v>
      </c>
      <c r="C24" s="86" t="s">
        <v>4532</v>
      </c>
      <c r="D24" s="86" t="s">
        <v>4788</v>
      </c>
      <c r="E24" s="86">
        <v>14246912</v>
      </c>
      <c r="F24" s="86" t="s">
        <v>4789</v>
      </c>
      <c r="G24" s="86" t="s">
        <v>4811</v>
      </c>
      <c r="H24" s="86"/>
      <c r="I24" s="86" t="s">
        <v>4812</v>
      </c>
      <c r="J24" s="86" t="s">
        <v>4792</v>
      </c>
      <c r="K24" s="86" t="s">
        <v>4725</v>
      </c>
      <c r="L24" s="86" t="s">
        <v>4740</v>
      </c>
      <c r="M24" s="86" t="s">
        <v>4727</v>
      </c>
      <c r="N24" s="86"/>
      <c r="O24" s="86" t="s">
        <v>4813</v>
      </c>
      <c r="P24" s="86" t="s">
        <v>4788</v>
      </c>
      <c r="Q24" s="86" t="s">
        <v>4789</v>
      </c>
      <c r="R24" s="86" t="s">
        <v>4532</v>
      </c>
      <c r="S24" s="86" t="s">
        <v>4813</v>
      </c>
      <c r="T24" s="86" t="s">
        <v>4729</v>
      </c>
      <c r="U24" s="86" t="s">
        <v>4814</v>
      </c>
      <c r="V24" s="86"/>
      <c r="W24" s="86">
        <v>31</v>
      </c>
      <c r="X24" s="86"/>
      <c r="Y24" s="86"/>
      <c r="Z24" s="86" t="s">
        <v>4753</v>
      </c>
      <c r="AA24" s="86"/>
      <c r="AB24" s="86" t="s">
        <v>4815</v>
      </c>
      <c r="AC24" s="86">
        <v>1</v>
      </c>
      <c r="AD24" s="87">
        <v>0.16666666666666666</v>
      </c>
      <c r="AE24" s="86">
        <v>2</v>
      </c>
      <c r="AF24" s="87">
        <v>0.33333333333333331</v>
      </c>
      <c r="AG24" s="86">
        <v>3</v>
      </c>
      <c r="AH24" s="87">
        <v>0.5</v>
      </c>
      <c r="AI24" s="86">
        <v>21</v>
      </c>
      <c r="AJ24" s="86"/>
      <c r="AK24" s="86">
        <v>6</v>
      </c>
      <c r="AL24" s="86"/>
      <c r="AM24" s="86"/>
      <c r="AN24" s="86">
        <v>4</v>
      </c>
      <c r="AO24" s="86"/>
      <c r="AP24" s="86" t="b">
        <v>0</v>
      </c>
      <c r="AQ24" s="86" t="b">
        <v>0</v>
      </c>
      <c r="AR24" s="86" t="s">
        <v>4729</v>
      </c>
      <c r="AS24" s="86"/>
      <c r="AT24" s="86"/>
      <c r="AU24" s="86" t="s">
        <v>4733</v>
      </c>
      <c r="AV24" s="86">
        <v>11</v>
      </c>
      <c r="AW24" s="86">
        <v>1</v>
      </c>
      <c r="AX24" s="86">
        <v>9</v>
      </c>
      <c r="AY24" s="86">
        <v>0</v>
      </c>
      <c r="AZ24" s="86">
        <v>0</v>
      </c>
      <c r="BA24" s="86">
        <v>0</v>
      </c>
      <c r="BB24" s="86"/>
      <c r="BC24" s="86"/>
      <c r="BD24" s="86"/>
      <c r="BE24" s="86"/>
      <c r="BF24" s="86"/>
      <c r="BG24" s="86"/>
      <c r="BH24" s="86"/>
      <c r="BI24" s="86"/>
      <c r="BJ24" s="86"/>
      <c r="BK24" s="86"/>
      <c r="BL24" s="88"/>
      <c r="BM24" s="88"/>
      <c r="BN24" s="86"/>
      <c r="BO24" s="86"/>
      <c r="BP24" s="86"/>
      <c r="BQ24" s="86">
        <v>21</v>
      </c>
      <c r="BR24" s="86"/>
      <c r="BS24" s="86"/>
      <c r="BT24" s="86"/>
      <c r="BU24" s="86"/>
      <c r="BV24" s="86"/>
      <c r="BW24" s="86"/>
      <c r="BX24" s="86"/>
      <c r="BY24" s="86"/>
      <c r="BZ24" s="86"/>
      <c r="CA24" s="86"/>
      <c r="CB24" s="86"/>
      <c r="CC24" s="86"/>
      <c r="CD24" s="86"/>
      <c r="CE24" s="86"/>
      <c r="CF24" s="86"/>
      <c r="CG24" s="86"/>
      <c r="CH24" s="86"/>
      <c r="CI24" s="86"/>
      <c r="CJ24" s="86"/>
      <c r="CK24" s="86"/>
      <c r="CL24" s="86"/>
      <c r="CM24" s="86"/>
      <c r="CN24" s="86"/>
      <c r="CO24" s="86"/>
      <c r="CP24" s="86"/>
      <c r="CQ24" s="86"/>
      <c r="CR24" s="86"/>
      <c r="CS24" s="86"/>
      <c r="CT24" s="86"/>
      <c r="CU24" s="86"/>
      <c r="CV24" s="86"/>
      <c r="CW24" s="86"/>
      <c r="CX24" s="86"/>
      <c r="CY24" s="86"/>
      <c r="CZ24" s="86"/>
      <c r="DA24" s="86"/>
      <c r="DB24" s="86"/>
      <c r="DC24" s="86"/>
      <c r="DD24" s="86"/>
      <c r="DE24" s="86"/>
      <c r="DF24" s="86"/>
      <c r="DG24" s="86"/>
      <c r="DH24" s="86"/>
      <c r="DI24" s="86"/>
      <c r="DJ24" s="86"/>
      <c r="DK24" s="88"/>
      <c r="DL24" s="86" t="s">
        <v>4729</v>
      </c>
      <c r="DM24" s="86"/>
      <c r="DN24" s="86"/>
      <c r="DO24" s="86"/>
      <c r="DP24" s="86"/>
      <c r="DQ24" s="86"/>
      <c r="DR24" s="86"/>
      <c r="DS24" s="86"/>
      <c r="DT24" s="86"/>
      <c r="DU24" s="86"/>
      <c r="DV24" s="86"/>
      <c r="DW24" s="86"/>
      <c r="DX24" s="86"/>
      <c r="DY24" s="86"/>
      <c r="DZ24">
        <v>10</v>
      </c>
      <c r="EA24">
        <v>4</v>
      </c>
      <c r="EB24">
        <v>31</v>
      </c>
      <c r="EC24" s="88"/>
    </row>
    <row r="25" spans="1:133" ht="14.5">
      <c r="A25" s="85">
        <v>45483.889016203699</v>
      </c>
      <c r="B25" s="86" t="s">
        <v>4778</v>
      </c>
      <c r="C25" s="86" t="s">
        <v>4779</v>
      </c>
      <c r="D25" s="86" t="s">
        <v>4780</v>
      </c>
      <c r="E25" s="86">
        <v>21026</v>
      </c>
      <c r="F25" s="86" t="s">
        <v>4781</v>
      </c>
      <c r="G25" s="86" t="s">
        <v>4816</v>
      </c>
      <c r="H25" s="86" t="s">
        <v>4781</v>
      </c>
      <c r="I25" s="86" t="s">
        <v>4817</v>
      </c>
      <c r="J25" s="86" t="s">
        <v>4784</v>
      </c>
      <c r="K25" s="86" t="s">
        <v>4725</v>
      </c>
      <c r="L25" s="86" t="s">
        <v>4818</v>
      </c>
      <c r="M25" s="86" t="s">
        <v>4727</v>
      </c>
      <c r="N25" s="86"/>
      <c r="O25" s="86"/>
      <c r="P25" s="86" t="s">
        <v>4780</v>
      </c>
      <c r="Q25" s="86" t="s">
        <v>4781</v>
      </c>
      <c r="R25" s="86" t="s">
        <v>4779</v>
      </c>
      <c r="S25" s="86" t="s">
        <v>4819</v>
      </c>
      <c r="T25" s="86" t="s">
        <v>4729</v>
      </c>
      <c r="U25" s="86" t="s">
        <v>4820</v>
      </c>
      <c r="V25" s="86"/>
      <c r="W25" s="86">
        <v>2</v>
      </c>
      <c r="X25" s="86"/>
      <c r="Y25" s="86">
        <v>9.5120300000000005E-2</v>
      </c>
      <c r="Z25" s="86"/>
      <c r="AA25" s="86"/>
      <c r="AB25" s="86"/>
      <c r="AC25" s="86"/>
      <c r="AD25" s="87"/>
      <c r="AE25" s="86"/>
      <c r="AF25" s="87"/>
      <c r="AG25" s="86"/>
      <c r="AH25" s="87"/>
      <c r="AI25" s="86">
        <v>2</v>
      </c>
      <c r="AJ25" s="86"/>
      <c r="AK25" s="86">
        <v>0</v>
      </c>
      <c r="AL25" s="86"/>
      <c r="AM25" s="86"/>
      <c r="AN25" s="86">
        <v>0</v>
      </c>
      <c r="AO25" s="86"/>
      <c r="AP25" s="86"/>
      <c r="AQ25" s="86"/>
      <c r="AR25" s="86" t="s">
        <v>4729</v>
      </c>
      <c r="AS25" s="86"/>
      <c r="AT25" s="86"/>
      <c r="AU25" s="86"/>
      <c r="AV25" s="86"/>
      <c r="AW25" s="86"/>
      <c r="AX25" s="86"/>
      <c r="AY25" s="86"/>
      <c r="AZ25" s="86"/>
      <c r="BA25" s="86"/>
      <c r="BB25" s="86"/>
      <c r="BC25" s="86"/>
      <c r="BD25" s="86"/>
      <c r="BE25" s="86"/>
      <c r="BF25" s="86"/>
      <c r="BG25" s="86"/>
      <c r="BH25" s="86"/>
      <c r="BI25" s="86"/>
      <c r="BJ25" s="86"/>
      <c r="BK25" s="86"/>
      <c r="BL25" s="88"/>
      <c r="BM25" s="88"/>
      <c r="BN25" s="86"/>
      <c r="BO25" s="86"/>
      <c r="BP25" s="86"/>
      <c r="BQ25" s="86">
        <v>2</v>
      </c>
      <c r="BR25" s="86"/>
      <c r="BS25" s="86"/>
      <c r="BT25" s="86"/>
      <c r="BU25" s="86"/>
      <c r="BV25" s="86"/>
      <c r="BW25" s="86"/>
      <c r="BX25" s="86"/>
      <c r="BY25" s="86"/>
      <c r="BZ25" s="86"/>
      <c r="CA25" s="86"/>
      <c r="CB25" s="86"/>
      <c r="CC25" s="86"/>
      <c r="CD25" s="86"/>
      <c r="CE25" s="86"/>
      <c r="CF25" s="86"/>
      <c r="CG25" s="86"/>
      <c r="CH25" s="86"/>
      <c r="CI25" s="86"/>
      <c r="CJ25" s="86"/>
      <c r="CK25" s="86"/>
      <c r="CL25" s="86"/>
      <c r="CM25" s="86"/>
      <c r="CN25" s="86"/>
      <c r="CO25" s="86"/>
      <c r="CP25" s="86"/>
      <c r="CQ25" s="86"/>
      <c r="CR25" s="86"/>
      <c r="CS25" s="86"/>
      <c r="CT25" s="86"/>
      <c r="CU25" s="86"/>
      <c r="CV25" s="86"/>
      <c r="CW25" s="86"/>
      <c r="CX25" s="86"/>
      <c r="CY25" s="86"/>
      <c r="CZ25" s="86"/>
      <c r="DA25" s="86"/>
      <c r="DB25" s="86"/>
      <c r="DC25" s="86"/>
      <c r="DD25" s="86"/>
      <c r="DE25" s="86"/>
      <c r="DF25" s="86"/>
      <c r="DG25" s="86"/>
      <c r="DH25" s="86"/>
      <c r="DI25" s="86"/>
      <c r="DJ25" s="86"/>
      <c r="DK25" s="88"/>
      <c r="DL25" s="86" t="s">
        <v>4729</v>
      </c>
      <c r="DM25" s="86"/>
      <c r="DN25" s="86"/>
      <c r="DO25" s="86"/>
      <c r="DP25" s="86"/>
      <c r="DQ25" s="86"/>
      <c r="DR25" s="86"/>
      <c r="DS25" s="86"/>
      <c r="DT25" s="86"/>
      <c r="DU25" s="86"/>
      <c r="DV25" s="86"/>
      <c r="DW25" s="86"/>
      <c r="DX25" s="86"/>
      <c r="DY25" s="86"/>
      <c r="DZ25">
        <v>0</v>
      </c>
      <c r="EA25">
        <v>0</v>
      </c>
      <c r="EB25">
        <v>2</v>
      </c>
      <c r="EC25" s="88"/>
    </row>
    <row r="26" spans="1:133" ht="14.5">
      <c r="A26" s="85">
        <v>45483.888668981483</v>
      </c>
      <c r="B26" s="86" t="s">
        <v>4778</v>
      </c>
      <c r="C26" s="86" t="s">
        <v>4779</v>
      </c>
      <c r="D26" s="86" t="s">
        <v>4780</v>
      </c>
      <c r="E26" s="86">
        <v>21026</v>
      </c>
      <c r="F26" s="86" t="s">
        <v>4781</v>
      </c>
      <c r="G26" s="86" t="s">
        <v>4821</v>
      </c>
      <c r="H26" s="86" t="s">
        <v>4781</v>
      </c>
      <c r="I26" s="86" t="s">
        <v>4822</v>
      </c>
      <c r="J26" s="86" t="s">
        <v>4784</v>
      </c>
      <c r="K26" s="86" t="s">
        <v>4725</v>
      </c>
      <c r="L26" s="86" t="s">
        <v>4818</v>
      </c>
      <c r="M26" s="86" t="s">
        <v>4727</v>
      </c>
      <c r="N26" s="86"/>
      <c r="O26" s="86"/>
      <c r="P26" s="86" t="s">
        <v>4780</v>
      </c>
      <c r="Q26" s="86" t="s">
        <v>4781</v>
      </c>
      <c r="R26" s="86" t="s">
        <v>4779</v>
      </c>
      <c r="S26" s="86" t="s">
        <v>4823</v>
      </c>
      <c r="T26" s="86" t="s">
        <v>4729</v>
      </c>
      <c r="U26" s="86" t="s">
        <v>4824</v>
      </c>
      <c r="V26" s="86"/>
      <c r="W26" s="86">
        <v>0</v>
      </c>
      <c r="X26" s="86"/>
      <c r="Y26" s="86">
        <v>0</v>
      </c>
      <c r="Z26" s="86"/>
      <c r="AA26" s="86"/>
      <c r="AB26" s="86"/>
      <c r="AC26" s="86"/>
      <c r="AD26" s="87"/>
      <c r="AE26" s="86"/>
      <c r="AF26" s="87"/>
      <c r="AG26" s="86"/>
      <c r="AH26" s="87"/>
      <c r="AI26" s="86">
        <v>0</v>
      </c>
      <c r="AJ26" s="86"/>
      <c r="AK26" s="86">
        <v>0</v>
      </c>
      <c r="AL26" s="86"/>
      <c r="AM26" s="86"/>
      <c r="AN26" s="86">
        <v>0</v>
      </c>
      <c r="AO26" s="86"/>
      <c r="AP26" s="86"/>
      <c r="AQ26" s="86"/>
      <c r="AR26" s="86" t="s">
        <v>4729</v>
      </c>
      <c r="AS26" s="86"/>
      <c r="AT26" s="86"/>
      <c r="AU26" s="86"/>
      <c r="AV26" s="86"/>
      <c r="AW26" s="86"/>
      <c r="AX26" s="86"/>
      <c r="AY26" s="86"/>
      <c r="AZ26" s="86"/>
      <c r="BA26" s="86"/>
      <c r="BB26" s="86"/>
      <c r="BC26" s="86"/>
      <c r="BD26" s="86"/>
      <c r="BE26" s="86"/>
      <c r="BF26" s="86"/>
      <c r="BG26" s="86"/>
      <c r="BH26" s="86"/>
      <c r="BI26" s="86"/>
      <c r="BJ26" s="86"/>
      <c r="BK26" s="86"/>
      <c r="BL26" s="88"/>
      <c r="BM26" s="88"/>
      <c r="BN26" s="86"/>
      <c r="BO26" s="86"/>
      <c r="BP26" s="86"/>
      <c r="BQ26" s="86">
        <v>0</v>
      </c>
      <c r="BR26" s="86"/>
      <c r="BS26" s="86"/>
      <c r="BT26" s="86"/>
      <c r="BU26" s="86"/>
      <c r="BV26" s="86"/>
      <c r="BW26" s="86"/>
      <c r="BX26" s="86"/>
      <c r="BY26" s="86"/>
      <c r="BZ26" s="86"/>
      <c r="CA26" s="86"/>
      <c r="CB26" s="86"/>
      <c r="CC26" s="86"/>
      <c r="CD26" s="86"/>
      <c r="CE26" s="86"/>
      <c r="CF26" s="86"/>
      <c r="CG26" s="86"/>
      <c r="CH26" s="86"/>
      <c r="CI26" s="86"/>
      <c r="CJ26" s="86"/>
      <c r="CK26" s="86"/>
      <c r="CL26" s="86"/>
      <c r="CM26" s="86"/>
      <c r="CN26" s="86"/>
      <c r="CO26" s="86"/>
      <c r="CP26" s="86"/>
      <c r="CQ26" s="86"/>
      <c r="CR26" s="86"/>
      <c r="CS26" s="86"/>
      <c r="CT26" s="86"/>
      <c r="CU26" s="86"/>
      <c r="CV26" s="86"/>
      <c r="CW26" s="86"/>
      <c r="CX26" s="86"/>
      <c r="CY26" s="86"/>
      <c r="CZ26" s="86"/>
      <c r="DA26" s="86"/>
      <c r="DB26" s="86"/>
      <c r="DC26" s="86"/>
      <c r="DD26" s="86"/>
      <c r="DE26" s="86"/>
      <c r="DF26" s="86"/>
      <c r="DG26" s="86"/>
      <c r="DH26" s="86"/>
      <c r="DI26" s="86"/>
      <c r="DJ26" s="86"/>
      <c r="DK26" s="88"/>
      <c r="DL26" s="86" t="s">
        <v>4729</v>
      </c>
      <c r="DM26" s="86"/>
      <c r="DN26" s="86"/>
      <c r="DO26" s="86"/>
      <c r="DP26" s="86"/>
      <c r="DQ26" s="86"/>
      <c r="DR26" s="86"/>
      <c r="DS26" s="86"/>
      <c r="DT26" s="86"/>
      <c r="DU26" s="86"/>
      <c r="DV26" s="86"/>
      <c r="DW26" s="86"/>
      <c r="DX26" s="86"/>
      <c r="DY26" s="86"/>
      <c r="DZ26">
        <v>0</v>
      </c>
      <c r="EA26">
        <v>0</v>
      </c>
      <c r="EB26">
        <v>0</v>
      </c>
      <c r="EC26" s="88"/>
    </row>
    <row r="27" spans="1:133" ht="14.5">
      <c r="A27" s="85">
        <v>45484.106550925921</v>
      </c>
      <c r="B27" s="86" t="s">
        <v>4787</v>
      </c>
      <c r="C27" s="86" t="s">
        <v>4532</v>
      </c>
      <c r="D27" s="86" t="s">
        <v>4788</v>
      </c>
      <c r="E27" s="86">
        <v>14238252</v>
      </c>
      <c r="F27" s="86" t="s">
        <v>4789</v>
      </c>
      <c r="G27" s="86" t="s">
        <v>4825</v>
      </c>
      <c r="H27" s="86"/>
      <c r="I27" s="86" t="s">
        <v>4826</v>
      </c>
      <c r="J27" s="86" t="s">
        <v>4792</v>
      </c>
      <c r="K27" s="86" t="s">
        <v>4725</v>
      </c>
      <c r="L27" s="86" t="s">
        <v>4827</v>
      </c>
      <c r="M27" s="86" t="s">
        <v>4727</v>
      </c>
      <c r="N27" s="86"/>
      <c r="O27" s="86"/>
      <c r="P27" s="86" t="s">
        <v>4788</v>
      </c>
      <c r="Q27" s="86" t="s">
        <v>4789</v>
      </c>
      <c r="R27" s="86" t="s">
        <v>4532</v>
      </c>
      <c r="S27" s="86" t="s">
        <v>4828</v>
      </c>
      <c r="T27" s="86" t="s">
        <v>4729</v>
      </c>
      <c r="U27" s="86" t="s">
        <v>4829</v>
      </c>
      <c r="V27" s="86"/>
      <c r="W27" s="86">
        <v>27</v>
      </c>
      <c r="X27" s="86"/>
      <c r="Y27" s="86"/>
      <c r="Z27" s="86" t="s">
        <v>4753</v>
      </c>
      <c r="AA27" s="86"/>
      <c r="AB27" s="86" t="s">
        <v>4810</v>
      </c>
      <c r="AC27" s="86">
        <v>1</v>
      </c>
      <c r="AD27" s="87">
        <v>0.33333333333333331</v>
      </c>
      <c r="AE27" s="86">
        <v>1</v>
      </c>
      <c r="AF27" s="87">
        <v>0.33333333333333331</v>
      </c>
      <c r="AG27" s="86">
        <v>1</v>
      </c>
      <c r="AH27" s="87">
        <v>0.33333333333333331</v>
      </c>
      <c r="AI27" s="86">
        <v>18</v>
      </c>
      <c r="AJ27" s="86"/>
      <c r="AK27" s="86">
        <v>2</v>
      </c>
      <c r="AL27" s="86"/>
      <c r="AM27" s="86"/>
      <c r="AN27" s="86">
        <v>7</v>
      </c>
      <c r="AO27" s="86"/>
      <c r="AP27" s="86" t="b">
        <v>0</v>
      </c>
      <c r="AQ27" s="86" t="b">
        <v>0</v>
      </c>
      <c r="AR27" s="86" t="s">
        <v>4729</v>
      </c>
      <c r="AS27" s="86"/>
      <c r="AT27" s="86"/>
      <c r="AU27" s="86" t="s">
        <v>4733</v>
      </c>
      <c r="AV27" s="86">
        <v>14</v>
      </c>
      <c r="AW27" s="86">
        <v>3</v>
      </c>
      <c r="AX27" s="86">
        <v>1</v>
      </c>
      <c r="AY27" s="86">
        <v>0</v>
      </c>
      <c r="AZ27" s="86">
        <v>0</v>
      </c>
      <c r="BA27" s="86">
        <v>0</v>
      </c>
      <c r="BB27" s="86" t="b">
        <v>0</v>
      </c>
      <c r="BC27" s="86" t="b">
        <v>0</v>
      </c>
      <c r="BD27" s="86" t="b">
        <v>0</v>
      </c>
      <c r="BE27" s="86" t="b">
        <v>0</v>
      </c>
      <c r="BF27" s="86"/>
      <c r="BG27" s="86"/>
      <c r="BH27" s="86"/>
      <c r="BI27" s="86"/>
      <c r="BJ27" s="86"/>
      <c r="BK27" s="86"/>
      <c r="BL27" s="88"/>
      <c r="BM27" s="88"/>
      <c r="BN27" s="86"/>
      <c r="BO27" s="86"/>
      <c r="BP27" s="86"/>
      <c r="BQ27" s="86">
        <v>18</v>
      </c>
      <c r="BR27" s="86"/>
      <c r="BS27" s="86"/>
      <c r="BT27" s="86"/>
      <c r="BU27" s="86"/>
      <c r="BV27" s="86"/>
      <c r="BW27" s="86"/>
      <c r="BX27" s="86"/>
      <c r="BY27" s="86"/>
      <c r="BZ27" s="86"/>
      <c r="CA27" s="86"/>
      <c r="CB27" s="86"/>
      <c r="CC27" s="86"/>
      <c r="CD27" s="86"/>
      <c r="CE27" s="86"/>
      <c r="CF27" s="86"/>
      <c r="CG27" s="86"/>
      <c r="CH27" s="86"/>
      <c r="CI27" s="86"/>
      <c r="CJ27" s="86"/>
      <c r="CK27" s="86"/>
      <c r="CL27" s="86"/>
      <c r="CM27" s="86"/>
      <c r="CN27" s="86"/>
      <c r="CO27" s="86"/>
      <c r="CP27" s="86"/>
      <c r="CQ27" s="86"/>
      <c r="CR27" s="86"/>
      <c r="CS27" s="86"/>
      <c r="CT27" s="86"/>
      <c r="CU27" s="86"/>
      <c r="CV27" s="86"/>
      <c r="CW27" s="86"/>
      <c r="CX27" s="86"/>
      <c r="CY27" s="86"/>
      <c r="CZ27" s="86"/>
      <c r="DA27" s="86"/>
      <c r="DB27" s="86"/>
      <c r="DC27" s="86"/>
      <c r="DD27" s="86"/>
      <c r="DE27" s="86"/>
      <c r="DF27" s="86"/>
      <c r="DG27" s="86"/>
      <c r="DH27" s="86"/>
      <c r="DI27" s="86"/>
      <c r="DJ27" s="86"/>
      <c r="DK27" s="88"/>
      <c r="DL27" s="86" t="s">
        <v>4729</v>
      </c>
      <c r="DM27" s="86"/>
      <c r="DN27" s="86"/>
      <c r="DO27" s="86"/>
      <c r="DP27" s="86"/>
      <c r="DQ27" s="86"/>
      <c r="DR27" s="86"/>
      <c r="DS27" s="86"/>
      <c r="DT27" s="86"/>
      <c r="DU27" s="86"/>
      <c r="DV27" s="86"/>
      <c r="DW27" s="86"/>
      <c r="DX27" s="86"/>
      <c r="DY27" s="86"/>
      <c r="DZ27">
        <v>9</v>
      </c>
      <c r="EA27">
        <v>7</v>
      </c>
      <c r="EB27">
        <v>27</v>
      </c>
      <c r="EC27" s="88"/>
    </row>
    <row r="28" spans="1:133" ht="14.5">
      <c r="A28" s="85">
        <v>45483.87600694444</v>
      </c>
      <c r="B28" s="86" t="s">
        <v>4778</v>
      </c>
      <c r="C28" s="86" t="s">
        <v>4779</v>
      </c>
      <c r="D28" s="86" t="s">
        <v>4780</v>
      </c>
      <c r="E28" s="86">
        <v>21026</v>
      </c>
      <c r="F28" s="86" t="s">
        <v>4781</v>
      </c>
      <c r="G28" s="86" t="s">
        <v>4830</v>
      </c>
      <c r="H28" s="86" t="s">
        <v>4831</v>
      </c>
      <c r="I28" s="86" t="s">
        <v>4832</v>
      </c>
      <c r="J28" s="86" t="s">
        <v>4784</v>
      </c>
      <c r="K28" s="86" t="s">
        <v>4725</v>
      </c>
      <c r="L28" s="86" t="s">
        <v>4827</v>
      </c>
      <c r="M28" s="86" t="s">
        <v>4727</v>
      </c>
      <c r="N28" s="86"/>
      <c r="O28" s="86"/>
      <c r="P28" s="86" t="s">
        <v>4780</v>
      </c>
      <c r="Q28" s="86" t="s">
        <v>4781</v>
      </c>
      <c r="R28" s="86" t="s">
        <v>4779</v>
      </c>
      <c r="S28" s="86" t="s">
        <v>4833</v>
      </c>
      <c r="T28" s="86" t="s">
        <v>4729</v>
      </c>
      <c r="U28" s="86" t="s">
        <v>4834</v>
      </c>
      <c r="V28" s="86"/>
      <c r="W28" s="86">
        <v>662</v>
      </c>
      <c r="X28" s="86"/>
      <c r="Y28" s="86">
        <v>31.484828300000004</v>
      </c>
      <c r="Z28" s="86"/>
      <c r="AA28" s="86"/>
      <c r="AB28" s="86"/>
      <c r="AC28" s="86"/>
      <c r="AD28" s="87"/>
      <c r="AE28" s="86"/>
      <c r="AF28" s="87"/>
      <c r="AG28" s="86"/>
      <c r="AH28" s="87"/>
      <c r="AI28" s="86">
        <v>409</v>
      </c>
      <c r="AJ28" s="86"/>
      <c r="AK28" s="86">
        <v>174</v>
      </c>
      <c r="AL28" s="86"/>
      <c r="AM28" s="86"/>
      <c r="AN28" s="86">
        <v>79</v>
      </c>
      <c r="AO28" s="86"/>
      <c r="AP28" s="86"/>
      <c r="AQ28" s="86"/>
      <c r="AR28" s="86" t="s">
        <v>4729</v>
      </c>
      <c r="AS28" s="86"/>
      <c r="AT28" s="86"/>
      <c r="AU28" s="86"/>
      <c r="AV28" s="86"/>
      <c r="AW28" s="86"/>
      <c r="AX28" s="86"/>
      <c r="AY28" s="86"/>
      <c r="AZ28" s="86"/>
      <c r="BA28" s="86"/>
      <c r="BB28" s="86"/>
      <c r="BC28" s="86"/>
      <c r="BD28" s="86"/>
      <c r="BE28" s="86"/>
      <c r="BF28" s="86"/>
      <c r="BG28" s="86"/>
      <c r="BH28" s="86"/>
      <c r="BI28" s="86"/>
      <c r="BJ28" s="86"/>
      <c r="BK28" s="86"/>
      <c r="BL28" s="88"/>
      <c r="BM28" s="88"/>
      <c r="BN28" s="86"/>
      <c r="BO28" s="86"/>
      <c r="BP28" s="86"/>
      <c r="BQ28" s="86">
        <v>409</v>
      </c>
      <c r="BR28" s="86"/>
      <c r="BS28" s="86"/>
      <c r="BT28" s="86"/>
      <c r="BU28" s="86"/>
      <c r="BV28" s="86"/>
      <c r="BW28" s="86"/>
      <c r="BX28" s="86"/>
      <c r="BY28" s="86"/>
      <c r="BZ28" s="86"/>
      <c r="CA28" s="86"/>
      <c r="CB28" s="86"/>
      <c r="CC28" s="86"/>
      <c r="CD28" s="86"/>
      <c r="CE28" s="86"/>
      <c r="CF28" s="86"/>
      <c r="CG28" s="86"/>
      <c r="CH28" s="86"/>
      <c r="CI28" s="86"/>
      <c r="CJ28" s="86"/>
      <c r="CK28" s="86"/>
      <c r="CL28" s="86"/>
      <c r="CM28" s="86"/>
      <c r="CN28" s="86"/>
      <c r="CO28" s="86"/>
      <c r="CP28" s="86"/>
      <c r="CQ28" s="86"/>
      <c r="CR28" s="86"/>
      <c r="CS28" s="86"/>
      <c r="CT28" s="86"/>
      <c r="CU28" s="86"/>
      <c r="CV28" s="86"/>
      <c r="CW28" s="86"/>
      <c r="CX28" s="86"/>
      <c r="CY28" s="86"/>
      <c r="CZ28" s="86"/>
      <c r="DA28" s="86"/>
      <c r="DB28" s="86"/>
      <c r="DC28" s="86"/>
      <c r="DD28" s="86"/>
      <c r="DE28" s="86"/>
      <c r="DF28" s="86"/>
      <c r="DG28" s="86"/>
      <c r="DH28" s="86"/>
      <c r="DI28" s="86"/>
      <c r="DJ28" s="86"/>
      <c r="DK28" s="88"/>
      <c r="DL28" s="86" t="s">
        <v>4729</v>
      </c>
      <c r="DM28" s="86"/>
      <c r="DN28" s="86"/>
      <c r="DO28" s="86"/>
      <c r="DP28" s="86"/>
      <c r="DQ28" s="86"/>
      <c r="DR28" s="86"/>
      <c r="DS28" s="86"/>
      <c r="DT28" s="86"/>
      <c r="DU28" s="86"/>
      <c r="DV28" s="86"/>
      <c r="DW28" s="86"/>
      <c r="DX28" s="86"/>
      <c r="DY28" s="86"/>
      <c r="DZ28">
        <v>174</v>
      </c>
      <c r="EA28">
        <v>0</v>
      </c>
      <c r="EB28">
        <v>662</v>
      </c>
      <c r="EC28" s="88"/>
    </row>
    <row r="29" spans="1:133" ht="14.5">
      <c r="A29" s="85">
        <v>45483.872731481482</v>
      </c>
      <c r="B29" s="86" t="s">
        <v>4778</v>
      </c>
      <c r="C29" s="86" t="s">
        <v>4779</v>
      </c>
      <c r="D29" s="86" t="s">
        <v>4780</v>
      </c>
      <c r="E29" s="86">
        <v>21027</v>
      </c>
      <c r="F29" s="86" t="s">
        <v>4781</v>
      </c>
      <c r="G29" s="86" t="s">
        <v>4835</v>
      </c>
      <c r="H29" s="86" t="s">
        <v>4831</v>
      </c>
      <c r="I29" s="86" t="s">
        <v>4836</v>
      </c>
      <c r="J29" s="86" t="s">
        <v>4784</v>
      </c>
      <c r="K29" s="86" t="s">
        <v>4725</v>
      </c>
      <c r="L29" s="86" t="s">
        <v>4827</v>
      </c>
      <c r="M29" s="86" t="s">
        <v>4727</v>
      </c>
      <c r="N29" s="86"/>
      <c r="O29" s="86"/>
      <c r="P29" s="86" t="s">
        <v>4780</v>
      </c>
      <c r="Q29" s="86" t="s">
        <v>4781</v>
      </c>
      <c r="R29" s="86" t="s">
        <v>4779</v>
      </c>
      <c r="S29" s="86" t="s">
        <v>4837</v>
      </c>
      <c r="T29" s="86" t="s">
        <v>4729</v>
      </c>
      <c r="U29" s="86" t="s">
        <v>4838</v>
      </c>
      <c r="V29" s="86"/>
      <c r="W29" s="86">
        <v>0</v>
      </c>
      <c r="X29" s="86"/>
      <c r="Y29" s="86">
        <v>0</v>
      </c>
      <c r="Z29" s="86"/>
      <c r="AA29" s="86"/>
      <c r="AB29" s="86"/>
      <c r="AC29" s="86"/>
      <c r="AD29" s="87"/>
      <c r="AE29" s="86"/>
      <c r="AF29" s="87"/>
      <c r="AG29" s="86"/>
      <c r="AH29" s="87"/>
      <c r="AI29" s="86">
        <v>0</v>
      </c>
      <c r="AJ29" s="86"/>
      <c r="AK29" s="86">
        <v>0</v>
      </c>
      <c r="AL29" s="86"/>
      <c r="AM29" s="86"/>
      <c r="AN29" s="86">
        <v>0</v>
      </c>
      <c r="AO29" s="86"/>
      <c r="AP29" s="86"/>
      <c r="AQ29" s="86"/>
      <c r="AR29" s="86" t="s">
        <v>4729</v>
      </c>
      <c r="AS29" s="86"/>
      <c r="AT29" s="86"/>
      <c r="AU29" s="86"/>
      <c r="AV29" s="86"/>
      <c r="AW29" s="86"/>
      <c r="AX29" s="86"/>
      <c r="AY29" s="86"/>
      <c r="AZ29" s="86"/>
      <c r="BA29" s="86"/>
      <c r="BB29" s="86"/>
      <c r="BC29" s="86"/>
      <c r="BD29" s="86"/>
      <c r="BE29" s="86"/>
      <c r="BF29" s="86"/>
      <c r="BG29" s="86"/>
      <c r="BH29" s="86"/>
      <c r="BI29" s="86"/>
      <c r="BJ29" s="86"/>
      <c r="BK29" s="86"/>
      <c r="BL29" s="88"/>
      <c r="BM29" s="88"/>
      <c r="BN29" s="86"/>
      <c r="BO29" s="86"/>
      <c r="BP29" s="86"/>
      <c r="BQ29" s="86">
        <v>0</v>
      </c>
      <c r="BR29" s="86"/>
      <c r="BS29" s="86"/>
      <c r="BT29" s="86"/>
      <c r="BU29" s="86"/>
      <c r="BV29" s="86"/>
      <c r="BW29" s="86"/>
      <c r="BX29" s="86"/>
      <c r="BY29" s="86"/>
      <c r="BZ29" s="86"/>
      <c r="CA29" s="86"/>
      <c r="CB29" s="86"/>
      <c r="CC29" s="86"/>
      <c r="CD29" s="86"/>
      <c r="CE29" s="86"/>
      <c r="CF29" s="86"/>
      <c r="CG29" s="86"/>
      <c r="CH29" s="86"/>
      <c r="CI29" s="86"/>
      <c r="CJ29" s="86"/>
      <c r="CK29" s="86"/>
      <c r="CL29" s="86"/>
      <c r="CM29" s="86"/>
      <c r="CN29" s="86"/>
      <c r="CO29" s="86"/>
      <c r="CP29" s="86"/>
      <c r="CQ29" s="86"/>
      <c r="CR29" s="86"/>
      <c r="CS29" s="86"/>
      <c r="CT29" s="86"/>
      <c r="CU29" s="86"/>
      <c r="CV29" s="86"/>
      <c r="CW29" s="86"/>
      <c r="CX29" s="86"/>
      <c r="CY29" s="86"/>
      <c r="CZ29" s="86"/>
      <c r="DA29" s="86"/>
      <c r="DB29" s="86"/>
      <c r="DC29" s="86"/>
      <c r="DD29" s="86"/>
      <c r="DE29" s="86"/>
      <c r="DF29" s="86"/>
      <c r="DG29" s="86"/>
      <c r="DH29" s="86"/>
      <c r="DI29" s="86"/>
      <c r="DJ29" s="86"/>
      <c r="DK29" s="88"/>
      <c r="DL29" s="86" t="s">
        <v>4729</v>
      </c>
      <c r="DM29" s="86"/>
      <c r="DN29" s="86"/>
      <c r="DO29" s="86"/>
      <c r="DP29" s="86"/>
      <c r="DQ29" s="86"/>
      <c r="DR29" s="86"/>
      <c r="DS29" s="86"/>
      <c r="DT29" s="86"/>
      <c r="DU29" s="86"/>
      <c r="DV29" s="86"/>
      <c r="DW29" s="86"/>
      <c r="DX29" s="86"/>
      <c r="DY29" s="86"/>
      <c r="DZ29">
        <v>0</v>
      </c>
      <c r="EA29">
        <v>0</v>
      </c>
      <c r="EB29">
        <v>0</v>
      </c>
      <c r="EC29" s="88"/>
    </row>
    <row r="30" spans="1:133" ht="14.5">
      <c r="A30" s="85">
        <v>45484.070127314815</v>
      </c>
      <c r="B30" s="86" t="s">
        <v>4787</v>
      </c>
      <c r="C30" s="86" t="s">
        <v>4532</v>
      </c>
      <c r="D30" s="86" t="s">
        <v>4788</v>
      </c>
      <c r="E30" s="86">
        <v>14236542</v>
      </c>
      <c r="F30" s="86" t="s">
        <v>4789</v>
      </c>
      <c r="G30" s="86" t="s">
        <v>4839</v>
      </c>
      <c r="H30" s="86"/>
      <c r="I30" s="86" t="s">
        <v>4840</v>
      </c>
      <c r="J30" s="86" t="s">
        <v>4792</v>
      </c>
      <c r="K30" s="86" t="s">
        <v>4725</v>
      </c>
      <c r="L30" s="86" t="s">
        <v>4818</v>
      </c>
      <c r="M30" s="86" t="s">
        <v>4727</v>
      </c>
      <c r="N30" s="86"/>
      <c r="O30" s="86"/>
      <c r="P30" s="86" t="s">
        <v>4788</v>
      </c>
      <c r="Q30" s="86" t="s">
        <v>4789</v>
      </c>
      <c r="R30" s="86" t="s">
        <v>4532</v>
      </c>
      <c r="S30" s="86" t="s">
        <v>4841</v>
      </c>
      <c r="T30" s="86" t="s">
        <v>4729</v>
      </c>
      <c r="U30" s="86" t="s">
        <v>4842</v>
      </c>
      <c r="V30" s="86"/>
      <c r="W30" s="86">
        <v>11</v>
      </c>
      <c r="X30" s="86"/>
      <c r="Y30" s="86"/>
      <c r="Z30" s="86" t="s">
        <v>4747</v>
      </c>
      <c r="AA30" s="86"/>
      <c r="AB30" s="86" t="s">
        <v>4843</v>
      </c>
      <c r="AC30" s="86">
        <v>1</v>
      </c>
      <c r="AD30" s="87">
        <v>0.2</v>
      </c>
      <c r="AE30" s="86">
        <v>3</v>
      </c>
      <c r="AF30" s="87">
        <v>0.6</v>
      </c>
      <c r="AG30" s="86">
        <v>1</v>
      </c>
      <c r="AH30" s="87">
        <v>0.2</v>
      </c>
      <c r="AI30" s="86">
        <v>5</v>
      </c>
      <c r="AJ30" s="86"/>
      <c r="AK30" s="86">
        <v>6</v>
      </c>
      <c r="AL30" s="86"/>
      <c r="AM30" s="86"/>
      <c r="AN30" s="86">
        <v>0</v>
      </c>
      <c r="AO30" s="86"/>
      <c r="AP30" s="86" t="b">
        <v>0</v>
      </c>
      <c r="AQ30" s="86" t="b">
        <v>0</v>
      </c>
      <c r="AR30" s="86" t="s">
        <v>4729</v>
      </c>
      <c r="AS30" s="86"/>
      <c r="AT30" s="86"/>
      <c r="AU30" s="86" t="s">
        <v>4733</v>
      </c>
      <c r="AV30" s="86">
        <v>4</v>
      </c>
      <c r="AW30" s="86">
        <v>0</v>
      </c>
      <c r="AX30" s="86">
        <v>1</v>
      </c>
      <c r="AY30" s="86">
        <v>0</v>
      </c>
      <c r="AZ30" s="86">
        <v>0</v>
      </c>
      <c r="BA30" s="86">
        <v>0</v>
      </c>
      <c r="BB30" s="86"/>
      <c r="BC30" s="86"/>
      <c r="BD30" s="86"/>
      <c r="BE30" s="86"/>
      <c r="BF30" s="86"/>
      <c r="BG30" s="86"/>
      <c r="BH30" s="86"/>
      <c r="BI30" s="86"/>
      <c r="BJ30" s="86"/>
      <c r="BK30" s="86"/>
      <c r="BL30" s="88"/>
      <c r="BM30" s="88"/>
      <c r="BN30" s="86"/>
      <c r="BO30" s="86"/>
      <c r="BP30" s="86"/>
      <c r="BQ30" s="86">
        <v>5</v>
      </c>
      <c r="BR30" s="86"/>
      <c r="BS30" s="86"/>
      <c r="BT30" s="86"/>
      <c r="BU30" s="86"/>
      <c r="BV30" s="86"/>
      <c r="BW30" s="86"/>
      <c r="BX30" s="86"/>
      <c r="BY30" s="86"/>
      <c r="BZ30" s="86"/>
      <c r="CA30" s="86"/>
      <c r="CB30" s="86"/>
      <c r="CC30" s="86"/>
      <c r="CD30" s="86"/>
      <c r="CE30" s="86"/>
      <c r="CF30" s="86"/>
      <c r="CG30" s="86"/>
      <c r="CH30" s="86"/>
      <c r="CI30" s="86"/>
      <c r="CJ30" s="86"/>
      <c r="CK30" s="86"/>
      <c r="CL30" s="86"/>
      <c r="CM30" s="86"/>
      <c r="CN30" s="86"/>
      <c r="CO30" s="86"/>
      <c r="CP30" s="86"/>
      <c r="CQ30" s="86"/>
      <c r="CR30" s="86"/>
      <c r="CS30" s="86"/>
      <c r="CT30" s="86"/>
      <c r="CU30" s="86"/>
      <c r="CV30" s="86"/>
      <c r="CW30" s="86"/>
      <c r="CX30" s="86"/>
      <c r="CY30" s="86"/>
      <c r="CZ30" s="86"/>
      <c r="DA30" s="86"/>
      <c r="DB30" s="86"/>
      <c r="DC30" s="86"/>
      <c r="DD30" s="86"/>
      <c r="DE30" s="86"/>
      <c r="DF30" s="86"/>
      <c r="DG30" s="86"/>
      <c r="DH30" s="86"/>
      <c r="DI30" s="86"/>
      <c r="DJ30" s="86"/>
      <c r="DK30" s="88"/>
      <c r="DL30" s="86" t="s">
        <v>4729</v>
      </c>
      <c r="DM30" s="86"/>
      <c r="DN30" s="86"/>
      <c r="DO30" s="86"/>
      <c r="DP30" s="86"/>
      <c r="DQ30" s="86"/>
      <c r="DR30" s="86"/>
      <c r="DS30" s="86"/>
      <c r="DT30" s="86"/>
      <c r="DU30" s="86"/>
      <c r="DV30" s="86"/>
      <c r="DW30" s="86"/>
      <c r="DX30" s="86"/>
      <c r="DY30" s="86"/>
      <c r="DZ30">
        <v>6</v>
      </c>
      <c r="EA30">
        <v>0</v>
      </c>
      <c r="EB30">
        <v>11</v>
      </c>
      <c r="EC30" s="88"/>
    </row>
    <row r="31" spans="1:133" ht="14.5">
      <c r="A31" s="85">
        <v>45484.018819444449</v>
      </c>
      <c r="B31" s="86" t="s">
        <v>4787</v>
      </c>
      <c r="C31" s="86" t="s">
        <v>4532</v>
      </c>
      <c r="D31" s="86" t="s">
        <v>4788</v>
      </c>
      <c r="E31" s="86">
        <v>14233123</v>
      </c>
      <c r="F31" s="86" t="s">
        <v>4789</v>
      </c>
      <c r="G31" s="86" t="s">
        <v>4844</v>
      </c>
      <c r="H31" s="86"/>
      <c r="I31" s="86" t="s">
        <v>4845</v>
      </c>
      <c r="J31" s="86" t="s">
        <v>4792</v>
      </c>
      <c r="K31" s="86" t="s">
        <v>4725</v>
      </c>
      <c r="L31" s="86" t="s">
        <v>4818</v>
      </c>
      <c r="M31" s="86" t="s">
        <v>4727</v>
      </c>
      <c r="N31" s="86"/>
      <c r="O31" s="86"/>
      <c r="P31" s="86" t="s">
        <v>4788</v>
      </c>
      <c r="Q31" s="86" t="s">
        <v>4789</v>
      </c>
      <c r="R31" s="86" t="s">
        <v>4532</v>
      </c>
      <c r="S31" s="86" t="s">
        <v>4846</v>
      </c>
      <c r="T31" s="86" t="s">
        <v>4729</v>
      </c>
      <c r="U31" s="86" t="s">
        <v>4847</v>
      </c>
      <c r="V31" s="86"/>
      <c r="W31" s="86">
        <v>113</v>
      </c>
      <c r="X31" s="86"/>
      <c r="Y31" s="86"/>
      <c r="Z31" s="86" t="s">
        <v>4795</v>
      </c>
      <c r="AA31" s="86"/>
      <c r="AB31" s="86" t="s">
        <v>4800</v>
      </c>
      <c r="AC31" s="86">
        <v>8</v>
      </c>
      <c r="AD31" s="87">
        <v>9.1954022988505746E-2</v>
      </c>
      <c r="AE31" s="86">
        <v>3</v>
      </c>
      <c r="AF31" s="87">
        <v>3.4482758620689655E-2</v>
      </c>
      <c r="AG31" s="86">
        <v>76</v>
      </c>
      <c r="AH31" s="87">
        <v>0.87356321839080464</v>
      </c>
      <c r="AI31" s="86">
        <v>28</v>
      </c>
      <c r="AJ31" s="86"/>
      <c r="AK31" s="86">
        <v>84</v>
      </c>
      <c r="AL31" s="86"/>
      <c r="AM31" s="86"/>
      <c r="AN31" s="86">
        <v>1</v>
      </c>
      <c r="AO31" s="86"/>
      <c r="AP31" s="86" t="b">
        <v>0</v>
      </c>
      <c r="AQ31" s="86" t="b">
        <v>0</v>
      </c>
      <c r="AR31" s="86" t="s">
        <v>4729</v>
      </c>
      <c r="AS31" s="86"/>
      <c r="AT31" s="86"/>
      <c r="AU31" s="86" t="s">
        <v>4733</v>
      </c>
      <c r="AV31" s="86">
        <v>23</v>
      </c>
      <c r="AW31" s="86">
        <v>0</v>
      </c>
      <c r="AX31" s="86">
        <v>5</v>
      </c>
      <c r="AY31" s="86">
        <v>0</v>
      </c>
      <c r="AZ31" s="86">
        <v>0</v>
      </c>
      <c r="BA31" s="86">
        <v>0</v>
      </c>
      <c r="BB31" s="86"/>
      <c r="BC31" s="86"/>
      <c r="BD31" s="86"/>
      <c r="BE31" s="86"/>
      <c r="BF31" s="86"/>
      <c r="BG31" s="86"/>
      <c r="BH31" s="86"/>
      <c r="BI31" s="86"/>
      <c r="BJ31" s="86"/>
      <c r="BK31" s="86"/>
      <c r="BL31" s="88"/>
      <c r="BM31" s="88"/>
      <c r="BN31" s="86"/>
      <c r="BO31" s="86"/>
      <c r="BP31" s="86"/>
      <c r="BQ31" s="86">
        <v>28</v>
      </c>
      <c r="BR31" s="86"/>
      <c r="BS31" s="86"/>
      <c r="BT31" s="86"/>
      <c r="BU31" s="86"/>
      <c r="BV31" s="86"/>
      <c r="BW31" s="86"/>
      <c r="BX31" s="86"/>
      <c r="BY31" s="86"/>
      <c r="BZ31" s="86"/>
      <c r="CA31" s="86"/>
      <c r="CB31" s="86"/>
      <c r="CC31" s="86"/>
      <c r="CD31" s="86"/>
      <c r="CE31" s="86"/>
      <c r="CF31" s="86"/>
      <c r="CG31" s="86"/>
      <c r="CH31" s="86"/>
      <c r="CI31" s="86"/>
      <c r="CJ31" s="86"/>
      <c r="CK31" s="86"/>
      <c r="CL31" s="86"/>
      <c r="CM31" s="86"/>
      <c r="CN31" s="86"/>
      <c r="CO31" s="86"/>
      <c r="CP31" s="86"/>
      <c r="CQ31" s="86"/>
      <c r="CR31" s="86"/>
      <c r="CS31" s="86"/>
      <c r="CT31" s="86"/>
      <c r="CU31" s="86"/>
      <c r="CV31" s="86"/>
      <c r="CW31" s="86"/>
      <c r="CX31" s="86"/>
      <c r="CY31" s="86"/>
      <c r="CZ31" s="86"/>
      <c r="DA31" s="86"/>
      <c r="DB31" s="86"/>
      <c r="DC31" s="86"/>
      <c r="DD31" s="86"/>
      <c r="DE31" s="86"/>
      <c r="DF31" s="86"/>
      <c r="DG31" s="86"/>
      <c r="DH31" s="86"/>
      <c r="DI31" s="86"/>
      <c r="DJ31" s="86"/>
      <c r="DK31" s="88"/>
      <c r="DL31" s="86" t="s">
        <v>4729</v>
      </c>
      <c r="DM31" s="86"/>
      <c r="DN31" s="86"/>
      <c r="DO31" s="86"/>
      <c r="DP31" s="86"/>
      <c r="DQ31" s="86"/>
      <c r="DR31" s="86"/>
      <c r="DS31" s="86"/>
      <c r="DT31" s="86"/>
      <c r="DU31" s="86"/>
      <c r="DV31" s="86"/>
      <c r="DW31" s="86"/>
      <c r="DX31" s="86"/>
      <c r="DY31" s="86"/>
      <c r="DZ31">
        <v>85</v>
      </c>
      <c r="EA31">
        <v>1</v>
      </c>
      <c r="EB31">
        <v>113</v>
      </c>
      <c r="EC31" s="88"/>
    </row>
    <row r="32" spans="1:133" ht="14.5">
      <c r="A32" s="85">
        <v>45483.86146990741</v>
      </c>
      <c r="B32" s="86" t="s">
        <v>4787</v>
      </c>
      <c r="C32" s="86" t="s">
        <v>4532</v>
      </c>
      <c r="D32" s="86" t="s">
        <v>4788</v>
      </c>
      <c r="E32" s="86">
        <v>14227994</v>
      </c>
      <c r="F32" s="86" t="s">
        <v>4789</v>
      </c>
      <c r="G32" s="86" t="s">
        <v>4848</v>
      </c>
      <c r="H32" s="86"/>
      <c r="I32" s="86" t="s">
        <v>4849</v>
      </c>
      <c r="J32" s="86" t="s">
        <v>4792</v>
      </c>
      <c r="K32" s="86" t="s">
        <v>4725</v>
      </c>
      <c r="L32" s="86" t="s">
        <v>4818</v>
      </c>
      <c r="M32" s="86" t="s">
        <v>4727</v>
      </c>
      <c r="N32" s="86"/>
      <c r="O32" s="86"/>
      <c r="P32" s="86" t="s">
        <v>4788</v>
      </c>
      <c r="Q32" s="86" t="s">
        <v>4789</v>
      </c>
      <c r="R32" s="86" t="s">
        <v>4532</v>
      </c>
      <c r="S32" s="86" t="s">
        <v>4850</v>
      </c>
      <c r="T32" s="86" t="s">
        <v>4729</v>
      </c>
      <c r="U32" s="86" t="s">
        <v>4851</v>
      </c>
      <c r="V32" s="86"/>
      <c r="W32" s="86">
        <v>62</v>
      </c>
      <c r="X32" s="86"/>
      <c r="Y32" s="86"/>
      <c r="Z32" s="86" t="s">
        <v>4731</v>
      </c>
      <c r="AA32" s="86"/>
      <c r="AB32" s="86" t="s">
        <v>4800</v>
      </c>
      <c r="AC32" s="86">
        <v>10</v>
      </c>
      <c r="AD32" s="87">
        <v>0.3125</v>
      </c>
      <c r="AE32" s="86">
        <v>6</v>
      </c>
      <c r="AF32" s="87">
        <v>0.1875</v>
      </c>
      <c r="AG32" s="86">
        <v>16</v>
      </c>
      <c r="AH32" s="87">
        <v>0.5</v>
      </c>
      <c r="AI32" s="86">
        <v>20</v>
      </c>
      <c r="AJ32" s="86"/>
      <c r="AK32" s="86">
        <v>42</v>
      </c>
      <c r="AL32" s="86"/>
      <c r="AM32" s="86"/>
      <c r="AN32" s="86">
        <v>0</v>
      </c>
      <c r="AO32" s="86"/>
      <c r="AP32" s="86" t="b">
        <v>0</v>
      </c>
      <c r="AQ32" s="86" t="b">
        <v>0</v>
      </c>
      <c r="AR32" s="86" t="s">
        <v>4729</v>
      </c>
      <c r="AS32" s="86"/>
      <c r="AT32" s="86"/>
      <c r="AU32" s="86" t="s">
        <v>4733</v>
      </c>
      <c r="AV32" s="86">
        <v>8</v>
      </c>
      <c r="AW32" s="86">
        <v>1</v>
      </c>
      <c r="AX32" s="86">
        <v>11</v>
      </c>
      <c r="AY32" s="86">
        <v>0</v>
      </c>
      <c r="AZ32" s="86">
        <v>0</v>
      </c>
      <c r="BA32" s="86">
        <v>0</v>
      </c>
      <c r="BB32" s="86"/>
      <c r="BC32" s="86"/>
      <c r="BD32" s="86"/>
      <c r="BE32" s="86"/>
      <c r="BF32" s="86"/>
      <c r="BG32" s="86"/>
      <c r="BH32" s="86"/>
      <c r="BI32" s="86"/>
      <c r="BJ32" s="86"/>
      <c r="BK32" s="86"/>
      <c r="BL32" s="88"/>
      <c r="BM32" s="88"/>
      <c r="BN32" s="86"/>
      <c r="BO32" s="86"/>
      <c r="BP32" s="86"/>
      <c r="BQ32" s="86">
        <v>20</v>
      </c>
      <c r="BR32" s="86"/>
      <c r="BS32" s="86"/>
      <c r="BT32" s="86"/>
      <c r="BU32" s="86"/>
      <c r="BV32" s="86"/>
      <c r="BW32" s="86"/>
      <c r="BX32" s="86"/>
      <c r="BY32" s="86"/>
      <c r="BZ32" s="86"/>
      <c r="CA32" s="86"/>
      <c r="CB32" s="86"/>
      <c r="CC32" s="86"/>
      <c r="CD32" s="86"/>
      <c r="CE32" s="86"/>
      <c r="CF32" s="86"/>
      <c r="CG32" s="86"/>
      <c r="CH32" s="86"/>
      <c r="CI32" s="86"/>
      <c r="CJ32" s="86"/>
      <c r="CK32" s="86"/>
      <c r="CL32" s="86"/>
      <c r="CM32" s="86"/>
      <c r="CN32" s="86"/>
      <c r="CO32" s="86"/>
      <c r="CP32" s="86"/>
      <c r="CQ32" s="86"/>
      <c r="CR32" s="86"/>
      <c r="CS32" s="86"/>
      <c r="CT32" s="86"/>
      <c r="CU32" s="86"/>
      <c r="CV32" s="86"/>
      <c r="CW32" s="86"/>
      <c r="CX32" s="86"/>
      <c r="CY32" s="86"/>
      <c r="CZ32" s="86"/>
      <c r="DA32" s="86"/>
      <c r="DB32" s="86"/>
      <c r="DC32" s="86"/>
      <c r="DD32" s="86"/>
      <c r="DE32" s="86"/>
      <c r="DF32" s="86"/>
      <c r="DG32" s="86"/>
      <c r="DH32" s="86"/>
      <c r="DI32" s="86"/>
      <c r="DJ32" s="86"/>
      <c r="DK32" s="88"/>
      <c r="DL32" s="86" t="s">
        <v>4729</v>
      </c>
      <c r="DM32" s="86"/>
      <c r="DN32" s="86"/>
      <c r="DO32" s="86"/>
      <c r="DP32" s="86"/>
      <c r="DQ32" s="86"/>
      <c r="DR32" s="86"/>
      <c r="DS32" s="86"/>
      <c r="DT32" s="86"/>
      <c r="DU32" s="86"/>
      <c r="DV32" s="86"/>
      <c r="DW32" s="86"/>
      <c r="DX32" s="86"/>
      <c r="DY32" s="86"/>
      <c r="DZ32">
        <v>42</v>
      </c>
      <c r="EA32">
        <v>0</v>
      </c>
      <c r="EB32">
        <v>62</v>
      </c>
      <c r="EC32" s="88"/>
    </row>
    <row r="33" spans="1:133" ht="14.5">
      <c r="A33" s="85">
        <v>45483.629907407405</v>
      </c>
      <c r="B33" s="86" t="s">
        <v>4778</v>
      </c>
      <c r="C33" s="86" t="s">
        <v>4779</v>
      </c>
      <c r="D33" s="86" t="s">
        <v>4780</v>
      </c>
      <c r="E33" s="86">
        <v>21029</v>
      </c>
      <c r="F33" s="86" t="s">
        <v>4781</v>
      </c>
      <c r="G33" s="86" t="s">
        <v>4852</v>
      </c>
      <c r="H33" s="86" t="s">
        <v>4781</v>
      </c>
      <c r="I33" s="86" t="s">
        <v>4853</v>
      </c>
      <c r="J33" s="86" t="s">
        <v>4784</v>
      </c>
      <c r="K33" s="86" t="s">
        <v>4725</v>
      </c>
      <c r="L33" s="86" t="s">
        <v>4818</v>
      </c>
      <c r="M33" s="86" t="s">
        <v>4727</v>
      </c>
      <c r="N33" s="86"/>
      <c r="O33" s="86"/>
      <c r="P33" s="86" t="s">
        <v>4780</v>
      </c>
      <c r="Q33" s="86" t="s">
        <v>4781</v>
      </c>
      <c r="R33" s="86" t="s">
        <v>4779</v>
      </c>
      <c r="S33" s="86" t="s">
        <v>4854</v>
      </c>
      <c r="T33" s="86" t="s">
        <v>4729</v>
      </c>
      <c r="U33" s="86" t="s">
        <v>4855</v>
      </c>
      <c r="V33" s="86"/>
      <c r="W33" s="86">
        <v>1</v>
      </c>
      <c r="X33" s="86"/>
      <c r="Y33" s="86">
        <v>4.7553399999999996E-2</v>
      </c>
      <c r="Z33" s="86"/>
      <c r="AA33" s="86"/>
      <c r="AB33" s="86"/>
      <c r="AC33" s="86"/>
      <c r="AD33" s="87"/>
      <c r="AE33" s="86"/>
      <c r="AF33" s="87"/>
      <c r="AG33" s="86"/>
      <c r="AH33" s="87"/>
      <c r="AI33" s="86">
        <v>0</v>
      </c>
      <c r="AJ33" s="86"/>
      <c r="AK33" s="86">
        <v>1</v>
      </c>
      <c r="AL33" s="86"/>
      <c r="AM33" s="86"/>
      <c r="AN33" s="86">
        <v>0</v>
      </c>
      <c r="AO33" s="86"/>
      <c r="AP33" s="86"/>
      <c r="AQ33" s="86"/>
      <c r="AR33" s="86" t="s">
        <v>4729</v>
      </c>
      <c r="AS33" s="86"/>
      <c r="AT33" s="86"/>
      <c r="AU33" s="86"/>
      <c r="AV33" s="86"/>
      <c r="AW33" s="86"/>
      <c r="AX33" s="86"/>
      <c r="AY33" s="86"/>
      <c r="AZ33" s="86"/>
      <c r="BA33" s="86"/>
      <c r="BB33" s="86"/>
      <c r="BC33" s="86"/>
      <c r="BD33" s="86"/>
      <c r="BE33" s="86"/>
      <c r="BF33" s="86"/>
      <c r="BG33" s="86"/>
      <c r="BH33" s="86"/>
      <c r="BI33" s="86"/>
      <c r="BJ33" s="86"/>
      <c r="BK33" s="86"/>
      <c r="BL33" s="88"/>
      <c r="BM33" s="88"/>
      <c r="BN33" s="86"/>
      <c r="BO33" s="86"/>
      <c r="BP33" s="86"/>
      <c r="BQ33" s="86">
        <v>0</v>
      </c>
      <c r="BR33" s="86"/>
      <c r="BS33" s="86"/>
      <c r="BT33" s="86"/>
      <c r="BU33" s="86"/>
      <c r="BV33" s="86"/>
      <c r="BW33" s="86"/>
      <c r="BX33" s="86"/>
      <c r="BY33" s="86"/>
      <c r="BZ33" s="86"/>
      <c r="CA33" s="86"/>
      <c r="CB33" s="86"/>
      <c r="CC33" s="86"/>
      <c r="CD33" s="86"/>
      <c r="CE33" s="86"/>
      <c r="CF33" s="86"/>
      <c r="CG33" s="86"/>
      <c r="CH33" s="86"/>
      <c r="CI33" s="86"/>
      <c r="CJ33" s="86"/>
      <c r="CK33" s="86"/>
      <c r="CL33" s="86"/>
      <c r="CM33" s="86"/>
      <c r="CN33" s="86"/>
      <c r="CO33" s="86"/>
      <c r="CP33" s="86"/>
      <c r="CQ33" s="86"/>
      <c r="CR33" s="86"/>
      <c r="CS33" s="86"/>
      <c r="CT33" s="86"/>
      <c r="CU33" s="86"/>
      <c r="CV33" s="86"/>
      <c r="CW33" s="86"/>
      <c r="CX33" s="86"/>
      <c r="CY33" s="86"/>
      <c r="CZ33" s="86"/>
      <c r="DA33" s="86"/>
      <c r="DB33" s="86"/>
      <c r="DC33" s="86"/>
      <c r="DD33" s="86"/>
      <c r="DE33" s="86"/>
      <c r="DF33" s="86"/>
      <c r="DG33" s="86"/>
      <c r="DH33" s="86"/>
      <c r="DI33" s="86"/>
      <c r="DJ33" s="86"/>
      <c r="DK33" s="88"/>
      <c r="DL33" s="86" t="s">
        <v>4729</v>
      </c>
      <c r="DM33" s="86"/>
      <c r="DN33" s="86"/>
      <c r="DO33" s="86"/>
      <c r="DP33" s="86"/>
      <c r="DQ33" s="86"/>
      <c r="DR33" s="86"/>
      <c r="DS33" s="86"/>
      <c r="DT33" s="86"/>
      <c r="DU33" s="86"/>
      <c r="DV33" s="86"/>
      <c r="DW33" s="86"/>
      <c r="DX33" s="86"/>
      <c r="DY33" s="86"/>
      <c r="DZ33">
        <v>1</v>
      </c>
      <c r="EA33">
        <v>0</v>
      </c>
      <c r="EB33">
        <v>1</v>
      </c>
      <c r="EC33" s="88"/>
    </row>
    <row r="34" spans="1:133" ht="14.5">
      <c r="A34" s="85">
        <v>45482.793668981481</v>
      </c>
      <c r="B34" s="86" t="s">
        <v>4787</v>
      </c>
      <c r="C34" s="86" t="s">
        <v>4532</v>
      </c>
      <c r="D34" s="86" t="s">
        <v>4788</v>
      </c>
      <c r="E34" s="86">
        <v>14195921</v>
      </c>
      <c r="F34" s="86" t="s">
        <v>4789</v>
      </c>
      <c r="G34" s="86" t="s">
        <v>4856</v>
      </c>
      <c r="H34" s="86"/>
      <c r="I34" s="86" t="s">
        <v>4857</v>
      </c>
      <c r="J34" s="86" t="s">
        <v>4792</v>
      </c>
      <c r="K34" s="86" t="s">
        <v>4725</v>
      </c>
      <c r="L34" s="86" t="s">
        <v>4740</v>
      </c>
      <c r="M34" s="86" t="s">
        <v>4727</v>
      </c>
      <c r="N34" s="86"/>
      <c r="O34" s="86" t="s">
        <v>4858</v>
      </c>
      <c r="P34" s="86" t="s">
        <v>4788</v>
      </c>
      <c r="Q34" s="86" t="s">
        <v>4789</v>
      </c>
      <c r="R34" s="86" t="s">
        <v>4532</v>
      </c>
      <c r="S34" s="86" t="s">
        <v>4858</v>
      </c>
      <c r="T34" s="86" t="s">
        <v>4729</v>
      </c>
      <c r="U34" s="86" t="s">
        <v>4859</v>
      </c>
      <c r="V34" s="86"/>
      <c r="W34" s="86">
        <v>27</v>
      </c>
      <c r="X34" s="86"/>
      <c r="Y34" s="86"/>
      <c r="Z34" s="86" t="s">
        <v>4753</v>
      </c>
      <c r="AA34" s="86"/>
      <c r="AB34" s="86" t="s">
        <v>4810</v>
      </c>
      <c r="AC34" s="86">
        <v>0</v>
      </c>
      <c r="AD34" s="87">
        <v>0</v>
      </c>
      <c r="AE34" s="86">
        <v>1</v>
      </c>
      <c r="AF34" s="87">
        <v>0.5</v>
      </c>
      <c r="AG34" s="86">
        <v>1</v>
      </c>
      <c r="AH34" s="87">
        <v>0.5</v>
      </c>
      <c r="AI34" s="86">
        <v>25</v>
      </c>
      <c r="AJ34" s="86"/>
      <c r="AK34" s="86">
        <v>2</v>
      </c>
      <c r="AL34" s="86"/>
      <c r="AM34" s="86"/>
      <c r="AN34" s="86">
        <v>0</v>
      </c>
      <c r="AO34" s="86"/>
      <c r="AP34" s="86" t="b">
        <v>0</v>
      </c>
      <c r="AQ34" s="86" t="b">
        <v>0</v>
      </c>
      <c r="AR34" s="86" t="s">
        <v>4729</v>
      </c>
      <c r="AS34" s="86"/>
      <c r="AT34" s="86"/>
      <c r="AU34" s="86" t="s">
        <v>4733</v>
      </c>
      <c r="AV34" s="86">
        <v>23</v>
      </c>
      <c r="AW34" s="86">
        <v>1</v>
      </c>
      <c r="AX34" s="86">
        <v>0</v>
      </c>
      <c r="AY34" s="86">
        <v>0</v>
      </c>
      <c r="AZ34" s="86">
        <v>0</v>
      </c>
      <c r="BA34" s="86">
        <v>1</v>
      </c>
      <c r="BB34" s="86"/>
      <c r="BC34" s="86"/>
      <c r="BD34" s="86"/>
      <c r="BE34" s="86"/>
      <c r="BF34" s="86"/>
      <c r="BG34" s="86"/>
      <c r="BH34" s="86"/>
      <c r="BI34" s="86"/>
      <c r="BJ34" s="86"/>
      <c r="BK34" s="86"/>
      <c r="BL34" s="88"/>
      <c r="BM34" s="88"/>
      <c r="BN34" s="86"/>
      <c r="BO34" s="86"/>
      <c r="BP34" s="86"/>
      <c r="BQ34" s="86">
        <v>25</v>
      </c>
      <c r="BR34" s="86"/>
      <c r="BS34" s="86"/>
      <c r="BT34" s="86"/>
      <c r="BU34" s="86"/>
      <c r="BV34" s="86"/>
      <c r="BW34" s="86"/>
      <c r="BX34" s="86"/>
      <c r="BY34" s="86"/>
      <c r="BZ34" s="86"/>
      <c r="CA34" s="86"/>
      <c r="CB34" s="86"/>
      <c r="CC34" s="86"/>
      <c r="CD34" s="86"/>
      <c r="CE34" s="86"/>
      <c r="CF34" s="86"/>
      <c r="CG34" s="86"/>
      <c r="CH34" s="86"/>
      <c r="CI34" s="86"/>
      <c r="CJ34" s="86"/>
      <c r="CK34" s="86"/>
      <c r="CL34" s="86"/>
      <c r="CM34" s="86"/>
      <c r="CN34" s="86"/>
      <c r="CO34" s="86"/>
      <c r="CP34" s="86"/>
      <c r="CQ34" s="86"/>
      <c r="CR34" s="86"/>
      <c r="CS34" s="86"/>
      <c r="CT34" s="86"/>
      <c r="CU34" s="86"/>
      <c r="CV34" s="86"/>
      <c r="CW34" s="86"/>
      <c r="CX34" s="86"/>
      <c r="CY34" s="86"/>
      <c r="CZ34" s="86"/>
      <c r="DA34" s="86"/>
      <c r="DB34" s="86"/>
      <c r="DC34" s="86"/>
      <c r="DD34" s="86"/>
      <c r="DE34" s="86"/>
      <c r="DF34" s="86"/>
      <c r="DG34" s="86"/>
      <c r="DH34" s="86"/>
      <c r="DI34" s="86"/>
      <c r="DJ34" s="86"/>
      <c r="DK34" s="88"/>
      <c r="DL34" s="86" t="s">
        <v>4729</v>
      </c>
      <c r="DM34" s="86"/>
      <c r="DN34" s="86"/>
      <c r="DO34" s="86"/>
      <c r="DP34" s="86"/>
      <c r="DQ34" s="86"/>
      <c r="DR34" s="86"/>
      <c r="DS34" s="86"/>
      <c r="DT34" s="86"/>
      <c r="DU34" s="86"/>
      <c r="DV34" s="86"/>
      <c r="DW34" s="86"/>
      <c r="DX34" s="86"/>
      <c r="DY34" s="86"/>
      <c r="DZ34">
        <v>2</v>
      </c>
      <c r="EA34">
        <v>0</v>
      </c>
      <c r="EB34">
        <v>27</v>
      </c>
      <c r="EC34" s="88"/>
    </row>
    <row r="35" spans="1:133" ht="14.5">
      <c r="A35" s="85">
        <v>45482.563692129625</v>
      </c>
      <c r="B35" s="86" t="s">
        <v>4778</v>
      </c>
      <c r="C35" s="86" t="s">
        <v>4779</v>
      </c>
      <c r="D35" s="86" t="s">
        <v>4780</v>
      </c>
      <c r="E35" s="86">
        <v>21023</v>
      </c>
      <c r="F35" s="86" t="s">
        <v>4781</v>
      </c>
      <c r="G35" s="86" t="s">
        <v>4860</v>
      </c>
      <c r="H35" s="86" t="s">
        <v>4781</v>
      </c>
      <c r="I35" s="86" t="s">
        <v>4861</v>
      </c>
      <c r="J35" s="86" t="s">
        <v>4784</v>
      </c>
      <c r="K35" s="86" t="s">
        <v>4725</v>
      </c>
      <c r="L35" s="86" t="s">
        <v>4740</v>
      </c>
      <c r="M35" s="86" t="s">
        <v>4727</v>
      </c>
      <c r="N35" s="86"/>
      <c r="O35" s="86"/>
      <c r="P35" s="86" t="s">
        <v>4780</v>
      </c>
      <c r="Q35" s="86" t="s">
        <v>4781</v>
      </c>
      <c r="R35" s="86" t="s">
        <v>4779</v>
      </c>
      <c r="S35" s="86" t="s">
        <v>4862</v>
      </c>
      <c r="T35" s="86" t="s">
        <v>4729</v>
      </c>
      <c r="U35" s="86" t="s">
        <v>4863</v>
      </c>
      <c r="V35" s="86"/>
      <c r="W35" s="86">
        <v>7</v>
      </c>
      <c r="X35" s="86"/>
      <c r="Y35" s="86">
        <v>0.33296870000000001</v>
      </c>
      <c r="Z35" s="86"/>
      <c r="AA35" s="86"/>
      <c r="AB35" s="86"/>
      <c r="AC35" s="86"/>
      <c r="AD35" s="87"/>
      <c r="AE35" s="86"/>
      <c r="AF35" s="87"/>
      <c r="AG35" s="86"/>
      <c r="AH35" s="87"/>
      <c r="AI35" s="86">
        <v>2</v>
      </c>
      <c r="AJ35" s="86"/>
      <c r="AK35" s="86">
        <v>5</v>
      </c>
      <c r="AL35" s="86"/>
      <c r="AM35" s="86"/>
      <c r="AN35" s="86">
        <v>0</v>
      </c>
      <c r="AO35" s="86"/>
      <c r="AP35" s="86"/>
      <c r="AQ35" s="86"/>
      <c r="AR35" s="86" t="s">
        <v>4729</v>
      </c>
      <c r="AS35" s="86"/>
      <c r="AT35" s="86"/>
      <c r="AU35" s="86"/>
      <c r="AV35" s="86"/>
      <c r="AW35" s="86"/>
      <c r="AX35" s="86"/>
      <c r="AY35" s="86"/>
      <c r="AZ35" s="86"/>
      <c r="BA35" s="86"/>
      <c r="BB35" s="86"/>
      <c r="BC35" s="86"/>
      <c r="BD35" s="86"/>
      <c r="BE35" s="86"/>
      <c r="BF35" s="86"/>
      <c r="BG35" s="86"/>
      <c r="BH35" s="86"/>
      <c r="BI35" s="86"/>
      <c r="BJ35" s="86"/>
      <c r="BK35" s="86"/>
      <c r="BL35" s="88"/>
      <c r="BM35" s="88"/>
      <c r="BN35" s="86"/>
      <c r="BO35" s="86"/>
      <c r="BP35" s="86"/>
      <c r="BQ35" s="86">
        <v>2</v>
      </c>
      <c r="BR35" s="86"/>
      <c r="BS35" s="86"/>
      <c r="BT35" s="86"/>
      <c r="BU35" s="86"/>
      <c r="BV35" s="86"/>
      <c r="BW35" s="86"/>
      <c r="BX35" s="86"/>
      <c r="BY35" s="86"/>
      <c r="BZ35" s="86"/>
      <c r="CA35" s="86"/>
      <c r="CB35" s="86"/>
      <c r="CC35" s="86"/>
      <c r="CD35" s="86"/>
      <c r="CE35" s="86"/>
      <c r="CF35" s="86"/>
      <c r="CG35" s="86"/>
      <c r="CH35" s="86"/>
      <c r="CI35" s="86"/>
      <c r="CJ35" s="86"/>
      <c r="CK35" s="86"/>
      <c r="CL35" s="86"/>
      <c r="CM35" s="86"/>
      <c r="CN35" s="86"/>
      <c r="CO35" s="86"/>
      <c r="CP35" s="86"/>
      <c r="CQ35" s="86"/>
      <c r="CR35" s="86"/>
      <c r="CS35" s="86"/>
      <c r="CT35" s="86"/>
      <c r="CU35" s="86"/>
      <c r="CV35" s="86"/>
      <c r="CW35" s="86"/>
      <c r="CX35" s="86"/>
      <c r="CY35" s="86"/>
      <c r="CZ35" s="86"/>
      <c r="DA35" s="86"/>
      <c r="DB35" s="86"/>
      <c r="DC35" s="86"/>
      <c r="DD35" s="86"/>
      <c r="DE35" s="86"/>
      <c r="DF35" s="86"/>
      <c r="DG35" s="86"/>
      <c r="DH35" s="86"/>
      <c r="DI35" s="86"/>
      <c r="DJ35" s="86"/>
      <c r="DK35" s="88"/>
      <c r="DL35" s="86" t="s">
        <v>4729</v>
      </c>
      <c r="DM35" s="86"/>
      <c r="DN35" s="86"/>
      <c r="DO35" s="86"/>
      <c r="DP35" s="86"/>
      <c r="DQ35" s="86"/>
      <c r="DR35" s="86"/>
      <c r="DS35" s="86"/>
      <c r="DT35" s="86"/>
      <c r="DU35" s="86"/>
      <c r="DV35" s="86"/>
      <c r="DW35" s="86"/>
      <c r="DX35" s="86"/>
      <c r="DY35" s="86"/>
      <c r="DZ35">
        <v>5</v>
      </c>
      <c r="EA35">
        <v>0</v>
      </c>
      <c r="EB35">
        <v>7</v>
      </c>
      <c r="EC35" s="88"/>
    </row>
    <row r="36" spans="1:133" ht="14.5">
      <c r="A36" s="85">
        <v>45480.029351851852</v>
      </c>
      <c r="B36" s="86" t="s">
        <v>4787</v>
      </c>
      <c r="C36" s="86" t="s">
        <v>4532</v>
      </c>
      <c r="D36" s="86" t="s">
        <v>4788</v>
      </c>
      <c r="E36" s="86">
        <v>14214624</v>
      </c>
      <c r="F36" s="86" t="s">
        <v>4789</v>
      </c>
      <c r="G36" s="86" t="s">
        <v>4864</v>
      </c>
      <c r="H36" s="86"/>
      <c r="I36" s="86" t="s">
        <v>4865</v>
      </c>
      <c r="J36" s="86" t="s">
        <v>4792</v>
      </c>
      <c r="K36" s="86" t="s">
        <v>4725</v>
      </c>
      <c r="L36" s="86" t="s">
        <v>4740</v>
      </c>
      <c r="M36" s="86" t="s">
        <v>4727</v>
      </c>
      <c r="N36" s="86"/>
      <c r="O36" s="86" t="s">
        <v>4866</v>
      </c>
      <c r="P36" s="86" t="s">
        <v>4788</v>
      </c>
      <c r="Q36" s="86" t="s">
        <v>4789</v>
      </c>
      <c r="R36" s="86" t="s">
        <v>4532</v>
      </c>
      <c r="S36" s="86" t="s">
        <v>4866</v>
      </c>
      <c r="T36" s="86" t="s">
        <v>4729</v>
      </c>
      <c r="U36" s="86" t="s">
        <v>4867</v>
      </c>
      <c r="V36" s="86"/>
      <c r="W36" s="86">
        <v>43</v>
      </c>
      <c r="X36" s="86"/>
      <c r="Y36" s="86"/>
      <c r="Z36" s="86" t="s">
        <v>4753</v>
      </c>
      <c r="AA36" s="86"/>
      <c r="AB36" s="86" t="s">
        <v>4815</v>
      </c>
      <c r="AC36" s="86">
        <v>2</v>
      </c>
      <c r="AD36" s="87">
        <v>0.22222222222222221</v>
      </c>
      <c r="AE36" s="86">
        <v>3</v>
      </c>
      <c r="AF36" s="87">
        <v>0.33333333333333331</v>
      </c>
      <c r="AG36" s="86">
        <v>4</v>
      </c>
      <c r="AH36" s="87">
        <v>0.44444444444444442</v>
      </c>
      <c r="AI36" s="86">
        <v>33</v>
      </c>
      <c r="AJ36" s="86"/>
      <c r="AK36" s="86">
        <v>9</v>
      </c>
      <c r="AL36" s="86"/>
      <c r="AM36" s="86"/>
      <c r="AN36" s="86">
        <v>1</v>
      </c>
      <c r="AO36" s="86"/>
      <c r="AP36" s="86" t="b">
        <v>0</v>
      </c>
      <c r="AQ36" s="86" t="b">
        <v>0</v>
      </c>
      <c r="AR36" s="86" t="s">
        <v>4729</v>
      </c>
      <c r="AS36" s="86"/>
      <c r="AT36" s="86"/>
      <c r="AU36" s="86" t="s">
        <v>4733</v>
      </c>
      <c r="AV36" s="86">
        <v>23</v>
      </c>
      <c r="AW36" s="86">
        <v>1</v>
      </c>
      <c r="AX36" s="86">
        <v>8</v>
      </c>
      <c r="AY36" s="86">
        <v>0</v>
      </c>
      <c r="AZ36" s="86">
        <v>0</v>
      </c>
      <c r="BA36" s="86">
        <v>1</v>
      </c>
      <c r="BB36" s="86"/>
      <c r="BC36" s="86"/>
      <c r="BD36" s="86"/>
      <c r="BE36" s="86"/>
      <c r="BF36" s="86"/>
      <c r="BG36" s="86"/>
      <c r="BH36" s="86"/>
      <c r="BI36" s="86"/>
      <c r="BJ36" s="86"/>
      <c r="BK36" s="86"/>
      <c r="BL36" s="88"/>
      <c r="BM36" s="88"/>
      <c r="BN36" s="86"/>
      <c r="BO36" s="86"/>
      <c r="BP36" s="86"/>
      <c r="BQ36" s="86">
        <v>33</v>
      </c>
      <c r="BR36" s="86"/>
      <c r="BS36" s="86"/>
      <c r="BT36" s="86"/>
      <c r="BU36" s="86"/>
      <c r="BV36" s="86"/>
      <c r="BW36" s="86"/>
      <c r="BX36" s="86"/>
      <c r="BY36" s="86"/>
      <c r="BZ36" s="86"/>
      <c r="CA36" s="86"/>
      <c r="CB36" s="86"/>
      <c r="CC36" s="86"/>
      <c r="CD36" s="86"/>
      <c r="CE36" s="86"/>
      <c r="CF36" s="86"/>
      <c r="CG36" s="86"/>
      <c r="CH36" s="86"/>
      <c r="CI36" s="86"/>
      <c r="CJ36" s="86"/>
      <c r="CK36" s="86"/>
      <c r="CL36" s="86"/>
      <c r="CM36" s="86"/>
      <c r="CN36" s="86"/>
      <c r="CO36" s="86"/>
      <c r="CP36" s="86"/>
      <c r="CQ36" s="86"/>
      <c r="CR36" s="86"/>
      <c r="CS36" s="86"/>
      <c r="CT36" s="86"/>
      <c r="CU36" s="86"/>
      <c r="CV36" s="86"/>
      <c r="CW36" s="86"/>
      <c r="CX36" s="86"/>
      <c r="CY36" s="86"/>
      <c r="CZ36" s="86"/>
      <c r="DA36" s="86"/>
      <c r="DB36" s="86"/>
      <c r="DC36" s="86"/>
      <c r="DD36" s="86"/>
      <c r="DE36" s="86"/>
      <c r="DF36" s="86"/>
      <c r="DG36" s="86"/>
      <c r="DH36" s="86"/>
      <c r="DI36" s="86"/>
      <c r="DJ36" s="86"/>
      <c r="DK36" s="88"/>
      <c r="DL36" s="86" t="s">
        <v>4729</v>
      </c>
      <c r="DM36" s="86"/>
      <c r="DN36" s="86"/>
      <c r="DO36" s="86"/>
      <c r="DP36" s="86"/>
      <c r="DQ36" s="86"/>
      <c r="DR36" s="86"/>
      <c r="DS36" s="86"/>
      <c r="DT36" s="86"/>
      <c r="DU36" s="86"/>
      <c r="DV36" s="86"/>
      <c r="DW36" s="86"/>
      <c r="DX36" s="86"/>
      <c r="DY36" s="86"/>
      <c r="DZ36">
        <v>10</v>
      </c>
      <c r="EA36">
        <v>1</v>
      </c>
      <c r="EB36">
        <v>43</v>
      </c>
      <c r="EC36" s="88"/>
    </row>
    <row r="37" spans="1:133" ht="14.5">
      <c r="A37" s="85">
        <v>45479.780127314814</v>
      </c>
      <c r="B37" s="86" t="s">
        <v>4778</v>
      </c>
      <c r="C37" s="86" t="s">
        <v>4779</v>
      </c>
      <c r="D37" s="86" t="s">
        <v>4780</v>
      </c>
      <c r="E37" s="86">
        <v>21024</v>
      </c>
      <c r="F37" s="86" t="s">
        <v>4781</v>
      </c>
      <c r="G37" s="86" t="s">
        <v>4868</v>
      </c>
      <c r="H37" s="86" t="s">
        <v>4869</v>
      </c>
      <c r="I37" s="86" t="s">
        <v>4870</v>
      </c>
      <c r="J37" s="86" t="s">
        <v>4784</v>
      </c>
      <c r="K37" s="86" t="s">
        <v>4725</v>
      </c>
      <c r="L37" s="86" t="s">
        <v>4818</v>
      </c>
      <c r="M37" s="86" t="s">
        <v>4727</v>
      </c>
      <c r="N37" s="86"/>
      <c r="O37" s="86"/>
      <c r="P37" s="86" t="s">
        <v>4780</v>
      </c>
      <c r="Q37" s="86" t="s">
        <v>4781</v>
      </c>
      <c r="R37" s="86" t="s">
        <v>4779</v>
      </c>
      <c r="S37" s="86" t="s">
        <v>4871</v>
      </c>
      <c r="T37" s="86" t="s">
        <v>4729</v>
      </c>
      <c r="U37" s="86" t="s">
        <v>4872</v>
      </c>
      <c r="V37" s="86"/>
      <c r="W37" s="86">
        <v>7</v>
      </c>
      <c r="X37" s="86"/>
      <c r="Y37" s="86">
        <v>0.33295280000000005</v>
      </c>
      <c r="Z37" s="86"/>
      <c r="AA37" s="86"/>
      <c r="AB37" s="86"/>
      <c r="AC37" s="86"/>
      <c r="AD37" s="87"/>
      <c r="AE37" s="86"/>
      <c r="AF37" s="87"/>
      <c r="AG37" s="86"/>
      <c r="AH37" s="87"/>
      <c r="AI37" s="86">
        <v>5</v>
      </c>
      <c r="AJ37" s="86"/>
      <c r="AK37" s="86">
        <v>0</v>
      </c>
      <c r="AL37" s="86"/>
      <c r="AM37" s="86"/>
      <c r="AN37" s="86">
        <v>2</v>
      </c>
      <c r="AO37" s="86"/>
      <c r="AP37" s="86"/>
      <c r="AQ37" s="86"/>
      <c r="AR37" s="86" t="s">
        <v>4729</v>
      </c>
      <c r="AS37" s="86"/>
      <c r="AT37" s="86"/>
      <c r="AU37" s="86"/>
      <c r="AV37" s="86"/>
      <c r="AW37" s="86"/>
      <c r="AX37" s="86"/>
      <c r="AY37" s="86"/>
      <c r="AZ37" s="86"/>
      <c r="BA37" s="86"/>
      <c r="BB37" s="86"/>
      <c r="BC37" s="86"/>
      <c r="BD37" s="86"/>
      <c r="BE37" s="86"/>
      <c r="BF37" s="86"/>
      <c r="BG37" s="86"/>
      <c r="BH37" s="86"/>
      <c r="BI37" s="86"/>
      <c r="BJ37" s="86"/>
      <c r="BK37" s="86"/>
      <c r="BL37" s="88"/>
      <c r="BM37" s="88"/>
      <c r="BN37" s="86"/>
      <c r="BO37" s="86"/>
      <c r="BP37" s="86"/>
      <c r="BQ37" s="86">
        <v>5</v>
      </c>
      <c r="BR37" s="86"/>
      <c r="BS37" s="86"/>
      <c r="BT37" s="86"/>
      <c r="BU37" s="86"/>
      <c r="BV37" s="86"/>
      <c r="BW37" s="86"/>
      <c r="BX37" s="86"/>
      <c r="BY37" s="86"/>
      <c r="BZ37" s="86"/>
      <c r="CA37" s="86"/>
      <c r="CB37" s="86"/>
      <c r="CC37" s="86"/>
      <c r="CD37" s="86"/>
      <c r="CE37" s="86"/>
      <c r="CF37" s="86"/>
      <c r="CG37" s="86"/>
      <c r="CH37" s="86"/>
      <c r="CI37" s="86"/>
      <c r="CJ37" s="86"/>
      <c r="CK37" s="86"/>
      <c r="CL37" s="86"/>
      <c r="CM37" s="86"/>
      <c r="CN37" s="86"/>
      <c r="CO37" s="86"/>
      <c r="CP37" s="86"/>
      <c r="CQ37" s="86"/>
      <c r="CR37" s="86"/>
      <c r="CS37" s="86"/>
      <c r="CT37" s="86"/>
      <c r="CU37" s="86"/>
      <c r="CV37" s="86"/>
      <c r="CW37" s="86"/>
      <c r="CX37" s="86"/>
      <c r="CY37" s="86"/>
      <c r="CZ37" s="86"/>
      <c r="DA37" s="86"/>
      <c r="DB37" s="86"/>
      <c r="DC37" s="86"/>
      <c r="DD37" s="86"/>
      <c r="DE37" s="86"/>
      <c r="DF37" s="86"/>
      <c r="DG37" s="86"/>
      <c r="DH37" s="86"/>
      <c r="DI37" s="86"/>
      <c r="DJ37" s="86"/>
      <c r="DK37" s="88"/>
      <c r="DL37" s="86" t="s">
        <v>4729</v>
      </c>
      <c r="DM37" s="86"/>
      <c r="DN37" s="86"/>
      <c r="DO37" s="86"/>
      <c r="DP37" s="86"/>
      <c r="DQ37" s="86"/>
      <c r="DR37" s="86"/>
      <c r="DS37" s="86"/>
      <c r="DT37" s="86"/>
      <c r="DU37" s="86"/>
      <c r="DV37" s="86"/>
      <c r="DW37" s="86"/>
      <c r="DX37" s="86"/>
      <c r="DY37" s="86"/>
      <c r="DZ37">
        <v>0</v>
      </c>
      <c r="EA37">
        <v>0</v>
      </c>
      <c r="EB37">
        <v>7</v>
      </c>
      <c r="EC37" s="88"/>
    </row>
    <row r="38" spans="1:133" ht="14.5">
      <c r="A38" s="85">
        <v>45479.993391203709</v>
      </c>
      <c r="B38" s="86" t="s">
        <v>4787</v>
      </c>
      <c r="C38" s="86" t="s">
        <v>4532</v>
      </c>
      <c r="D38" s="86" t="s">
        <v>4788</v>
      </c>
      <c r="E38" s="86">
        <v>14215151</v>
      </c>
      <c r="F38" s="86" t="s">
        <v>4789</v>
      </c>
      <c r="G38" s="86" t="s">
        <v>4873</v>
      </c>
      <c r="H38" s="86"/>
      <c r="I38" s="86" t="s">
        <v>4874</v>
      </c>
      <c r="J38" s="86" t="s">
        <v>4792</v>
      </c>
      <c r="K38" s="86" t="s">
        <v>4725</v>
      </c>
      <c r="L38" s="86" t="s">
        <v>4818</v>
      </c>
      <c r="M38" s="86" t="s">
        <v>4727</v>
      </c>
      <c r="N38" s="86"/>
      <c r="O38" s="86"/>
      <c r="P38" s="86" t="s">
        <v>4788</v>
      </c>
      <c r="Q38" s="86" t="s">
        <v>4789</v>
      </c>
      <c r="R38" s="86" t="s">
        <v>4532</v>
      </c>
      <c r="S38" s="86" t="s">
        <v>4875</v>
      </c>
      <c r="T38" s="86" t="s">
        <v>4729</v>
      </c>
      <c r="U38" s="86" t="s">
        <v>4876</v>
      </c>
      <c r="V38" s="86"/>
      <c r="W38" s="86">
        <v>63</v>
      </c>
      <c r="X38" s="86"/>
      <c r="Y38" s="86"/>
      <c r="Z38" s="86" t="s">
        <v>4731</v>
      </c>
      <c r="AA38" s="86"/>
      <c r="AB38" s="86" t="s">
        <v>4815</v>
      </c>
      <c r="AC38" s="86">
        <v>11</v>
      </c>
      <c r="AD38" s="87">
        <v>0.2558139534883721</v>
      </c>
      <c r="AE38" s="86">
        <v>14</v>
      </c>
      <c r="AF38" s="87">
        <v>0.32558139534883723</v>
      </c>
      <c r="AG38" s="86">
        <v>18</v>
      </c>
      <c r="AH38" s="87">
        <v>0.41860465116279072</v>
      </c>
      <c r="AI38" s="86">
        <v>16</v>
      </c>
      <c r="AJ38" s="86"/>
      <c r="AK38" s="86">
        <v>47</v>
      </c>
      <c r="AL38" s="86"/>
      <c r="AM38" s="86"/>
      <c r="AN38" s="86">
        <v>0</v>
      </c>
      <c r="AO38" s="86"/>
      <c r="AP38" s="86" t="b">
        <v>0</v>
      </c>
      <c r="AQ38" s="86" t="b">
        <v>0</v>
      </c>
      <c r="AR38" s="86" t="s">
        <v>4729</v>
      </c>
      <c r="AS38" s="86"/>
      <c r="AT38" s="86"/>
      <c r="AU38" s="86" t="s">
        <v>4733</v>
      </c>
      <c r="AV38" s="86">
        <v>13</v>
      </c>
      <c r="AW38" s="86">
        <v>0</v>
      </c>
      <c r="AX38" s="86">
        <v>2</v>
      </c>
      <c r="AY38" s="86">
        <v>1</v>
      </c>
      <c r="AZ38" s="86">
        <v>0</v>
      </c>
      <c r="BA38" s="86">
        <v>0</v>
      </c>
      <c r="BB38" s="86"/>
      <c r="BC38" s="86"/>
      <c r="BD38" s="86"/>
      <c r="BE38" s="86"/>
      <c r="BF38" s="86"/>
      <c r="BG38" s="86"/>
      <c r="BH38" s="86"/>
      <c r="BI38" s="86"/>
      <c r="BJ38" s="86"/>
      <c r="BK38" s="86"/>
      <c r="BL38" s="88"/>
      <c r="BM38" s="88"/>
      <c r="BN38" s="86"/>
      <c r="BO38" s="86"/>
      <c r="BP38" s="86"/>
      <c r="BQ38" s="86">
        <v>16</v>
      </c>
      <c r="BR38" s="86"/>
      <c r="BS38" s="86"/>
      <c r="BT38" s="86"/>
      <c r="BU38" s="86"/>
      <c r="BV38" s="86"/>
      <c r="BW38" s="86"/>
      <c r="BX38" s="86"/>
      <c r="BY38" s="86"/>
      <c r="BZ38" s="86"/>
      <c r="CA38" s="86"/>
      <c r="CB38" s="86"/>
      <c r="CC38" s="86"/>
      <c r="CD38" s="86"/>
      <c r="CE38" s="86"/>
      <c r="CF38" s="86"/>
      <c r="CG38" s="86"/>
      <c r="CH38" s="86"/>
      <c r="CI38" s="86"/>
      <c r="CJ38" s="86"/>
      <c r="CK38" s="86"/>
      <c r="CL38" s="86"/>
      <c r="CM38" s="86"/>
      <c r="CN38" s="86"/>
      <c r="CO38" s="86"/>
      <c r="CP38" s="86"/>
      <c r="CQ38" s="86"/>
      <c r="CR38" s="86"/>
      <c r="CS38" s="86"/>
      <c r="CT38" s="86"/>
      <c r="CU38" s="86"/>
      <c r="CV38" s="86"/>
      <c r="CW38" s="86"/>
      <c r="CX38" s="86"/>
      <c r="CY38" s="86"/>
      <c r="CZ38" s="86"/>
      <c r="DA38" s="86"/>
      <c r="DB38" s="86"/>
      <c r="DC38" s="86"/>
      <c r="DD38" s="86"/>
      <c r="DE38" s="86"/>
      <c r="DF38" s="86"/>
      <c r="DG38" s="86"/>
      <c r="DH38" s="86"/>
      <c r="DI38" s="86"/>
      <c r="DJ38" s="86"/>
      <c r="DK38" s="88"/>
      <c r="DL38" s="86" t="s">
        <v>4729</v>
      </c>
      <c r="DM38" s="86"/>
      <c r="DN38" s="86"/>
      <c r="DO38" s="86"/>
      <c r="DP38" s="86"/>
      <c r="DQ38" s="86"/>
      <c r="DR38" s="86"/>
      <c r="DS38" s="86"/>
      <c r="DT38" s="86"/>
      <c r="DU38" s="86"/>
      <c r="DV38" s="86"/>
      <c r="DW38" s="86"/>
      <c r="DX38" s="86"/>
      <c r="DY38" s="86"/>
      <c r="DZ38">
        <v>47</v>
      </c>
      <c r="EA38">
        <v>0</v>
      </c>
      <c r="EB38">
        <v>63</v>
      </c>
      <c r="EC38" s="88"/>
    </row>
    <row r="39" spans="1:133" ht="14.5">
      <c r="A39" s="85">
        <v>45479.699606481481</v>
      </c>
      <c r="B39" s="86" t="s">
        <v>4778</v>
      </c>
      <c r="C39" s="86" t="s">
        <v>4779</v>
      </c>
      <c r="D39" s="86" t="s">
        <v>4780</v>
      </c>
      <c r="E39" s="86">
        <v>21022</v>
      </c>
      <c r="F39" s="86" t="s">
        <v>4781</v>
      </c>
      <c r="G39" s="86" t="s">
        <v>4877</v>
      </c>
      <c r="H39" s="86" t="s">
        <v>4781</v>
      </c>
      <c r="I39" s="86" t="s">
        <v>4878</v>
      </c>
      <c r="J39" s="86" t="s">
        <v>4784</v>
      </c>
      <c r="K39" s="86" t="s">
        <v>4725</v>
      </c>
      <c r="L39" s="86" t="s">
        <v>4818</v>
      </c>
      <c r="M39" s="86" t="s">
        <v>4727</v>
      </c>
      <c r="N39" s="86"/>
      <c r="O39" s="86"/>
      <c r="P39" s="86" t="s">
        <v>4780</v>
      </c>
      <c r="Q39" s="86" t="s">
        <v>4781</v>
      </c>
      <c r="R39" s="86" t="s">
        <v>4779</v>
      </c>
      <c r="S39" s="86" t="s">
        <v>4879</v>
      </c>
      <c r="T39" s="86" t="s">
        <v>4729</v>
      </c>
      <c r="U39" s="86" t="s">
        <v>4880</v>
      </c>
      <c r="V39" s="86"/>
      <c r="W39" s="86">
        <v>4</v>
      </c>
      <c r="X39" s="86"/>
      <c r="Y39" s="86">
        <v>0.1902769</v>
      </c>
      <c r="Z39" s="86"/>
      <c r="AA39" s="86"/>
      <c r="AB39" s="86"/>
      <c r="AC39" s="86"/>
      <c r="AD39" s="87"/>
      <c r="AE39" s="86"/>
      <c r="AF39" s="87"/>
      <c r="AG39" s="86"/>
      <c r="AH39" s="87"/>
      <c r="AI39" s="86">
        <v>2</v>
      </c>
      <c r="AJ39" s="86"/>
      <c r="AK39" s="86">
        <v>1</v>
      </c>
      <c r="AL39" s="86"/>
      <c r="AM39" s="86"/>
      <c r="AN39" s="86">
        <v>1</v>
      </c>
      <c r="AO39" s="86"/>
      <c r="AP39" s="86"/>
      <c r="AQ39" s="86"/>
      <c r="AR39" s="86" t="s">
        <v>4729</v>
      </c>
      <c r="AS39" s="86"/>
      <c r="AT39" s="86"/>
      <c r="AU39" s="86"/>
      <c r="AV39" s="86"/>
      <c r="AW39" s="86"/>
      <c r="AX39" s="86"/>
      <c r="AY39" s="86"/>
      <c r="AZ39" s="86"/>
      <c r="BA39" s="86"/>
      <c r="BB39" s="86"/>
      <c r="BC39" s="86"/>
      <c r="BD39" s="86"/>
      <c r="BE39" s="86"/>
      <c r="BF39" s="86"/>
      <c r="BG39" s="86"/>
      <c r="BH39" s="86"/>
      <c r="BI39" s="86"/>
      <c r="BJ39" s="86"/>
      <c r="BK39" s="86"/>
      <c r="BL39" s="88"/>
      <c r="BM39" s="88"/>
      <c r="BN39" s="86"/>
      <c r="BO39" s="86"/>
      <c r="BP39" s="86"/>
      <c r="BQ39" s="86">
        <v>2</v>
      </c>
      <c r="BR39" s="86"/>
      <c r="BS39" s="86"/>
      <c r="BT39" s="86"/>
      <c r="BU39" s="86"/>
      <c r="BV39" s="86"/>
      <c r="BW39" s="86"/>
      <c r="BX39" s="86"/>
      <c r="BY39" s="86"/>
      <c r="BZ39" s="86"/>
      <c r="CA39" s="86"/>
      <c r="CB39" s="86"/>
      <c r="CC39" s="86"/>
      <c r="CD39" s="86"/>
      <c r="CE39" s="86"/>
      <c r="CF39" s="86"/>
      <c r="CG39" s="86"/>
      <c r="CH39" s="86"/>
      <c r="CI39" s="86"/>
      <c r="CJ39" s="86"/>
      <c r="CK39" s="86"/>
      <c r="CL39" s="86"/>
      <c r="CM39" s="86"/>
      <c r="CN39" s="86"/>
      <c r="CO39" s="86"/>
      <c r="CP39" s="86"/>
      <c r="CQ39" s="86"/>
      <c r="CR39" s="86"/>
      <c r="CS39" s="86"/>
      <c r="CT39" s="86"/>
      <c r="CU39" s="86"/>
      <c r="CV39" s="86"/>
      <c r="CW39" s="86"/>
      <c r="CX39" s="86"/>
      <c r="CY39" s="86"/>
      <c r="CZ39" s="86"/>
      <c r="DA39" s="86"/>
      <c r="DB39" s="86"/>
      <c r="DC39" s="86"/>
      <c r="DD39" s="86"/>
      <c r="DE39" s="86"/>
      <c r="DF39" s="86"/>
      <c r="DG39" s="86"/>
      <c r="DH39" s="86"/>
      <c r="DI39" s="86"/>
      <c r="DJ39" s="86"/>
      <c r="DK39" s="88"/>
      <c r="DL39" s="86" t="s">
        <v>4729</v>
      </c>
      <c r="DM39" s="86"/>
      <c r="DN39" s="86"/>
      <c r="DO39" s="86"/>
      <c r="DP39" s="86"/>
      <c r="DQ39" s="86"/>
      <c r="DR39" s="86"/>
      <c r="DS39" s="86"/>
      <c r="DT39" s="86"/>
      <c r="DU39" s="86"/>
      <c r="DV39" s="86"/>
      <c r="DW39" s="86"/>
      <c r="DX39" s="86"/>
      <c r="DY39" s="86"/>
      <c r="DZ39">
        <v>1</v>
      </c>
      <c r="EA39">
        <v>0</v>
      </c>
      <c r="EB39">
        <v>4</v>
      </c>
      <c r="EC39" s="88"/>
    </row>
    <row r="40" spans="1:133" ht="14.5">
      <c r="A40" s="85">
        <v>45479.891944444447</v>
      </c>
      <c r="B40" s="86" t="s">
        <v>4787</v>
      </c>
      <c r="C40" s="86" t="s">
        <v>4532</v>
      </c>
      <c r="D40" s="86" t="s">
        <v>4788</v>
      </c>
      <c r="E40" s="86">
        <v>14216733</v>
      </c>
      <c r="F40" s="86" t="s">
        <v>4789</v>
      </c>
      <c r="G40" s="86" t="s">
        <v>4881</v>
      </c>
      <c r="H40" s="86"/>
      <c r="I40" s="86" t="s">
        <v>4882</v>
      </c>
      <c r="J40" s="86" t="s">
        <v>4792</v>
      </c>
      <c r="K40" s="86" t="s">
        <v>4725</v>
      </c>
      <c r="L40" s="86" t="s">
        <v>4818</v>
      </c>
      <c r="M40" s="86" t="s">
        <v>4727</v>
      </c>
      <c r="N40" s="86"/>
      <c r="O40" s="86"/>
      <c r="P40" s="86" t="s">
        <v>4788</v>
      </c>
      <c r="Q40" s="86" t="s">
        <v>4789</v>
      </c>
      <c r="R40" s="86" t="s">
        <v>4532</v>
      </c>
      <c r="S40" s="86" t="s">
        <v>4883</v>
      </c>
      <c r="T40" s="86" t="s">
        <v>4729</v>
      </c>
      <c r="U40" s="86" t="s">
        <v>4884</v>
      </c>
      <c r="V40" s="86"/>
      <c r="W40" s="86">
        <v>205</v>
      </c>
      <c r="X40" s="86"/>
      <c r="Y40" s="86"/>
      <c r="Z40" s="86" t="s">
        <v>4795</v>
      </c>
      <c r="AA40" s="86"/>
      <c r="AB40" s="86" t="s">
        <v>4800</v>
      </c>
      <c r="AC40" s="86">
        <v>26</v>
      </c>
      <c r="AD40" s="87">
        <v>0.14772727272727273</v>
      </c>
      <c r="AE40" s="86">
        <v>19</v>
      </c>
      <c r="AF40" s="87">
        <v>0.10795454545454546</v>
      </c>
      <c r="AG40" s="86">
        <v>131</v>
      </c>
      <c r="AH40" s="87">
        <v>0.74431818181818177</v>
      </c>
      <c r="AI40" s="86">
        <v>21</v>
      </c>
      <c r="AJ40" s="86"/>
      <c r="AK40" s="86">
        <v>182</v>
      </c>
      <c r="AL40" s="86"/>
      <c r="AM40" s="86"/>
      <c r="AN40" s="86">
        <v>2</v>
      </c>
      <c r="AO40" s="86"/>
      <c r="AP40" s="86" t="b">
        <v>0</v>
      </c>
      <c r="AQ40" s="86" t="b">
        <v>0</v>
      </c>
      <c r="AR40" s="86" t="s">
        <v>4729</v>
      </c>
      <c r="AS40" s="86"/>
      <c r="AT40" s="86"/>
      <c r="AU40" s="86" t="s">
        <v>4733</v>
      </c>
      <c r="AV40" s="86">
        <v>17</v>
      </c>
      <c r="AW40" s="86">
        <v>0</v>
      </c>
      <c r="AX40" s="86">
        <v>4</v>
      </c>
      <c r="AY40" s="86">
        <v>0</v>
      </c>
      <c r="AZ40" s="86">
        <v>0</v>
      </c>
      <c r="BA40" s="86">
        <v>0</v>
      </c>
      <c r="BB40" s="86"/>
      <c r="BC40" s="86"/>
      <c r="BD40" s="86"/>
      <c r="BE40" s="86"/>
      <c r="BF40" s="86"/>
      <c r="BG40" s="86"/>
      <c r="BH40" s="86"/>
      <c r="BI40" s="86"/>
      <c r="BJ40" s="86"/>
      <c r="BK40" s="86"/>
      <c r="BL40" s="88"/>
      <c r="BM40" s="88"/>
      <c r="BN40" s="86"/>
      <c r="BO40" s="86"/>
      <c r="BP40" s="86"/>
      <c r="BQ40" s="86">
        <v>21</v>
      </c>
      <c r="BR40" s="86"/>
      <c r="BS40" s="86"/>
      <c r="BT40" s="86"/>
      <c r="BU40" s="86"/>
      <c r="BV40" s="86"/>
      <c r="BW40" s="86"/>
      <c r="BX40" s="86"/>
      <c r="BY40" s="86"/>
      <c r="BZ40" s="86"/>
      <c r="CA40" s="86"/>
      <c r="CB40" s="86"/>
      <c r="CC40" s="86"/>
      <c r="CD40" s="86"/>
      <c r="CE40" s="86"/>
      <c r="CF40" s="86"/>
      <c r="CG40" s="86"/>
      <c r="CH40" s="86"/>
      <c r="CI40" s="86"/>
      <c r="CJ40" s="86"/>
      <c r="CK40" s="86"/>
      <c r="CL40" s="86"/>
      <c r="CM40" s="86"/>
      <c r="CN40" s="86"/>
      <c r="CO40" s="86"/>
      <c r="CP40" s="86"/>
      <c r="CQ40" s="86"/>
      <c r="CR40" s="86"/>
      <c r="CS40" s="86"/>
      <c r="CT40" s="86"/>
      <c r="CU40" s="86"/>
      <c r="CV40" s="86"/>
      <c r="CW40" s="86"/>
      <c r="CX40" s="86"/>
      <c r="CY40" s="86"/>
      <c r="CZ40" s="86"/>
      <c r="DA40" s="86"/>
      <c r="DB40" s="86"/>
      <c r="DC40" s="86"/>
      <c r="DD40" s="86"/>
      <c r="DE40" s="86"/>
      <c r="DF40" s="86"/>
      <c r="DG40" s="86"/>
      <c r="DH40" s="86"/>
      <c r="DI40" s="86"/>
      <c r="DJ40" s="86"/>
      <c r="DK40" s="88"/>
      <c r="DL40" s="86" t="s">
        <v>4729</v>
      </c>
      <c r="DM40" s="86"/>
      <c r="DN40" s="86"/>
      <c r="DO40" s="86"/>
      <c r="DP40" s="86"/>
      <c r="DQ40" s="86"/>
      <c r="DR40" s="86"/>
      <c r="DS40" s="86"/>
      <c r="DT40" s="86"/>
      <c r="DU40" s="86"/>
      <c r="DV40" s="86"/>
      <c r="DW40" s="86"/>
      <c r="DX40" s="86"/>
      <c r="DY40" s="86"/>
      <c r="DZ40">
        <v>184</v>
      </c>
      <c r="EA40">
        <v>2</v>
      </c>
      <c r="EB40">
        <v>205</v>
      </c>
      <c r="EC40" s="88"/>
    </row>
    <row r="41" spans="1:133" ht="14.5">
      <c r="A41" s="85">
        <v>45479.660763888889</v>
      </c>
      <c r="B41" s="86" t="s">
        <v>4778</v>
      </c>
      <c r="C41" s="86" t="s">
        <v>4779</v>
      </c>
      <c r="D41" s="86" t="s">
        <v>4780</v>
      </c>
      <c r="E41" s="86">
        <v>21021</v>
      </c>
      <c r="F41" s="86" t="s">
        <v>4781</v>
      </c>
      <c r="G41" s="86" t="s">
        <v>4885</v>
      </c>
      <c r="H41" s="86" t="s">
        <v>4781</v>
      </c>
      <c r="I41" s="86" t="s">
        <v>4886</v>
      </c>
      <c r="J41" s="86" t="s">
        <v>4784</v>
      </c>
      <c r="K41" s="86" t="s">
        <v>4725</v>
      </c>
      <c r="L41" s="86" t="s">
        <v>4818</v>
      </c>
      <c r="M41" s="86" t="s">
        <v>4727</v>
      </c>
      <c r="N41" s="86"/>
      <c r="O41" s="86"/>
      <c r="P41" s="86" t="s">
        <v>4780</v>
      </c>
      <c r="Q41" s="86" t="s">
        <v>4781</v>
      </c>
      <c r="R41" s="86" t="s">
        <v>4779</v>
      </c>
      <c r="S41" s="86" t="s">
        <v>4887</v>
      </c>
      <c r="T41" s="86" t="s">
        <v>4729</v>
      </c>
      <c r="U41" s="86" t="s">
        <v>4888</v>
      </c>
      <c r="V41" s="86"/>
      <c r="W41" s="86">
        <v>3</v>
      </c>
      <c r="X41" s="86"/>
      <c r="Y41" s="86">
        <v>0.14271439999999999</v>
      </c>
      <c r="Z41" s="86"/>
      <c r="AA41" s="86"/>
      <c r="AB41" s="86"/>
      <c r="AC41" s="86"/>
      <c r="AD41" s="87"/>
      <c r="AE41" s="86"/>
      <c r="AF41" s="87"/>
      <c r="AG41" s="86"/>
      <c r="AH41" s="87"/>
      <c r="AI41" s="86">
        <v>3</v>
      </c>
      <c r="AJ41" s="86"/>
      <c r="AK41" s="86">
        <v>0</v>
      </c>
      <c r="AL41" s="86"/>
      <c r="AM41" s="86"/>
      <c r="AN41" s="86">
        <v>0</v>
      </c>
      <c r="AO41" s="86"/>
      <c r="AP41" s="86"/>
      <c r="AQ41" s="86"/>
      <c r="AR41" s="86" t="s">
        <v>4729</v>
      </c>
      <c r="AS41" s="86"/>
      <c r="AT41" s="86"/>
      <c r="AU41" s="86"/>
      <c r="AV41" s="86"/>
      <c r="AW41" s="86"/>
      <c r="AX41" s="86"/>
      <c r="AY41" s="86"/>
      <c r="AZ41" s="86"/>
      <c r="BA41" s="86"/>
      <c r="BB41" s="86"/>
      <c r="BC41" s="86"/>
      <c r="BD41" s="86"/>
      <c r="BE41" s="86"/>
      <c r="BF41" s="86"/>
      <c r="BG41" s="86"/>
      <c r="BH41" s="86"/>
      <c r="BI41" s="86"/>
      <c r="BJ41" s="86"/>
      <c r="BK41" s="86"/>
      <c r="BL41" s="88"/>
      <c r="BM41" s="88"/>
      <c r="BN41" s="86"/>
      <c r="BO41" s="86"/>
      <c r="BP41" s="86"/>
      <c r="BQ41" s="86">
        <v>3</v>
      </c>
      <c r="BR41" s="86"/>
      <c r="BS41" s="86"/>
      <c r="BT41" s="86"/>
      <c r="BU41" s="86"/>
      <c r="BV41" s="86"/>
      <c r="BW41" s="86"/>
      <c r="BX41" s="86"/>
      <c r="BY41" s="86"/>
      <c r="BZ41" s="86"/>
      <c r="CA41" s="86"/>
      <c r="CB41" s="86"/>
      <c r="CC41" s="86"/>
      <c r="CD41" s="86"/>
      <c r="CE41" s="86"/>
      <c r="CF41" s="86"/>
      <c r="CG41" s="86"/>
      <c r="CH41" s="86"/>
      <c r="CI41" s="86"/>
      <c r="CJ41" s="86"/>
      <c r="CK41" s="86"/>
      <c r="CL41" s="86"/>
      <c r="CM41" s="86"/>
      <c r="CN41" s="86"/>
      <c r="CO41" s="86"/>
      <c r="CP41" s="86"/>
      <c r="CQ41" s="86"/>
      <c r="CR41" s="86"/>
      <c r="CS41" s="86"/>
      <c r="CT41" s="86"/>
      <c r="CU41" s="86"/>
      <c r="CV41" s="86"/>
      <c r="CW41" s="86"/>
      <c r="CX41" s="86"/>
      <c r="CY41" s="86"/>
      <c r="CZ41" s="86"/>
      <c r="DA41" s="86"/>
      <c r="DB41" s="86"/>
      <c r="DC41" s="86"/>
      <c r="DD41" s="86"/>
      <c r="DE41" s="86"/>
      <c r="DF41" s="86"/>
      <c r="DG41" s="86"/>
      <c r="DH41" s="86"/>
      <c r="DI41" s="86"/>
      <c r="DJ41" s="86"/>
      <c r="DK41" s="88"/>
      <c r="DL41" s="86" t="s">
        <v>4729</v>
      </c>
      <c r="DM41" s="86"/>
      <c r="DN41" s="86"/>
      <c r="DO41" s="86"/>
      <c r="DP41" s="86"/>
      <c r="DQ41" s="86"/>
      <c r="DR41" s="86"/>
      <c r="DS41" s="86"/>
      <c r="DT41" s="86"/>
      <c r="DU41" s="86"/>
      <c r="DV41" s="86"/>
      <c r="DW41" s="86"/>
      <c r="DX41" s="86"/>
      <c r="DY41" s="86"/>
      <c r="DZ41">
        <v>0</v>
      </c>
      <c r="EA41">
        <v>0</v>
      </c>
      <c r="EB41">
        <v>3</v>
      </c>
      <c r="EC41" s="88"/>
    </row>
    <row r="42" spans="1:133" ht="14.5">
      <c r="A42" s="85">
        <v>45479.490659722222</v>
      </c>
      <c r="B42" s="86" t="s">
        <v>4718</v>
      </c>
      <c r="C42" s="86" t="s">
        <v>4719</v>
      </c>
      <c r="D42" s="86" t="s">
        <v>4720</v>
      </c>
      <c r="E42" s="86">
        <v>659810</v>
      </c>
      <c r="F42" s="86" t="s">
        <v>4721</v>
      </c>
      <c r="G42" s="86" t="s">
        <v>4889</v>
      </c>
      <c r="H42" s="86"/>
      <c r="I42" s="86" t="s">
        <v>4890</v>
      </c>
      <c r="J42" s="86" t="s">
        <v>4724</v>
      </c>
      <c r="K42" s="86" t="s">
        <v>4725</v>
      </c>
      <c r="L42" s="86" t="s">
        <v>4726</v>
      </c>
      <c r="M42" s="86" t="s">
        <v>4727</v>
      </c>
      <c r="N42" s="86"/>
      <c r="O42" s="86"/>
      <c r="P42" s="86" t="s">
        <v>4720</v>
      </c>
      <c r="Q42" s="86" t="s">
        <v>4721</v>
      </c>
      <c r="R42" s="86" t="s">
        <v>4719</v>
      </c>
      <c r="S42" s="86" t="s">
        <v>4891</v>
      </c>
      <c r="T42" s="86" t="s">
        <v>4729</v>
      </c>
      <c r="U42" s="86" t="s">
        <v>4892</v>
      </c>
      <c r="V42" s="86">
        <v>154</v>
      </c>
      <c r="W42" s="86">
        <v>154</v>
      </c>
      <c r="X42" s="86">
        <v>0.23340049999999998</v>
      </c>
      <c r="Y42" s="86">
        <v>0.23340049999999998</v>
      </c>
      <c r="Z42" s="86" t="s">
        <v>4747</v>
      </c>
      <c r="AA42" s="86"/>
      <c r="AB42" s="86" t="s">
        <v>4732</v>
      </c>
      <c r="AC42" s="86">
        <v>4</v>
      </c>
      <c r="AD42" s="87">
        <v>0.8</v>
      </c>
      <c r="AE42" s="86">
        <v>1</v>
      </c>
      <c r="AF42" s="87">
        <v>0.2</v>
      </c>
      <c r="AG42" s="86">
        <v>0</v>
      </c>
      <c r="AH42" s="87">
        <v>0</v>
      </c>
      <c r="AI42" s="86">
        <v>148</v>
      </c>
      <c r="AJ42" s="86">
        <v>148</v>
      </c>
      <c r="AK42" s="86">
        <v>6</v>
      </c>
      <c r="AL42" s="86"/>
      <c r="AM42" s="86">
        <v>6</v>
      </c>
      <c r="AN42" s="86">
        <v>0</v>
      </c>
      <c r="AO42" s="86"/>
      <c r="AP42" s="86"/>
      <c r="AQ42" s="86"/>
      <c r="AR42" s="86" t="s">
        <v>4729</v>
      </c>
      <c r="AS42" s="86">
        <v>16</v>
      </c>
      <c r="AT42" s="86">
        <v>170</v>
      </c>
      <c r="AU42" s="86" t="s">
        <v>4733</v>
      </c>
      <c r="AV42" s="86"/>
      <c r="AW42" s="86"/>
      <c r="AX42" s="86"/>
      <c r="AY42" s="86"/>
      <c r="AZ42" s="86"/>
      <c r="BA42" s="86"/>
      <c r="BB42" s="86"/>
      <c r="BC42" s="86"/>
      <c r="BD42" s="86"/>
      <c r="BE42" s="86"/>
      <c r="BF42" s="86">
        <v>6544</v>
      </c>
      <c r="BG42" s="86"/>
      <c r="BH42" s="86">
        <v>6544</v>
      </c>
      <c r="BI42" s="86">
        <v>6855</v>
      </c>
      <c r="BJ42" s="86"/>
      <c r="BK42" s="86">
        <v>6855</v>
      </c>
      <c r="BL42" s="88">
        <v>2.4799416500000001E-2</v>
      </c>
      <c r="BM42" s="88">
        <v>2.5977995100000002E-2</v>
      </c>
      <c r="BN42" s="86"/>
      <c r="BO42" s="86"/>
      <c r="BP42" s="86"/>
      <c r="BQ42" s="86">
        <v>148</v>
      </c>
      <c r="BR42" s="86"/>
      <c r="BS42" s="86"/>
      <c r="BT42" s="86"/>
      <c r="BU42" s="86"/>
      <c r="BV42" s="86"/>
      <c r="BW42" s="86"/>
      <c r="BX42" s="86"/>
      <c r="BY42" s="86"/>
      <c r="BZ42" s="86"/>
      <c r="CA42" s="86"/>
      <c r="CB42" s="86"/>
      <c r="CC42" s="86"/>
      <c r="CD42" s="86"/>
      <c r="CE42" s="86"/>
      <c r="CF42" s="86"/>
      <c r="CG42" s="86"/>
      <c r="CH42" s="86"/>
      <c r="CI42" s="86"/>
      <c r="CJ42" s="86">
        <v>9183</v>
      </c>
      <c r="CK42" s="86"/>
      <c r="CL42" s="86"/>
      <c r="CM42" s="86"/>
      <c r="CN42" s="86"/>
      <c r="CO42" s="86">
        <v>9183</v>
      </c>
      <c r="CP42" s="86"/>
      <c r="CQ42" s="86"/>
      <c r="CR42" s="86">
        <v>6855</v>
      </c>
      <c r="CS42" s="86"/>
      <c r="CT42" s="86"/>
      <c r="CU42" s="86"/>
      <c r="CV42" s="86"/>
      <c r="CW42" s="86"/>
      <c r="CX42" s="86"/>
      <c r="CY42" s="86"/>
      <c r="CZ42" s="86"/>
      <c r="DA42" s="86"/>
      <c r="DB42" s="86"/>
      <c r="DC42" s="86"/>
      <c r="DD42" s="86"/>
      <c r="DE42" s="86"/>
      <c r="DF42" s="86"/>
      <c r="DG42" s="86"/>
      <c r="DH42" s="86"/>
      <c r="DI42" s="86"/>
      <c r="DJ42" s="86"/>
      <c r="DK42" s="88"/>
      <c r="DL42" s="86" t="s">
        <v>4729</v>
      </c>
      <c r="DM42" s="86"/>
      <c r="DN42" s="86"/>
      <c r="DO42" s="86"/>
      <c r="DP42" s="86"/>
      <c r="DQ42" s="86"/>
      <c r="DR42" s="86"/>
      <c r="DS42" s="86"/>
      <c r="DT42" s="86"/>
      <c r="DU42" s="86"/>
      <c r="DV42" s="86"/>
      <c r="DW42" s="86"/>
      <c r="DX42" s="86"/>
      <c r="DY42" s="86"/>
      <c r="DZ42">
        <v>6</v>
      </c>
      <c r="EA42">
        <v>0</v>
      </c>
      <c r="EB42">
        <v>154</v>
      </c>
      <c r="EC42" s="88">
        <v>2.2465353756382204E-2</v>
      </c>
    </row>
    <row r="43" spans="1:133" ht="14.5">
      <c r="A43" s="85">
        <v>45479.813773148147</v>
      </c>
      <c r="B43" s="86" t="s">
        <v>4787</v>
      </c>
      <c r="C43" s="86" t="s">
        <v>4532</v>
      </c>
      <c r="D43" s="86" t="s">
        <v>4788</v>
      </c>
      <c r="E43" s="86">
        <v>14217261</v>
      </c>
      <c r="F43" s="86" t="s">
        <v>4789</v>
      </c>
      <c r="G43" s="86" t="s">
        <v>4893</v>
      </c>
      <c r="H43" s="86"/>
      <c r="I43" s="86" t="s">
        <v>4894</v>
      </c>
      <c r="J43" s="86" t="s">
        <v>4792</v>
      </c>
      <c r="K43" s="86" t="s">
        <v>4725</v>
      </c>
      <c r="L43" s="86" t="s">
        <v>4740</v>
      </c>
      <c r="M43" s="86" t="s">
        <v>4727</v>
      </c>
      <c r="N43" s="86"/>
      <c r="O43" s="86" t="s">
        <v>4895</v>
      </c>
      <c r="P43" s="86" t="s">
        <v>4788</v>
      </c>
      <c r="Q43" s="86" t="s">
        <v>4789</v>
      </c>
      <c r="R43" s="86" t="s">
        <v>4532</v>
      </c>
      <c r="S43" s="86" t="s">
        <v>4895</v>
      </c>
      <c r="T43" s="86" t="s">
        <v>4729</v>
      </c>
      <c r="U43" s="86" t="s">
        <v>4896</v>
      </c>
      <c r="V43" s="86"/>
      <c r="W43" s="86">
        <v>5</v>
      </c>
      <c r="X43" s="86"/>
      <c r="Y43" s="86"/>
      <c r="Z43" s="86" t="s">
        <v>4747</v>
      </c>
      <c r="AA43" s="86"/>
      <c r="AB43" s="86" t="s">
        <v>4810</v>
      </c>
      <c r="AC43" s="86">
        <v>0</v>
      </c>
      <c r="AD43" s="87">
        <v>0</v>
      </c>
      <c r="AE43" s="86">
        <v>1</v>
      </c>
      <c r="AF43" s="87">
        <v>0.5</v>
      </c>
      <c r="AG43" s="86">
        <v>1</v>
      </c>
      <c r="AH43" s="87">
        <v>0.5</v>
      </c>
      <c r="AI43" s="86">
        <v>3</v>
      </c>
      <c r="AJ43" s="86"/>
      <c r="AK43" s="86">
        <v>2</v>
      </c>
      <c r="AL43" s="86"/>
      <c r="AM43" s="86"/>
      <c r="AN43" s="86">
        <v>0</v>
      </c>
      <c r="AO43" s="86"/>
      <c r="AP43" s="86" t="b">
        <v>0</v>
      </c>
      <c r="AQ43" s="86" t="b">
        <v>0</v>
      </c>
      <c r="AR43" s="86" t="s">
        <v>4729</v>
      </c>
      <c r="AS43" s="86"/>
      <c r="AT43" s="86"/>
      <c r="AU43" s="86" t="s">
        <v>4733</v>
      </c>
      <c r="AV43" s="86">
        <v>3</v>
      </c>
      <c r="AW43" s="86">
        <v>0</v>
      </c>
      <c r="AX43" s="86">
        <v>0</v>
      </c>
      <c r="AY43" s="86">
        <v>0</v>
      </c>
      <c r="AZ43" s="86">
        <v>0</v>
      </c>
      <c r="BA43" s="86">
        <v>0</v>
      </c>
      <c r="BB43" s="86"/>
      <c r="BC43" s="86"/>
      <c r="BD43" s="86"/>
      <c r="BE43" s="86"/>
      <c r="BF43" s="86"/>
      <c r="BG43" s="86"/>
      <c r="BH43" s="86"/>
      <c r="BI43" s="86"/>
      <c r="BJ43" s="86"/>
      <c r="BK43" s="86"/>
      <c r="BL43" s="88"/>
      <c r="BM43" s="88"/>
      <c r="BN43" s="86"/>
      <c r="BO43" s="86"/>
      <c r="BP43" s="86"/>
      <c r="BQ43" s="86">
        <v>3</v>
      </c>
      <c r="BR43" s="86"/>
      <c r="BS43" s="86"/>
      <c r="BT43" s="86"/>
      <c r="BU43" s="86"/>
      <c r="BV43" s="86"/>
      <c r="BW43" s="86"/>
      <c r="BX43" s="86"/>
      <c r="BY43" s="86"/>
      <c r="BZ43" s="86"/>
      <c r="CA43" s="86"/>
      <c r="CB43" s="86"/>
      <c r="CC43" s="86"/>
      <c r="CD43" s="86"/>
      <c r="CE43" s="86"/>
      <c r="CF43" s="86"/>
      <c r="CG43" s="86"/>
      <c r="CH43" s="86"/>
      <c r="CI43" s="86"/>
      <c r="CJ43" s="86"/>
      <c r="CK43" s="86"/>
      <c r="CL43" s="86"/>
      <c r="CM43" s="86"/>
      <c r="CN43" s="86"/>
      <c r="CO43" s="86"/>
      <c r="CP43" s="86"/>
      <c r="CQ43" s="86"/>
      <c r="CR43" s="86"/>
      <c r="CS43" s="86"/>
      <c r="CT43" s="86"/>
      <c r="CU43" s="86"/>
      <c r="CV43" s="86"/>
      <c r="CW43" s="86"/>
      <c r="CX43" s="86"/>
      <c r="CY43" s="86"/>
      <c r="CZ43" s="86"/>
      <c r="DA43" s="86"/>
      <c r="DB43" s="86"/>
      <c r="DC43" s="86"/>
      <c r="DD43" s="86"/>
      <c r="DE43" s="86"/>
      <c r="DF43" s="86"/>
      <c r="DG43" s="86"/>
      <c r="DH43" s="86"/>
      <c r="DI43" s="86"/>
      <c r="DJ43" s="86"/>
      <c r="DK43" s="88"/>
      <c r="DL43" s="86" t="s">
        <v>4729</v>
      </c>
      <c r="DM43" s="86"/>
      <c r="DN43" s="86"/>
      <c r="DO43" s="86"/>
      <c r="DP43" s="86"/>
      <c r="DQ43" s="86"/>
      <c r="DR43" s="86"/>
      <c r="DS43" s="86"/>
      <c r="DT43" s="86"/>
      <c r="DU43" s="86"/>
      <c r="DV43" s="86"/>
      <c r="DW43" s="86"/>
      <c r="DX43" s="86"/>
      <c r="DY43" s="86"/>
      <c r="DZ43">
        <v>2</v>
      </c>
      <c r="EA43">
        <v>0</v>
      </c>
      <c r="EB43">
        <v>5</v>
      </c>
      <c r="EC43" s="88"/>
    </row>
    <row r="44" spans="1:133" ht="14.5">
      <c r="A44" s="85">
        <v>45479.584189814814</v>
      </c>
      <c r="B44" s="86" t="s">
        <v>4778</v>
      </c>
      <c r="C44" s="86" t="s">
        <v>4779</v>
      </c>
      <c r="D44" s="86" t="s">
        <v>4780</v>
      </c>
      <c r="E44" s="86">
        <v>21022</v>
      </c>
      <c r="F44" s="86" t="s">
        <v>4781</v>
      </c>
      <c r="G44" s="86" t="s">
        <v>4897</v>
      </c>
      <c r="H44" s="86" t="s">
        <v>4781</v>
      </c>
      <c r="I44" s="86" t="s">
        <v>4898</v>
      </c>
      <c r="J44" s="86" t="s">
        <v>4784</v>
      </c>
      <c r="K44" s="86" t="s">
        <v>4725</v>
      </c>
      <c r="L44" s="86" t="s">
        <v>4740</v>
      </c>
      <c r="M44" s="86" t="s">
        <v>4727</v>
      </c>
      <c r="N44" s="86"/>
      <c r="O44" s="86"/>
      <c r="P44" s="86" t="s">
        <v>4780</v>
      </c>
      <c r="Q44" s="86" t="s">
        <v>4781</v>
      </c>
      <c r="R44" s="86" t="s">
        <v>4779</v>
      </c>
      <c r="S44" s="86" t="s">
        <v>4899</v>
      </c>
      <c r="T44" s="86" t="s">
        <v>4729</v>
      </c>
      <c r="U44" s="86" t="s">
        <v>4900</v>
      </c>
      <c r="V44" s="86"/>
      <c r="W44" s="86">
        <v>0</v>
      </c>
      <c r="X44" s="86"/>
      <c r="Y44" s="86">
        <v>0</v>
      </c>
      <c r="Z44" s="86"/>
      <c r="AA44" s="86"/>
      <c r="AB44" s="86"/>
      <c r="AC44" s="86"/>
      <c r="AD44" s="87"/>
      <c r="AE44" s="86"/>
      <c r="AF44" s="87"/>
      <c r="AG44" s="86"/>
      <c r="AH44" s="87"/>
      <c r="AI44" s="86">
        <v>0</v>
      </c>
      <c r="AJ44" s="86"/>
      <c r="AK44" s="86">
        <v>0</v>
      </c>
      <c r="AL44" s="86"/>
      <c r="AM44" s="86"/>
      <c r="AN44" s="86">
        <v>0</v>
      </c>
      <c r="AO44" s="86"/>
      <c r="AP44" s="86"/>
      <c r="AQ44" s="86"/>
      <c r="AR44" s="86" t="s">
        <v>4729</v>
      </c>
      <c r="AS44" s="86"/>
      <c r="AT44" s="86"/>
      <c r="AU44" s="86"/>
      <c r="AV44" s="86"/>
      <c r="AW44" s="86"/>
      <c r="AX44" s="86"/>
      <c r="AY44" s="86"/>
      <c r="AZ44" s="86"/>
      <c r="BA44" s="86"/>
      <c r="BB44" s="86"/>
      <c r="BC44" s="86"/>
      <c r="BD44" s="86"/>
      <c r="BE44" s="86"/>
      <c r="BF44" s="86"/>
      <c r="BG44" s="86"/>
      <c r="BH44" s="86"/>
      <c r="BI44" s="86"/>
      <c r="BJ44" s="86"/>
      <c r="BK44" s="86"/>
      <c r="BL44" s="88"/>
      <c r="BM44" s="88"/>
      <c r="BN44" s="86"/>
      <c r="BO44" s="86"/>
      <c r="BP44" s="86"/>
      <c r="BQ44" s="86">
        <v>0</v>
      </c>
      <c r="BR44" s="86"/>
      <c r="BS44" s="86"/>
      <c r="BT44" s="86"/>
      <c r="BU44" s="86"/>
      <c r="BV44" s="86"/>
      <c r="BW44" s="86"/>
      <c r="BX44" s="86"/>
      <c r="BY44" s="86"/>
      <c r="BZ44" s="86"/>
      <c r="CA44" s="86"/>
      <c r="CB44" s="86"/>
      <c r="CC44" s="86"/>
      <c r="CD44" s="86"/>
      <c r="CE44" s="86"/>
      <c r="CF44" s="86"/>
      <c r="CG44" s="86"/>
      <c r="CH44" s="86"/>
      <c r="CI44" s="86"/>
      <c r="CJ44" s="86"/>
      <c r="CK44" s="86"/>
      <c r="CL44" s="86"/>
      <c r="CM44" s="86"/>
      <c r="CN44" s="86"/>
      <c r="CO44" s="86"/>
      <c r="CP44" s="86"/>
      <c r="CQ44" s="86"/>
      <c r="CR44" s="86"/>
      <c r="CS44" s="86"/>
      <c r="CT44" s="86"/>
      <c r="CU44" s="86"/>
      <c r="CV44" s="86"/>
      <c r="CW44" s="86"/>
      <c r="CX44" s="86"/>
      <c r="CY44" s="86"/>
      <c r="CZ44" s="86"/>
      <c r="DA44" s="86"/>
      <c r="DB44" s="86"/>
      <c r="DC44" s="86"/>
      <c r="DD44" s="86"/>
      <c r="DE44" s="86"/>
      <c r="DF44" s="86"/>
      <c r="DG44" s="86"/>
      <c r="DH44" s="86"/>
      <c r="DI44" s="86"/>
      <c r="DJ44" s="86"/>
      <c r="DK44" s="88"/>
      <c r="DL44" s="86" t="s">
        <v>4729</v>
      </c>
      <c r="DM44" s="86"/>
      <c r="DN44" s="86"/>
      <c r="DO44" s="86"/>
      <c r="DP44" s="86"/>
      <c r="DQ44" s="86"/>
      <c r="DR44" s="86"/>
      <c r="DS44" s="86"/>
      <c r="DT44" s="86"/>
      <c r="DU44" s="86"/>
      <c r="DV44" s="86"/>
      <c r="DW44" s="86"/>
      <c r="DX44" s="86"/>
      <c r="DY44" s="86"/>
      <c r="DZ44">
        <v>0</v>
      </c>
      <c r="EA44">
        <v>0</v>
      </c>
      <c r="EB44">
        <v>0</v>
      </c>
      <c r="EC44" s="88"/>
    </row>
    <row r="45" spans="1:133" ht="14.5">
      <c r="A45" s="85">
        <v>45478.831909722227</v>
      </c>
      <c r="B45" s="86" t="s">
        <v>4787</v>
      </c>
      <c r="C45" s="86" t="s">
        <v>4532</v>
      </c>
      <c r="D45" s="86" t="s">
        <v>4788</v>
      </c>
      <c r="E45" s="86">
        <v>14210701</v>
      </c>
      <c r="F45" s="86" t="s">
        <v>4789</v>
      </c>
      <c r="G45" s="86" t="s">
        <v>4901</v>
      </c>
      <c r="H45" s="86"/>
      <c r="I45" s="86" t="s">
        <v>4902</v>
      </c>
      <c r="J45" s="86" t="s">
        <v>4792</v>
      </c>
      <c r="K45" s="86" t="s">
        <v>4725</v>
      </c>
      <c r="L45" s="86" t="s">
        <v>4740</v>
      </c>
      <c r="M45" s="86" t="s">
        <v>4727</v>
      </c>
      <c r="N45" s="86"/>
      <c r="O45" s="86"/>
      <c r="P45" s="86" t="s">
        <v>4788</v>
      </c>
      <c r="Q45" s="86" t="s">
        <v>4789</v>
      </c>
      <c r="R45" s="86" t="s">
        <v>4532</v>
      </c>
      <c r="S45" s="86" t="s">
        <v>4903</v>
      </c>
      <c r="T45" s="86" t="s">
        <v>4729</v>
      </c>
      <c r="U45" s="86" t="s">
        <v>4904</v>
      </c>
      <c r="V45" s="86"/>
      <c r="W45" s="86">
        <v>39</v>
      </c>
      <c r="X45" s="86"/>
      <c r="Y45" s="86"/>
      <c r="Z45" s="86" t="s">
        <v>4753</v>
      </c>
      <c r="AA45" s="86"/>
      <c r="AB45" s="86" t="s">
        <v>4800</v>
      </c>
      <c r="AC45" s="86">
        <v>5</v>
      </c>
      <c r="AD45" s="87">
        <v>0.17241379310344829</v>
      </c>
      <c r="AE45" s="86">
        <v>1</v>
      </c>
      <c r="AF45" s="87">
        <v>3.4482758620689655E-2</v>
      </c>
      <c r="AG45" s="86">
        <v>23</v>
      </c>
      <c r="AH45" s="87">
        <v>0.7931034482758621</v>
      </c>
      <c r="AI45" s="86">
        <v>10</v>
      </c>
      <c r="AJ45" s="86"/>
      <c r="AK45" s="86">
        <v>29</v>
      </c>
      <c r="AL45" s="86"/>
      <c r="AM45" s="86"/>
      <c r="AN45" s="86">
        <v>0</v>
      </c>
      <c r="AO45" s="86"/>
      <c r="AP45" s="86" t="b">
        <v>0</v>
      </c>
      <c r="AQ45" s="86" t="b">
        <v>0</v>
      </c>
      <c r="AR45" s="86" t="s">
        <v>4729</v>
      </c>
      <c r="AS45" s="86"/>
      <c r="AT45" s="86"/>
      <c r="AU45" s="86" t="s">
        <v>4733</v>
      </c>
      <c r="AV45" s="86">
        <v>9</v>
      </c>
      <c r="AW45" s="86">
        <v>1</v>
      </c>
      <c r="AX45" s="86">
        <v>0</v>
      </c>
      <c r="AY45" s="86">
        <v>0</v>
      </c>
      <c r="AZ45" s="86">
        <v>0</v>
      </c>
      <c r="BA45" s="86">
        <v>0</v>
      </c>
      <c r="BB45" s="86"/>
      <c r="BC45" s="86"/>
      <c r="BD45" s="86"/>
      <c r="BE45" s="86"/>
      <c r="BF45" s="86"/>
      <c r="BG45" s="86"/>
      <c r="BH45" s="86"/>
      <c r="BI45" s="86"/>
      <c r="BJ45" s="86"/>
      <c r="BK45" s="86"/>
      <c r="BL45" s="88"/>
      <c r="BM45" s="88"/>
      <c r="BN45" s="86"/>
      <c r="BO45" s="86"/>
      <c r="BP45" s="86"/>
      <c r="BQ45" s="86">
        <v>10</v>
      </c>
      <c r="BR45" s="86"/>
      <c r="BS45" s="86"/>
      <c r="BT45" s="86"/>
      <c r="BU45" s="86"/>
      <c r="BV45" s="86"/>
      <c r="BW45" s="86"/>
      <c r="BX45" s="86"/>
      <c r="BY45" s="86"/>
      <c r="BZ45" s="86"/>
      <c r="CA45" s="86"/>
      <c r="CB45" s="86"/>
      <c r="CC45" s="86"/>
      <c r="CD45" s="86"/>
      <c r="CE45" s="86"/>
      <c r="CF45" s="86"/>
      <c r="CG45" s="86"/>
      <c r="CH45" s="86"/>
      <c r="CI45" s="86"/>
      <c r="CJ45" s="86"/>
      <c r="CK45" s="86"/>
      <c r="CL45" s="86"/>
      <c r="CM45" s="86"/>
      <c r="CN45" s="86"/>
      <c r="CO45" s="86"/>
      <c r="CP45" s="86"/>
      <c r="CQ45" s="86"/>
      <c r="CR45" s="86"/>
      <c r="CS45" s="86"/>
      <c r="CT45" s="86"/>
      <c r="CU45" s="86"/>
      <c r="CV45" s="86"/>
      <c r="CW45" s="86"/>
      <c r="CX45" s="86"/>
      <c r="CY45" s="86"/>
      <c r="CZ45" s="86"/>
      <c r="DA45" s="86"/>
      <c r="DB45" s="86"/>
      <c r="DC45" s="86"/>
      <c r="DD45" s="86"/>
      <c r="DE45" s="86"/>
      <c r="DF45" s="86"/>
      <c r="DG45" s="86"/>
      <c r="DH45" s="86"/>
      <c r="DI45" s="86"/>
      <c r="DJ45" s="86"/>
      <c r="DK45" s="88"/>
      <c r="DL45" s="86" t="s">
        <v>4729</v>
      </c>
      <c r="DM45" s="86"/>
      <c r="DN45" s="86"/>
      <c r="DO45" s="86"/>
      <c r="DP45" s="86"/>
      <c r="DQ45" s="86"/>
      <c r="DR45" s="86"/>
      <c r="DS45" s="86"/>
      <c r="DT45" s="86"/>
      <c r="DU45" s="86"/>
      <c r="DV45" s="86"/>
      <c r="DW45" s="86"/>
      <c r="DX45" s="86"/>
      <c r="DY45" s="86"/>
      <c r="DZ45">
        <v>29</v>
      </c>
      <c r="EA45">
        <v>0</v>
      </c>
      <c r="EB45">
        <v>39</v>
      </c>
      <c r="EC45" s="88"/>
    </row>
    <row r="46" spans="1:133" ht="14.5">
      <c r="A46" s="85">
        <v>45475.583819444444</v>
      </c>
      <c r="B46" s="86" t="s">
        <v>4718</v>
      </c>
      <c r="C46" s="86" t="s">
        <v>4719</v>
      </c>
      <c r="D46" s="86" t="s">
        <v>4720</v>
      </c>
      <c r="E46" s="86">
        <v>662541</v>
      </c>
      <c r="F46" s="86" t="s">
        <v>4721</v>
      </c>
      <c r="G46" s="86" t="s">
        <v>4905</v>
      </c>
      <c r="H46" s="86"/>
      <c r="I46" s="86" t="s">
        <v>4906</v>
      </c>
      <c r="J46" s="86" t="s">
        <v>4724</v>
      </c>
      <c r="K46" s="86" t="s">
        <v>4725</v>
      </c>
      <c r="L46" s="86" t="s">
        <v>4726</v>
      </c>
      <c r="M46" s="86" t="s">
        <v>4727</v>
      </c>
      <c r="N46" s="86"/>
      <c r="O46" s="86"/>
      <c r="P46" s="86" t="s">
        <v>4720</v>
      </c>
      <c r="Q46" s="86" t="s">
        <v>4721</v>
      </c>
      <c r="R46" s="86" t="s">
        <v>4719</v>
      </c>
      <c r="S46" s="86" t="s">
        <v>4907</v>
      </c>
      <c r="T46" s="86" t="s">
        <v>4729</v>
      </c>
      <c r="U46" s="86" t="s">
        <v>4908</v>
      </c>
      <c r="V46" s="86">
        <v>1105</v>
      </c>
      <c r="W46" s="86">
        <v>1105</v>
      </c>
      <c r="X46" s="86">
        <v>1.6678213</v>
      </c>
      <c r="Y46" s="86">
        <v>1.6678213</v>
      </c>
      <c r="Z46" s="86" t="s">
        <v>4731</v>
      </c>
      <c r="AA46" s="86"/>
      <c r="AB46" s="86" t="s">
        <v>4732</v>
      </c>
      <c r="AC46" s="86">
        <v>11</v>
      </c>
      <c r="AD46" s="87">
        <v>0.73333333333333328</v>
      </c>
      <c r="AE46" s="86">
        <v>1</v>
      </c>
      <c r="AF46" s="87">
        <v>6.6666666666666666E-2</v>
      </c>
      <c r="AG46" s="86">
        <v>3</v>
      </c>
      <c r="AH46" s="87">
        <v>0.2</v>
      </c>
      <c r="AI46" s="86">
        <v>1083</v>
      </c>
      <c r="AJ46" s="86">
        <v>1083</v>
      </c>
      <c r="AK46" s="86">
        <v>22</v>
      </c>
      <c r="AL46" s="86"/>
      <c r="AM46" s="86">
        <v>22</v>
      </c>
      <c r="AN46" s="86">
        <v>73</v>
      </c>
      <c r="AO46" s="86"/>
      <c r="AP46" s="86"/>
      <c r="AQ46" s="86"/>
      <c r="AR46" s="86" t="s">
        <v>4729</v>
      </c>
      <c r="AS46" s="86">
        <v>102</v>
      </c>
      <c r="AT46" s="86">
        <v>1280</v>
      </c>
      <c r="AU46" s="86" t="s">
        <v>4733</v>
      </c>
      <c r="AV46" s="86"/>
      <c r="AW46" s="86"/>
      <c r="AX46" s="86"/>
      <c r="AY46" s="86"/>
      <c r="AZ46" s="86"/>
      <c r="BA46" s="86"/>
      <c r="BB46" s="86"/>
      <c r="BC46" s="86"/>
      <c r="BD46" s="86"/>
      <c r="BE46" s="86"/>
      <c r="BF46" s="86">
        <v>18257</v>
      </c>
      <c r="BG46" s="86"/>
      <c r="BH46" s="86">
        <v>18257</v>
      </c>
      <c r="BI46" s="86">
        <v>19745</v>
      </c>
      <c r="BJ46" s="86"/>
      <c r="BK46" s="86">
        <v>19745</v>
      </c>
      <c r="BL46" s="88">
        <v>6.4826538399999994E-2</v>
      </c>
      <c r="BM46" s="88">
        <v>7.0110094799999995E-2</v>
      </c>
      <c r="BN46" s="86"/>
      <c r="BO46" s="86"/>
      <c r="BP46" s="86"/>
      <c r="BQ46" s="86">
        <v>1083</v>
      </c>
      <c r="BR46" s="86"/>
      <c r="BS46" s="86"/>
      <c r="BT46" s="86"/>
      <c r="BU46" s="86"/>
      <c r="BV46" s="86"/>
      <c r="BW46" s="86"/>
      <c r="BX46" s="86"/>
      <c r="BY46" s="86"/>
      <c r="BZ46" s="86"/>
      <c r="CA46" s="86"/>
      <c r="CB46" s="86"/>
      <c r="CC46" s="86"/>
      <c r="CD46" s="86"/>
      <c r="CE46" s="86"/>
      <c r="CF46" s="86"/>
      <c r="CG46" s="86"/>
      <c r="CH46" s="86"/>
      <c r="CI46" s="86"/>
      <c r="CJ46" s="86">
        <v>30982</v>
      </c>
      <c r="CK46" s="86"/>
      <c r="CL46" s="86"/>
      <c r="CM46" s="86"/>
      <c r="CN46" s="86"/>
      <c r="CO46" s="86">
        <v>30982</v>
      </c>
      <c r="CP46" s="86"/>
      <c r="CQ46" s="86"/>
      <c r="CR46" s="86">
        <v>19745</v>
      </c>
      <c r="CS46" s="86"/>
      <c r="CT46" s="86"/>
      <c r="CU46" s="86"/>
      <c r="CV46" s="86"/>
      <c r="CW46" s="86"/>
      <c r="CX46" s="86"/>
      <c r="CY46" s="86"/>
      <c r="CZ46" s="86"/>
      <c r="DA46" s="86"/>
      <c r="DB46" s="86"/>
      <c r="DC46" s="86"/>
      <c r="DD46" s="86"/>
      <c r="DE46" s="86"/>
      <c r="DF46" s="86"/>
      <c r="DG46" s="86"/>
      <c r="DH46" s="86"/>
      <c r="DI46" s="86"/>
      <c r="DJ46" s="86"/>
      <c r="DK46" s="88"/>
      <c r="DL46" s="86" t="s">
        <v>4729</v>
      </c>
      <c r="DM46" s="86"/>
      <c r="DN46" s="86"/>
      <c r="DO46" s="86"/>
      <c r="DP46" s="86"/>
      <c r="DQ46" s="86"/>
      <c r="DR46" s="86"/>
      <c r="DS46" s="86"/>
      <c r="DT46" s="86"/>
      <c r="DU46" s="86"/>
      <c r="DV46" s="86"/>
      <c r="DW46" s="86"/>
      <c r="DX46" s="86"/>
      <c r="DY46" s="86"/>
      <c r="DZ46">
        <v>95</v>
      </c>
      <c r="EA46">
        <v>73</v>
      </c>
      <c r="EB46">
        <v>1178</v>
      </c>
      <c r="EC46" s="88">
        <v>5.9660673588250196E-2</v>
      </c>
    </row>
    <row r="47" spans="1:133" ht="14.5">
      <c r="A47" s="85">
        <v>45474.874479166669</v>
      </c>
      <c r="B47" s="86" t="s">
        <v>4787</v>
      </c>
      <c r="C47" s="86" t="s">
        <v>4532</v>
      </c>
      <c r="D47" s="86" t="s">
        <v>4788</v>
      </c>
      <c r="E47" s="86">
        <v>14196807</v>
      </c>
      <c r="F47" s="86" t="s">
        <v>4789</v>
      </c>
      <c r="G47" s="86" t="s">
        <v>4909</v>
      </c>
      <c r="H47" s="86"/>
      <c r="I47" s="86" t="s">
        <v>4910</v>
      </c>
      <c r="J47" s="86" t="s">
        <v>4792</v>
      </c>
      <c r="K47" s="86" t="s">
        <v>4725</v>
      </c>
      <c r="L47" s="86" t="s">
        <v>4740</v>
      </c>
      <c r="M47" s="86" t="s">
        <v>4727</v>
      </c>
      <c r="N47" s="86"/>
      <c r="O47" s="86"/>
      <c r="P47" s="86" t="s">
        <v>4788</v>
      </c>
      <c r="Q47" s="86" t="s">
        <v>4789</v>
      </c>
      <c r="R47" s="86" t="s">
        <v>4532</v>
      </c>
      <c r="S47" s="86" t="s">
        <v>4911</v>
      </c>
      <c r="T47" s="86" t="s">
        <v>4729</v>
      </c>
      <c r="U47" s="86" t="s">
        <v>4912</v>
      </c>
      <c r="V47" s="86"/>
      <c r="W47" s="86">
        <v>121</v>
      </c>
      <c r="X47" s="86"/>
      <c r="Y47" s="86"/>
      <c r="Z47" s="86" t="s">
        <v>4795</v>
      </c>
      <c r="AA47" s="86"/>
      <c r="AB47" s="86" t="s">
        <v>4815</v>
      </c>
      <c r="AC47" s="86">
        <v>14</v>
      </c>
      <c r="AD47" s="87">
        <v>0.22950819672131148</v>
      </c>
      <c r="AE47" s="86">
        <v>20</v>
      </c>
      <c r="AF47" s="87">
        <v>0.32786885245901637</v>
      </c>
      <c r="AG47" s="86">
        <v>27</v>
      </c>
      <c r="AH47" s="87">
        <v>0.44262295081967212</v>
      </c>
      <c r="AI47" s="86">
        <v>54</v>
      </c>
      <c r="AJ47" s="86"/>
      <c r="AK47" s="86">
        <v>61</v>
      </c>
      <c r="AL47" s="86"/>
      <c r="AM47" s="86"/>
      <c r="AN47" s="86">
        <v>6</v>
      </c>
      <c r="AO47" s="86"/>
      <c r="AP47" s="86" t="b">
        <v>0</v>
      </c>
      <c r="AQ47" s="86" t="b">
        <v>0</v>
      </c>
      <c r="AR47" s="86" t="s">
        <v>4729</v>
      </c>
      <c r="AS47" s="86"/>
      <c r="AT47" s="86"/>
      <c r="AU47" s="86" t="s">
        <v>4733</v>
      </c>
      <c r="AV47" s="86">
        <v>37</v>
      </c>
      <c r="AW47" s="86">
        <v>2</v>
      </c>
      <c r="AX47" s="86">
        <v>13</v>
      </c>
      <c r="AY47" s="86">
        <v>0</v>
      </c>
      <c r="AZ47" s="86">
        <v>0</v>
      </c>
      <c r="BA47" s="86">
        <v>2</v>
      </c>
      <c r="BB47" s="86"/>
      <c r="BC47" s="86"/>
      <c r="BD47" s="86"/>
      <c r="BE47" s="86"/>
      <c r="BF47" s="86"/>
      <c r="BG47" s="86"/>
      <c r="BH47" s="86"/>
      <c r="BI47" s="86"/>
      <c r="BJ47" s="86"/>
      <c r="BK47" s="86"/>
      <c r="BL47" s="88"/>
      <c r="BM47" s="88"/>
      <c r="BN47" s="86"/>
      <c r="BO47" s="86"/>
      <c r="BP47" s="86"/>
      <c r="BQ47" s="86">
        <v>54</v>
      </c>
      <c r="BR47" s="86"/>
      <c r="BS47" s="86"/>
      <c r="BT47" s="86"/>
      <c r="BU47" s="86"/>
      <c r="BV47" s="86"/>
      <c r="BW47" s="86"/>
      <c r="BX47" s="86"/>
      <c r="BY47" s="86"/>
      <c r="BZ47" s="86"/>
      <c r="CA47" s="86"/>
      <c r="CB47" s="86"/>
      <c r="CC47" s="86"/>
      <c r="CD47" s="86"/>
      <c r="CE47" s="86"/>
      <c r="CF47" s="86"/>
      <c r="CG47" s="86"/>
      <c r="CH47" s="86"/>
      <c r="CI47" s="86"/>
      <c r="CJ47" s="86"/>
      <c r="CK47" s="86"/>
      <c r="CL47" s="86"/>
      <c r="CM47" s="86"/>
      <c r="CN47" s="86"/>
      <c r="CO47" s="86"/>
      <c r="CP47" s="86"/>
      <c r="CQ47" s="86"/>
      <c r="CR47" s="86"/>
      <c r="CS47" s="86"/>
      <c r="CT47" s="86"/>
      <c r="CU47" s="86"/>
      <c r="CV47" s="86"/>
      <c r="CW47" s="86"/>
      <c r="CX47" s="86"/>
      <c r="CY47" s="86"/>
      <c r="CZ47" s="86"/>
      <c r="DA47" s="86"/>
      <c r="DB47" s="86"/>
      <c r="DC47" s="86"/>
      <c r="DD47" s="86"/>
      <c r="DE47" s="86"/>
      <c r="DF47" s="86"/>
      <c r="DG47" s="86"/>
      <c r="DH47" s="86"/>
      <c r="DI47" s="86"/>
      <c r="DJ47" s="86"/>
      <c r="DK47" s="88"/>
      <c r="DL47" s="86" t="s">
        <v>4729</v>
      </c>
      <c r="DM47" s="86"/>
      <c r="DN47" s="86"/>
      <c r="DO47" s="86"/>
      <c r="DP47" s="86"/>
      <c r="DQ47" s="86"/>
      <c r="DR47" s="86"/>
      <c r="DS47" s="86"/>
      <c r="DT47" s="86"/>
      <c r="DU47" s="86"/>
      <c r="DV47" s="86"/>
      <c r="DW47" s="86"/>
      <c r="DX47" s="86"/>
      <c r="DY47" s="86"/>
      <c r="DZ47">
        <v>67</v>
      </c>
      <c r="EA47">
        <v>6</v>
      </c>
      <c r="EB47">
        <v>121</v>
      </c>
      <c r="EC47" s="88"/>
    </row>
    <row r="48" spans="1:133" ht="14.5">
      <c r="A48" s="85">
        <v>45473.783599537041</v>
      </c>
      <c r="B48" s="86" t="s">
        <v>4778</v>
      </c>
      <c r="C48" s="86" t="s">
        <v>4779</v>
      </c>
      <c r="D48" s="86" t="s">
        <v>4780</v>
      </c>
      <c r="E48" s="86">
        <v>21031</v>
      </c>
      <c r="F48" s="86" t="s">
        <v>4781</v>
      </c>
      <c r="G48" s="86" t="s">
        <v>4913</v>
      </c>
      <c r="H48" s="86" t="s">
        <v>4781</v>
      </c>
      <c r="I48" s="86" t="s">
        <v>4914</v>
      </c>
      <c r="J48" s="86" t="s">
        <v>4784</v>
      </c>
      <c r="K48" s="86" t="s">
        <v>4725</v>
      </c>
      <c r="L48" s="86" t="s">
        <v>4740</v>
      </c>
      <c r="M48" s="86" t="s">
        <v>4727</v>
      </c>
      <c r="N48" s="86"/>
      <c r="O48" s="86"/>
      <c r="P48" s="86" t="s">
        <v>4780</v>
      </c>
      <c r="Q48" s="86" t="s">
        <v>4781</v>
      </c>
      <c r="R48" s="86" t="s">
        <v>4779</v>
      </c>
      <c r="S48" s="86" t="s">
        <v>4915</v>
      </c>
      <c r="T48" s="86" t="s">
        <v>4729</v>
      </c>
      <c r="U48" s="86" t="s">
        <v>4916</v>
      </c>
      <c r="V48" s="86"/>
      <c r="W48" s="86">
        <v>2</v>
      </c>
      <c r="X48" s="86"/>
      <c r="Y48" s="86">
        <v>9.5097699999999993E-2</v>
      </c>
      <c r="Z48" s="86"/>
      <c r="AA48" s="86"/>
      <c r="AB48" s="86"/>
      <c r="AC48" s="86"/>
      <c r="AD48" s="87"/>
      <c r="AE48" s="86"/>
      <c r="AF48" s="87"/>
      <c r="AG48" s="86"/>
      <c r="AH48" s="87"/>
      <c r="AI48" s="86">
        <v>1</v>
      </c>
      <c r="AJ48" s="86"/>
      <c r="AK48" s="86">
        <v>1</v>
      </c>
      <c r="AL48" s="86"/>
      <c r="AM48" s="86"/>
      <c r="AN48" s="86">
        <v>0</v>
      </c>
      <c r="AO48" s="86"/>
      <c r="AP48" s="86"/>
      <c r="AQ48" s="86"/>
      <c r="AR48" s="86" t="s">
        <v>4729</v>
      </c>
      <c r="AS48" s="86"/>
      <c r="AT48" s="86"/>
      <c r="AU48" s="86"/>
      <c r="AV48" s="86"/>
      <c r="AW48" s="86"/>
      <c r="AX48" s="86"/>
      <c r="AY48" s="86"/>
      <c r="AZ48" s="86"/>
      <c r="BA48" s="86"/>
      <c r="BB48" s="86"/>
      <c r="BC48" s="86"/>
      <c r="BD48" s="86"/>
      <c r="BE48" s="86"/>
      <c r="BF48" s="86"/>
      <c r="BG48" s="86"/>
      <c r="BH48" s="86"/>
      <c r="BI48" s="86"/>
      <c r="BJ48" s="86"/>
      <c r="BK48" s="86"/>
      <c r="BL48" s="88"/>
      <c r="BM48" s="88"/>
      <c r="BN48" s="86"/>
      <c r="BO48" s="86"/>
      <c r="BP48" s="86"/>
      <c r="BQ48" s="86">
        <v>1</v>
      </c>
      <c r="BR48" s="86"/>
      <c r="BS48" s="86"/>
      <c r="BT48" s="86"/>
      <c r="BU48" s="86"/>
      <c r="BV48" s="86"/>
      <c r="BW48" s="86"/>
      <c r="BX48" s="86"/>
      <c r="BY48" s="86"/>
      <c r="BZ48" s="86"/>
      <c r="CA48" s="86"/>
      <c r="CB48" s="86"/>
      <c r="CC48" s="86"/>
      <c r="CD48" s="86"/>
      <c r="CE48" s="86"/>
      <c r="CF48" s="86"/>
      <c r="CG48" s="86"/>
      <c r="CH48" s="86"/>
      <c r="CI48" s="86"/>
      <c r="CJ48" s="86"/>
      <c r="CK48" s="86"/>
      <c r="CL48" s="86"/>
      <c r="CM48" s="86"/>
      <c r="CN48" s="86"/>
      <c r="CO48" s="86"/>
      <c r="CP48" s="86"/>
      <c r="CQ48" s="86"/>
      <c r="CR48" s="86"/>
      <c r="CS48" s="86"/>
      <c r="CT48" s="86"/>
      <c r="CU48" s="86"/>
      <c r="CV48" s="86"/>
      <c r="CW48" s="86"/>
      <c r="CX48" s="86"/>
      <c r="CY48" s="86"/>
      <c r="CZ48" s="86"/>
      <c r="DA48" s="86"/>
      <c r="DB48" s="86"/>
      <c r="DC48" s="86"/>
      <c r="DD48" s="86"/>
      <c r="DE48" s="86"/>
      <c r="DF48" s="86"/>
      <c r="DG48" s="86"/>
      <c r="DH48" s="86"/>
      <c r="DI48" s="86"/>
      <c r="DJ48" s="86"/>
      <c r="DK48" s="88"/>
      <c r="DL48" s="86" t="s">
        <v>4729</v>
      </c>
      <c r="DM48" s="86"/>
      <c r="DN48" s="86"/>
      <c r="DO48" s="86"/>
      <c r="DP48" s="86"/>
      <c r="DQ48" s="86"/>
      <c r="DR48" s="86"/>
      <c r="DS48" s="86"/>
      <c r="DT48" s="86"/>
      <c r="DU48" s="86"/>
      <c r="DV48" s="86"/>
      <c r="DW48" s="86"/>
      <c r="DX48" s="86"/>
      <c r="DY48" s="86"/>
      <c r="DZ48">
        <v>1</v>
      </c>
      <c r="EA48">
        <v>0</v>
      </c>
      <c r="EB48">
        <v>2</v>
      </c>
      <c r="EC48" s="88"/>
    </row>
    <row r="49" spans="1:133" ht="14.5">
      <c r="A49" s="85">
        <v>45473.782557870371</v>
      </c>
      <c r="B49" s="86" t="s">
        <v>4778</v>
      </c>
      <c r="C49" s="86" t="s">
        <v>4779</v>
      </c>
      <c r="D49" s="86" t="s">
        <v>4780</v>
      </c>
      <c r="E49" s="86">
        <v>21031</v>
      </c>
      <c r="F49" s="86" t="s">
        <v>4781</v>
      </c>
      <c r="G49" s="86" t="s">
        <v>4917</v>
      </c>
      <c r="H49" s="86" t="s">
        <v>4781</v>
      </c>
      <c r="I49" s="86" t="s">
        <v>4918</v>
      </c>
      <c r="J49" s="86" t="s">
        <v>4784</v>
      </c>
      <c r="K49" s="86" t="s">
        <v>4725</v>
      </c>
      <c r="L49" s="86" t="s">
        <v>4740</v>
      </c>
      <c r="M49" s="86" t="s">
        <v>4727</v>
      </c>
      <c r="N49" s="86"/>
      <c r="O49" s="86"/>
      <c r="P49" s="86" t="s">
        <v>4780</v>
      </c>
      <c r="Q49" s="86" t="s">
        <v>4781</v>
      </c>
      <c r="R49" s="86" t="s">
        <v>4779</v>
      </c>
      <c r="S49" s="86" t="s">
        <v>4919</v>
      </c>
      <c r="T49" s="86" t="s">
        <v>4729</v>
      </c>
      <c r="U49" s="86" t="s">
        <v>4920</v>
      </c>
      <c r="V49" s="86"/>
      <c r="W49" s="86">
        <v>0</v>
      </c>
      <c r="X49" s="86"/>
      <c r="Y49" s="86">
        <v>0</v>
      </c>
      <c r="Z49" s="86"/>
      <c r="AA49" s="86"/>
      <c r="AB49" s="86"/>
      <c r="AC49" s="86"/>
      <c r="AD49" s="87"/>
      <c r="AE49" s="86"/>
      <c r="AF49" s="87"/>
      <c r="AG49" s="86"/>
      <c r="AH49" s="87"/>
      <c r="AI49" s="86">
        <v>0</v>
      </c>
      <c r="AJ49" s="86"/>
      <c r="AK49" s="86">
        <v>0</v>
      </c>
      <c r="AL49" s="86"/>
      <c r="AM49" s="86"/>
      <c r="AN49" s="86">
        <v>0</v>
      </c>
      <c r="AO49" s="86"/>
      <c r="AP49" s="86"/>
      <c r="AQ49" s="86"/>
      <c r="AR49" s="86" t="s">
        <v>4729</v>
      </c>
      <c r="AS49" s="86"/>
      <c r="AT49" s="86"/>
      <c r="AU49" s="86"/>
      <c r="AV49" s="86"/>
      <c r="AW49" s="86"/>
      <c r="AX49" s="86"/>
      <c r="AY49" s="86"/>
      <c r="AZ49" s="86"/>
      <c r="BA49" s="86"/>
      <c r="BB49" s="86"/>
      <c r="BC49" s="86"/>
      <c r="BD49" s="86"/>
      <c r="BE49" s="86"/>
      <c r="BF49" s="86"/>
      <c r="BG49" s="86"/>
      <c r="BH49" s="86"/>
      <c r="BI49" s="86"/>
      <c r="BJ49" s="86"/>
      <c r="BK49" s="86"/>
      <c r="BL49" s="88"/>
      <c r="BM49" s="88"/>
      <c r="BN49" s="86"/>
      <c r="BO49" s="86"/>
      <c r="BP49" s="86"/>
      <c r="BQ49" s="86">
        <v>0</v>
      </c>
      <c r="BR49" s="86"/>
      <c r="BS49" s="86"/>
      <c r="BT49" s="86"/>
      <c r="BU49" s="86"/>
      <c r="BV49" s="86"/>
      <c r="BW49" s="86"/>
      <c r="BX49" s="86"/>
      <c r="BY49" s="86"/>
      <c r="BZ49" s="86"/>
      <c r="CA49" s="86"/>
      <c r="CB49" s="86"/>
      <c r="CC49" s="86"/>
      <c r="CD49" s="86"/>
      <c r="CE49" s="86"/>
      <c r="CF49" s="86"/>
      <c r="CG49" s="86"/>
      <c r="CH49" s="86"/>
      <c r="CI49" s="86"/>
      <c r="CJ49" s="86"/>
      <c r="CK49" s="86"/>
      <c r="CL49" s="86"/>
      <c r="CM49" s="86"/>
      <c r="CN49" s="86"/>
      <c r="CO49" s="86"/>
      <c r="CP49" s="86"/>
      <c r="CQ49" s="86"/>
      <c r="CR49" s="86"/>
      <c r="CS49" s="86"/>
      <c r="CT49" s="86"/>
      <c r="CU49" s="86"/>
      <c r="CV49" s="86"/>
      <c r="CW49" s="86"/>
      <c r="CX49" s="86"/>
      <c r="CY49" s="86"/>
      <c r="CZ49" s="86"/>
      <c r="DA49" s="86"/>
      <c r="DB49" s="86"/>
      <c r="DC49" s="86"/>
      <c r="DD49" s="86"/>
      <c r="DE49" s="86"/>
      <c r="DF49" s="86"/>
      <c r="DG49" s="86"/>
      <c r="DH49" s="86"/>
      <c r="DI49" s="86"/>
      <c r="DJ49" s="86"/>
      <c r="DK49" s="88"/>
      <c r="DL49" s="86" t="s">
        <v>4729</v>
      </c>
      <c r="DM49" s="86"/>
      <c r="DN49" s="86"/>
      <c r="DO49" s="86"/>
      <c r="DP49" s="86"/>
      <c r="DQ49" s="86"/>
      <c r="DR49" s="86"/>
      <c r="DS49" s="86"/>
      <c r="DT49" s="86"/>
      <c r="DU49" s="86"/>
      <c r="DV49" s="86"/>
      <c r="DW49" s="86"/>
      <c r="DX49" s="86"/>
      <c r="DY49" s="86"/>
      <c r="DZ49">
        <v>0</v>
      </c>
      <c r="EA49">
        <v>0</v>
      </c>
      <c r="EB49">
        <v>0</v>
      </c>
      <c r="EC49" s="88"/>
    </row>
    <row r="50" spans="1:133" ht="14.5">
      <c r="A50" s="85">
        <v>45474.011319444442</v>
      </c>
      <c r="B50" s="86" t="s">
        <v>4787</v>
      </c>
      <c r="C50" s="86" t="s">
        <v>4532</v>
      </c>
      <c r="D50" s="86" t="s">
        <v>4788</v>
      </c>
      <c r="E50" s="86">
        <v>14216002</v>
      </c>
      <c r="F50" s="86" t="s">
        <v>4789</v>
      </c>
      <c r="G50" s="86" t="s">
        <v>4921</v>
      </c>
      <c r="H50" s="86"/>
      <c r="I50" s="86" t="s">
        <v>4922</v>
      </c>
      <c r="J50" s="86" t="s">
        <v>4792</v>
      </c>
      <c r="K50" s="86" t="s">
        <v>4725</v>
      </c>
      <c r="L50" s="86" t="s">
        <v>4740</v>
      </c>
      <c r="M50" s="86" t="s">
        <v>4727</v>
      </c>
      <c r="N50" s="86"/>
      <c r="O50" s="86" t="s">
        <v>4923</v>
      </c>
      <c r="P50" s="86" t="s">
        <v>4788</v>
      </c>
      <c r="Q50" s="86" t="s">
        <v>4789</v>
      </c>
      <c r="R50" s="86" t="s">
        <v>4532</v>
      </c>
      <c r="S50" s="86" t="s">
        <v>4923</v>
      </c>
      <c r="T50" s="86" t="s">
        <v>4729</v>
      </c>
      <c r="U50" s="86" t="s">
        <v>4924</v>
      </c>
      <c r="V50" s="86"/>
      <c r="W50" s="86">
        <v>41</v>
      </c>
      <c r="X50" s="86"/>
      <c r="Y50" s="86"/>
      <c r="Z50" s="86" t="s">
        <v>4753</v>
      </c>
      <c r="AA50" s="86"/>
      <c r="AB50" s="86" t="s">
        <v>4810</v>
      </c>
      <c r="AC50" s="86">
        <v>2</v>
      </c>
      <c r="AD50" s="87">
        <v>0.5</v>
      </c>
      <c r="AE50" s="86">
        <v>0</v>
      </c>
      <c r="AF50" s="87">
        <v>0</v>
      </c>
      <c r="AG50" s="86">
        <v>2</v>
      </c>
      <c r="AH50" s="87">
        <v>0.5</v>
      </c>
      <c r="AI50" s="86">
        <v>33</v>
      </c>
      <c r="AJ50" s="86"/>
      <c r="AK50" s="86">
        <v>4</v>
      </c>
      <c r="AL50" s="86"/>
      <c r="AM50" s="86"/>
      <c r="AN50" s="86">
        <v>4</v>
      </c>
      <c r="AO50" s="86"/>
      <c r="AP50" s="86" t="b">
        <v>0</v>
      </c>
      <c r="AQ50" s="86" t="b">
        <v>0</v>
      </c>
      <c r="AR50" s="86" t="s">
        <v>4729</v>
      </c>
      <c r="AS50" s="86"/>
      <c r="AT50" s="86"/>
      <c r="AU50" s="86" t="s">
        <v>4733</v>
      </c>
      <c r="AV50" s="86">
        <v>25</v>
      </c>
      <c r="AW50" s="86">
        <v>6</v>
      </c>
      <c r="AX50" s="86">
        <v>2</v>
      </c>
      <c r="AY50" s="86">
        <v>0</v>
      </c>
      <c r="AZ50" s="86">
        <v>0</v>
      </c>
      <c r="BA50" s="86">
        <v>0</v>
      </c>
      <c r="BB50" s="86"/>
      <c r="BC50" s="86"/>
      <c r="BD50" s="86"/>
      <c r="BE50" s="86"/>
      <c r="BF50" s="86"/>
      <c r="BG50" s="86"/>
      <c r="BH50" s="86"/>
      <c r="BI50" s="86"/>
      <c r="BJ50" s="86"/>
      <c r="BK50" s="86"/>
      <c r="BL50" s="88"/>
      <c r="BM50" s="88"/>
      <c r="BN50" s="86"/>
      <c r="BO50" s="86"/>
      <c r="BP50" s="86"/>
      <c r="BQ50" s="86">
        <v>33</v>
      </c>
      <c r="BR50" s="86"/>
      <c r="BS50" s="86"/>
      <c r="BT50" s="86"/>
      <c r="BU50" s="86"/>
      <c r="BV50" s="86"/>
      <c r="BW50" s="86"/>
      <c r="BX50" s="86"/>
      <c r="BY50" s="86"/>
      <c r="BZ50" s="86"/>
      <c r="CA50" s="86"/>
      <c r="CB50" s="86"/>
      <c r="CC50" s="86"/>
      <c r="CD50" s="86"/>
      <c r="CE50" s="86"/>
      <c r="CF50" s="86"/>
      <c r="CG50" s="86"/>
      <c r="CH50" s="86"/>
      <c r="CI50" s="86"/>
      <c r="CJ50" s="86"/>
      <c r="CK50" s="86"/>
      <c r="CL50" s="86"/>
      <c r="CM50" s="86"/>
      <c r="CN50" s="86"/>
      <c r="CO50" s="86"/>
      <c r="CP50" s="86"/>
      <c r="CQ50" s="86"/>
      <c r="CR50" s="86"/>
      <c r="CS50" s="86"/>
      <c r="CT50" s="86"/>
      <c r="CU50" s="86"/>
      <c r="CV50" s="86"/>
      <c r="CW50" s="86"/>
      <c r="CX50" s="86"/>
      <c r="CY50" s="86"/>
      <c r="CZ50" s="86"/>
      <c r="DA50" s="86"/>
      <c r="DB50" s="86"/>
      <c r="DC50" s="86"/>
      <c r="DD50" s="86"/>
      <c r="DE50" s="86"/>
      <c r="DF50" s="86"/>
      <c r="DG50" s="86"/>
      <c r="DH50" s="86"/>
      <c r="DI50" s="86"/>
      <c r="DJ50" s="86"/>
      <c r="DK50" s="88"/>
      <c r="DL50" s="86" t="s">
        <v>4729</v>
      </c>
      <c r="DM50" s="86"/>
      <c r="DN50" s="86"/>
      <c r="DO50" s="86"/>
      <c r="DP50" s="86"/>
      <c r="DQ50" s="86"/>
      <c r="DR50" s="86"/>
      <c r="DS50" s="86"/>
      <c r="DT50" s="86"/>
      <c r="DU50" s="86"/>
      <c r="DV50" s="86"/>
      <c r="DW50" s="86"/>
      <c r="DX50" s="86"/>
      <c r="DY50" s="86"/>
      <c r="DZ50">
        <v>8</v>
      </c>
      <c r="EA50">
        <v>4</v>
      </c>
      <c r="EB50">
        <v>41</v>
      </c>
      <c r="EC50" s="88"/>
    </row>
    <row r="51" spans="1:133" ht="14.5">
      <c r="A51" s="85">
        <v>45473.665405092594</v>
      </c>
      <c r="B51" s="86" t="s">
        <v>4778</v>
      </c>
      <c r="C51" s="86" t="s">
        <v>4779</v>
      </c>
      <c r="D51" s="86" t="s">
        <v>4780</v>
      </c>
      <c r="E51" s="86">
        <v>21029</v>
      </c>
      <c r="F51" s="86" t="s">
        <v>4781</v>
      </c>
      <c r="G51" s="86" t="s">
        <v>4925</v>
      </c>
      <c r="H51" s="86" t="s">
        <v>4781</v>
      </c>
      <c r="I51" s="86" t="s">
        <v>4926</v>
      </c>
      <c r="J51" s="86" t="s">
        <v>4784</v>
      </c>
      <c r="K51" s="86" t="s">
        <v>4725</v>
      </c>
      <c r="L51" s="86" t="s">
        <v>4827</v>
      </c>
      <c r="M51" s="86" t="s">
        <v>4727</v>
      </c>
      <c r="N51" s="86"/>
      <c r="O51" s="86"/>
      <c r="P51" s="86" t="s">
        <v>4780</v>
      </c>
      <c r="Q51" s="86" t="s">
        <v>4781</v>
      </c>
      <c r="R51" s="86" t="s">
        <v>4779</v>
      </c>
      <c r="S51" s="86" t="s">
        <v>4927</v>
      </c>
      <c r="T51" s="86" t="s">
        <v>4729</v>
      </c>
      <c r="U51" s="86" t="s">
        <v>4928</v>
      </c>
      <c r="V51" s="86"/>
      <c r="W51" s="86">
        <v>0</v>
      </c>
      <c r="X51" s="86"/>
      <c r="Y51" s="86">
        <v>0</v>
      </c>
      <c r="Z51" s="86"/>
      <c r="AA51" s="86"/>
      <c r="AB51" s="86"/>
      <c r="AC51" s="86"/>
      <c r="AD51" s="87"/>
      <c r="AE51" s="86"/>
      <c r="AF51" s="87"/>
      <c r="AG51" s="86"/>
      <c r="AH51" s="87"/>
      <c r="AI51" s="86">
        <v>0</v>
      </c>
      <c r="AJ51" s="86"/>
      <c r="AK51" s="86">
        <v>0</v>
      </c>
      <c r="AL51" s="86"/>
      <c r="AM51" s="86"/>
      <c r="AN51" s="86">
        <v>0</v>
      </c>
      <c r="AO51" s="86"/>
      <c r="AP51" s="86"/>
      <c r="AQ51" s="86"/>
      <c r="AR51" s="86" t="s">
        <v>4729</v>
      </c>
      <c r="AS51" s="86"/>
      <c r="AT51" s="86"/>
      <c r="AU51" s="86"/>
      <c r="AV51" s="86"/>
      <c r="AW51" s="86"/>
      <c r="AX51" s="86"/>
      <c r="AY51" s="86"/>
      <c r="AZ51" s="86"/>
      <c r="BA51" s="86"/>
      <c r="BB51" s="86"/>
      <c r="BC51" s="86"/>
      <c r="BD51" s="86"/>
      <c r="BE51" s="86"/>
      <c r="BF51" s="86"/>
      <c r="BG51" s="86"/>
      <c r="BH51" s="86"/>
      <c r="BI51" s="86"/>
      <c r="BJ51" s="86"/>
      <c r="BK51" s="86"/>
      <c r="BL51" s="88"/>
      <c r="BM51" s="88"/>
      <c r="BN51" s="86"/>
      <c r="BO51" s="86"/>
      <c r="BP51" s="86"/>
      <c r="BQ51" s="86">
        <v>0</v>
      </c>
      <c r="BR51" s="86"/>
      <c r="BS51" s="86"/>
      <c r="BT51" s="86"/>
      <c r="BU51" s="86"/>
      <c r="BV51" s="86"/>
      <c r="BW51" s="86"/>
      <c r="BX51" s="86"/>
      <c r="BY51" s="86"/>
      <c r="BZ51" s="86"/>
      <c r="CA51" s="86"/>
      <c r="CB51" s="86"/>
      <c r="CC51" s="86"/>
      <c r="CD51" s="86"/>
      <c r="CE51" s="86"/>
      <c r="CF51" s="86"/>
      <c r="CG51" s="86"/>
      <c r="CH51" s="86"/>
      <c r="CI51" s="86"/>
      <c r="CJ51" s="86"/>
      <c r="CK51" s="86"/>
      <c r="CL51" s="86"/>
      <c r="CM51" s="86"/>
      <c r="CN51" s="86"/>
      <c r="CO51" s="86"/>
      <c r="CP51" s="86"/>
      <c r="CQ51" s="86"/>
      <c r="CR51" s="86"/>
      <c r="CS51" s="86"/>
      <c r="CT51" s="86"/>
      <c r="CU51" s="86"/>
      <c r="CV51" s="86"/>
      <c r="CW51" s="86"/>
      <c r="CX51" s="86"/>
      <c r="CY51" s="86"/>
      <c r="CZ51" s="86"/>
      <c r="DA51" s="86"/>
      <c r="DB51" s="86"/>
      <c r="DC51" s="86"/>
      <c r="DD51" s="86"/>
      <c r="DE51" s="86"/>
      <c r="DF51" s="86"/>
      <c r="DG51" s="86"/>
      <c r="DH51" s="86"/>
      <c r="DI51" s="86"/>
      <c r="DJ51" s="86"/>
      <c r="DK51" s="88"/>
      <c r="DL51" s="86" t="s">
        <v>4729</v>
      </c>
      <c r="DM51" s="86"/>
      <c r="DN51" s="86"/>
      <c r="DO51" s="86"/>
      <c r="DP51" s="86"/>
      <c r="DQ51" s="86"/>
      <c r="DR51" s="86"/>
      <c r="DS51" s="86"/>
      <c r="DT51" s="86"/>
      <c r="DU51" s="86"/>
      <c r="DV51" s="86"/>
      <c r="DW51" s="86"/>
      <c r="DX51" s="86"/>
      <c r="DY51" s="86"/>
      <c r="DZ51">
        <v>0</v>
      </c>
      <c r="EA51">
        <v>0</v>
      </c>
      <c r="EB51">
        <v>0</v>
      </c>
      <c r="EC51" s="88"/>
    </row>
    <row r="52" spans="1:133" ht="14.5">
      <c r="A52" s="85">
        <v>45473.814571759256</v>
      </c>
      <c r="B52" s="86" t="s">
        <v>4787</v>
      </c>
      <c r="C52" s="86" t="s">
        <v>4532</v>
      </c>
      <c r="D52" s="86" t="s">
        <v>4788</v>
      </c>
      <c r="E52" s="86">
        <v>14203731</v>
      </c>
      <c r="F52" s="86" t="s">
        <v>4789</v>
      </c>
      <c r="G52" s="86" t="s">
        <v>4929</v>
      </c>
      <c r="H52" s="86"/>
      <c r="I52" s="86" t="s">
        <v>4930</v>
      </c>
      <c r="J52" s="86" t="s">
        <v>4792</v>
      </c>
      <c r="K52" s="86" t="s">
        <v>4725</v>
      </c>
      <c r="L52" s="86" t="s">
        <v>4818</v>
      </c>
      <c r="M52" s="86" t="s">
        <v>4727</v>
      </c>
      <c r="N52" s="86"/>
      <c r="O52" s="86"/>
      <c r="P52" s="86" t="s">
        <v>4788</v>
      </c>
      <c r="Q52" s="86" t="s">
        <v>4789</v>
      </c>
      <c r="R52" s="86" t="s">
        <v>4532</v>
      </c>
      <c r="S52" s="86" t="s">
        <v>4931</v>
      </c>
      <c r="T52" s="86" t="s">
        <v>4729</v>
      </c>
      <c r="U52" s="86" t="s">
        <v>4932</v>
      </c>
      <c r="V52" s="86"/>
      <c r="W52" s="86">
        <v>76</v>
      </c>
      <c r="X52" s="86"/>
      <c r="Y52" s="86"/>
      <c r="Z52" s="86" t="s">
        <v>4731</v>
      </c>
      <c r="AA52" s="86"/>
      <c r="AB52" s="86" t="s">
        <v>4800</v>
      </c>
      <c r="AC52" s="86">
        <v>10</v>
      </c>
      <c r="AD52" s="87">
        <v>0.18867924528301888</v>
      </c>
      <c r="AE52" s="86">
        <v>7</v>
      </c>
      <c r="AF52" s="87">
        <v>0.13207547169811321</v>
      </c>
      <c r="AG52" s="86">
        <v>36</v>
      </c>
      <c r="AH52" s="87">
        <v>0.67924528301886788</v>
      </c>
      <c r="AI52" s="86">
        <v>22</v>
      </c>
      <c r="AJ52" s="86"/>
      <c r="AK52" s="86">
        <v>54</v>
      </c>
      <c r="AL52" s="86"/>
      <c r="AM52" s="86"/>
      <c r="AN52" s="86">
        <v>0</v>
      </c>
      <c r="AO52" s="86"/>
      <c r="AP52" s="86" t="b">
        <v>0</v>
      </c>
      <c r="AQ52" s="86" t="b">
        <v>0</v>
      </c>
      <c r="AR52" s="86" t="s">
        <v>4729</v>
      </c>
      <c r="AS52" s="86"/>
      <c r="AT52" s="86"/>
      <c r="AU52" s="86" t="s">
        <v>4733</v>
      </c>
      <c r="AV52" s="86">
        <v>15</v>
      </c>
      <c r="AW52" s="86">
        <v>0</v>
      </c>
      <c r="AX52" s="86">
        <v>7</v>
      </c>
      <c r="AY52" s="86">
        <v>0</v>
      </c>
      <c r="AZ52" s="86">
        <v>0</v>
      </c>
      <c r="BA52" s="86">
        <v>0</v>
      </c>
      <c r="BB52" s="86"/>
      <c r="BC52" s="86"/>
      <c r="BD52" s="86"/>
      <c r="BE52" s="86"/>
      <c r="BF52" s="86"/>
      <c r="BG52" s="86"/>
      <c r="BH52" s="86"/>
      <c r="BI52" s="86"/>
      <c r="BJ52" s="86"/>
      <c r="BK52" s="86"/>
      <c r="BL52" s="88"/>
      <c r="BM52" s="88"/>
      <c r="BN52" s="86"/>
      <c r="BO52" s="86"/>
      <c r="BP52" s="86"/>
      <c r="BQ52" s="86">
        <v>22</v>
      </c>
      <c r="BR52" s="86"/>
      <c r="BS52" s="86"/>
      <c r="BT52" s="86"/>
      <c r="BU52" s="86"/>
      <c r="BV52" s="86"/>
      <c r="BW52" s="86"/>
      <c r="BX52" s="86"/>
      <c r="BY52" s="86"/>
      <c r="BZ52" s="86"/>
      <c r="CA52" s="86"/>
      <c r="CB52" s="86"/>
      <c r="CC52" s="86"/>
      <c r="CD52" s="86"/>
      <c r="CE52" s="86"/>
      <c r="CF52" s="86"/>
      <c r="CG52" s="86"/>
      <c r="CH52" s="86"/>
      <c r="CI52" s="86"/>
      <c r="CJ52" s="86"/>
      <c r="CK52" s="86"/>
      <c r="CL52" s="86"/>
      <c r="CM52" s="86"/>
      <c r="CN52" s="86"/>
      <c r="CO52" s="86"/>
      <c r="CP52" s="86"/>
      <c r="CQ52" s="86"/>
      <c r="CR52" s="86"/>
      <c r="CS52" s="86"/>
      <c r="CT52" s="86"/>
      <c r="CU52" s="86"/>
      <c r="CV52" s="86"/>
      <c r="CW52" s="86"/>
      <c r="CX52" s="86"/>
      <c r="CY52" s="86"/>
      <c r="CZ52" s="86"/>
      <c r="DA52" s="86"/>
      <c r="DB52" s="86"/>
      <c r="DC52" s="86"/>
      <c r="DD52" s="86"/>
      <c r="DE52" s="86"/>
      <c r="DF52" s="86"/>
      <c r="DG52" s="86"/>
      <c r="DH52" s="86"/>
      <c r="DI52" s="86"/>
      <c r="DJ52" s="86"/>
      <c r="DK52" s="88"/>
      <c r="DL52" s="86" t="s">
        <v>4729</v>
      </c>
      <c r="DM52" s="86"/>
      <c r="DN52" s="86"/>
      <c r="DO52" s="86"/>
      <c r="DP52" s="86"/>
      <c r="DQ52" s="86"/>
      <c r="DR52" s="86"/>
      <c r="DS52" s="86"/>
      <c r="DT52" s="86"/>
      <c r="DU52" s="86"/>
      <c r="DV52" s="86"/>
      <c r="DW52" s="86"/>
      <c r="DX52" s="86"/>
      <c r="DY52" s="86"/>
      <c r="DZ52">
        <v>54</v>
      </c>
      <c r="EA52">
        <v>0</v>
      </c>
      <c r="EB52">
        <v>76</v>
      </c>
      <c r="EC52" s="88"/>
    </row>
    <row r="53" spans="1:133" ht="14.5">
      <c r="A53" s="85">
        <v>45473.541041666671</v>
      </c>
      <c r="B53" s="86" t="s">
        <v>4778</v>
      </c>
      <c r="C53" s="86" t="s">
        <v>4779</v>
      </c>
      <c r="D53" s="86" t="s">
        <v>4780</v>
      </c>
      <c r="E53" s="86">
        <v>21029</v>
      </c>
      <c r="F53" s="86" t="s">
        <v>4781</v>
      </c>
      <c r="G53" s="86" t="s">
        <v>4933</v>
      </c>
      <c r="H53" s="86" t="s">
        <v>4781</v>
      </c>
      <c r="I53" s="86" t="s">
        <v>4934</v>
      </c>
      <c r="J53" s="86" t="s">
        <v>4784</v>
      </c>
      <c r="K53" s="86" t="s">
        <v>4725</v>
      </c>
      <c r="L53" s="86" t="s">
        <v>4818</v>
      </c>
      <c r="M53" s="86" t="s">
        <v>4727</v>
      </c>
      <c r="N53" s="86"/>
      <c r="O53" s="86"/>
      <c r="P53" s="86" t="s">
        <v>4780</v>
      </c>
      <c r="Q53" s="86" t="s">
        <v>4781</v>
      </c>
      <c r="R53" s="86" t="s">
        <v>4779</v>
      </c>
      <c r="S53" s="86" t="s">
        <v>4935</v>
      </c>
      <c r="T53" s="86" t="s">
        <v>4729</v>
      </c>
      <c r="U53" s="86" t="s">
        <v>4936</v>
      </c>
      <c r="V53" s="86"/>
      <c r="W53" s="86">
        <v>1</v>
      </c>
      <c r="X53" s="86"/>
      <c r="Y53" s="86">
        <v>4.7553399999999996E-2</v>
      </c>
      <c r="Z53" s="86"/>
      <c r="AA53" s="86"/>
      <c r="AB53" s="86"/>
      <c r="AC53" s="86"/>
      <c r="AD53" s="87"/>
      <c r="AE53" s="86"/>
      <c r="AF53" s="87"/>
      <c r="AG53" s="86"/>
      <c r="AH53" s="87"/>
      <c r="AI53" s="86">
        <v>1</v>
      </c>
      <c r="AJ53" s="86"/>
      <c r="AK53" s="86">
        <v>0</v>
      </c>
      <c r="AL53" s="86"/>
      <c r="AM53" s="86"/>
      <c r="AN53" s="86">
        <v>0</v>
      </c>
      <c r="AO53" s="86"/>
      <c r="AP53" s="86"/>
      <c r="AQ53" s="86"/>
      <c r="AR53" s="86" t="s">
        <v>4729</v>
      </c>
      <c r="AS53" s="86"/>
      <c r="AT53" s="86"/>
      <c r="AU53" s="86"/>
      <c r="AV53" s="86"/>
      <c r="AW53" s="86"/>
      <c r="AX53" s="86"/>
      <c r="AY53" s="86"/>
      <c r="AZ53" s="86"/>
      <c r="BA53" s="86"/>
      <c r="BB53" s="86"/>
      <c r="BC53" s="86"/>
      <c r="BD53" s="86"/>
      <c r="BE53" s="86"/>
      <c r="BF53" s="86"/>
      <c r="BG53" s="86"/>
      <c r="BH53" s="86"/>
      <c r="BI53" s="86"/>
      <c r="BJ53" s="86"/>
      <c r="BK53" s="86"/>
      <c r="BL53" s="88"/>
      <c r="BM53" s="88"/>
      <c r="BN53" s="86"/>
      <c r="BO53" s="86"/>
      <c r="BP53" s="86"/>
      <c r="BQ53" s="86">
        <v>1</v>
      </c>
      <c r="BR53" s="86"/>
      <c r="BS53" s="86"/>
      <c r="BT53" s="86"/>
      <c r="BU53" s="86"/>
      <c r="BV53" s="86"/>
      <c r="BW53" s="86"/>
      <c r="BX53" s="86"/>
      <c r="BY53" s="86"/>
      <c r="BZ53" s="86"/>
      <c r="CA53" s="86"/>
      <c r="CB53" s="86"/>
      <c r="CC53" s="86"/>
      <c r="CD53" s="86"/>
      <c r="CE53" s="86"/>
      <c r="CF53" s="86"/>
      <c r="CG53" s="86"/>
      <c r="CH53" s="86"/>
      <c r="CI53" s="86"/>
      <c r="CJ53" s="86"/>
      <c r="CK53" s="86"/>
      <c r="CL53" s="86"/>
      <c r="CM53" s="86"/>
      <c r="CN53" s="86"/>
      <c r="CO53" s="86"/>
      <c r="CP53" s="86"/>
      <c r="CQ53" s="86"/>
      <c r="CR53" s="86"/>
      <c r="CS53" s="86"/>
      <c r="CT53" s="86"/>
      <c r="CU53" s="86"/>
      <c r="CV53" s="86"/>
      <c r="CW53" s="86"/>
      <c r="CX53" s="86"/>
      <c r="CY53" s="86"/>
      <c r="CZ53" s="86"/>
      <c r="DA53" s="86"/>
      <c r="DB53" s="86"/>
      <c r="DC53" s="86"/>
      <c r="DD53" s="86"/>
      <c r="DE53" s="86"/>
      <c r="DF53" s="86"/>
      <c r="DG53" s="86"/>
      <c r="DH53" s="86"/>
      <c r="DI53" s="86"/>
      <c r="DJ53" s="86"/>
      <c r="DK53" s="88"/>
      <c r="DL53" s="86" t="s">
        <v>4729</v>
      </c>
      <c r="DM53" s="86"/>
      <c r="DN53" s="86"/>
      <c r="DO53" s="86"/>
      <c r="DP53" s="86"/>
      <c r="DQ53" s="86"/>
      <c r="DR53" s="86"/>
      <c r="DS53" s="86"/>
      <c r="DT53" s="86"/>
      <c r="DU53" s="86"/>
      <c r="DV53" s="86"/>
      <c r="DW53" s="86"/>
      <c r="DX53" s="86"/>
      <c r="DY53" s="86"/>
      <c r="DZ53">
        <v>0</v>
      </c>
      <c r="EA53">
        <v>0</v>
      </c>
      <c r="EB53">
        <v>1</v>
      </c>
      <c r="EC53" s="88"/>
    </row>
    <row r="54" spans="1:133" ht="14.5">
      <c r="A54" s="85">
        <v>45473.478472222225</v>
      </c>
      <c r="B54" s="86" t="s">
        <v>4778</v>
      </c>
      <c r="C54" s="86" t="s">
        <v>4779</v>
      </c>
      <c r="D54" s="86" t="s">
        <v>4780</v>
      </c>
      <c r="E54" s="86">
        <v>21034</v>
      </c>
      <c r="F54" s="86" t="s">
        <v>4781</v>
      </c>
      <c r="G54" s="86" t="s">
        <v>4937</v>
      </c>
      <c r="H54" s="86" t="s">
        <v>4781</v>
      </c>
      <c r="I54" s="86" t="s">
        <v>4938</v>
      </c>
      <c r="J54" s="86" t="s">
        <v>4784</v>
      </c>
      <c r="K54" s="86" t="s">
        <v>4725</v>
      </c>
      <c r="L54" s="86" t="s">
        <v>4827</v>
      </c>
      <c r="M54" s="86" t="s">
        <v>4727</v>
      </c>
      <c r="N54" s="86"/>
      <c r="O54" s="86"/>
      <c r="P54" s="86" t="s">
        <v>4780</v>
      </c>
      <c r="Q54" s="86" t="s">
        <v>4781</v>
      </c>
      <c r="R54" s="86" t="s">
        <v>4779</v>
      </c>
      <c r="S54" s="86" t="s">
        <v>4939</v>
      </c>
      <c r="T54" s="86" t="s">
        <v>4729</v>
      </c>
      <c r="U54" s="86" t="s">
        <v>4940</v>
      </c>
      <c r="V54" s="86"/>
      <c r="W54" s="86">
        <v>2</v>
      </c>
      <c r="X54" s="86"/>
      <c r="Y54" s="86">
        <v>9.5084100000000005E-2</v>
      </c>
      <c r="Z54" s="86"/>
      <c r="AA54" s="86"/>
      <c r="AB54" s="86"/>
      <c r="AC54" s="86"/>
      <c r="AD54" s="87"/>
      <c r="AE54" s="86"/>
      <c r="AF54" s="87"/>
      <c r="AG54" s="86"/>
      <c r="AH54" s="87"/>
      <c r="AI54" s="86">
        <v>2</v>
      </c>
      <c r="AJ54" s="86"/>
      <c r="AK54" s="86">
        <v>0</v>
      </c>
      <c r="AL54" s="86"/>
      <c r="AM54" s="86"/>
      <c r="AN54" s="86">
        <v>0</v>
      </c>
      <c r="AO54" s="86"/>
      <c r="AP54" s="86"/>
      <c r="AQ54" s="86"/>
      <c r="AR54" s="86" t="s">
        <v>4729</v>
      </c>
      <c r="AS54" s="86"/>
      <c r="AT54" s="86"/>
      <c r="AU54" s="86"/>
      <c r="AV54" s="86"/>
      <c r="AW54" s="86"/>
      <c r="AX54" s="86"/>
      <c r="AY54" s="86"/>
      <c r="AZ54" s="86"/>
      <c r="BA54" s="86"/>
      <c r="BB54" s="86"/>
      <c r="BC54" s="86"/>
      <c r="BD54" s="86"/>
      <c r="BE54" s="86"/>
      <c r="BF54" s="86"/>
      <c r="BG54" s="86"/>
      <c r="BH54" s="86"/>
      <c r="BI54" s="86"/>
      <c r="BJ54" s="86"/>
      <c r="BK54" s="86"/>
      <c r="BL54" s="88"/>
      <c r="BM54" s="88"/>
      <c r="BN54" s="86"/>
      <c r="BO54" s="86"/>
      <c r="BP54" s="86"/>
      <c r="BQ54" s="86">
        <v>2</v>
      </c>
      <c r="BR54" s="86"/>
      <c r="BS54" s="86"/>
      <c r="BT54" s="86"/>
      <c r="BU54" s="86"/>
      <c r="BV54" s="86"/>
      <c r="BW54" s="86"/>
      <c r="BX54" s="86"/>
      <c r="BY54" s="86"/>
      <c r="BZ54" s="86"/>
      <c r="CA54" s="86"/>
      <c r="CB54" s="86"/>
      <c r="CC54" s="86"/>
      <c r="CD54" s="86"/>
      <c r="CE54" s="86"/>
      <c r="CF54" s="86"/>
      <c r="CG54" s="86"/>
      <c r="CH54" s="86"/>
      <c r="CI54" s="86"/>
      <c r="CJ54" s="86"/>
      <c r="CK54" s="86"/>
      <c r="CL54" s="86"/>
      <c r="CM54" s="86"/>
      <c r="CN54" s="86"/>
      <c r="CO54" s="86"/>
      <c r="CP54" s="86"/>
      <c r="CQ54" s="86"/>
      <c r="CR54" s="86"/>
      <c r="CS54" s="86"/>
      <c r="CT54" s="86"/>
      <c r="CU54" s="86"/>
      <c r="CV54" s="86"/>
      <c r="CW54" s="86"/>
      <c r="CX54" s="86"/>
      <c r="CY54" s="86"/>
      <c r="CZ54" s="86"/>
      <c r="DA54" s="86"/>
      <c r="DB54" s="86"/>
      <c r="DC54" s="86"/>
      <c r="DD54" s="86"/>
      <c r="DE54" s="86"/>
      <c r="DF54" s="86"/>
      <c r="DG54" s="86"/>
      <c r="DH54" s="86"/>
      <c r="DI54" s="86"/>
      <c r="DJ54" s="86"/>
      <c r="DK54" s="88"/>
      <c r="DL54" s="86" t="s">
        <v>4729</v>
      </c>
      <c r="DM54" s="86"/>
      <c r="DN54" s="86"/>
      <c r="DO54" s="86"/>
      <c r="DP54" s="86"/>
      <c r="DQ54" s="86"/>
      <c r="DR54" s="86"/>
      <c r="DS54" s="86"/>
      <c r="DT54" s="86"/>
      <c r="DU54" s="86"/>
      <c r="DV54" s="86"/>
      <c r="DW54" s="86"/>
      <c r="DX54" s="86"/>
      <c r="DY54" s="86"/>
      <c r="DZ54">
        <v>0</v>
      </c>
      <c r="EA54">
        <v>0</v>
      </c>
      <c r="EB54">
        <v>2</v>
      </c>
      <c r="EC54" s="88"/>
    </row>
    <row r="55" spans="1:133" ht="14.5">
      <c r="A55" s="85">
        <v>45470.500196759254</v>
      </c>
      <c r="B55" s="86" t="s">
        <v>4718</v>
      </c>
      <c r="C55" s="86" t="s">
        <v>4719</v>
      </c>
      <c r="D55" s="86" t="s">
        <v>4720</v>
      </c>
      <c r="E55" s="86">
        <v>656471</v>
      </c>
      <c r="F55" s="86" t="s">
        <v>4721</v>
      </c>
      <c r="G55" s="86" t="s">
        <v>4941</v>
      </c>
      <c r="H55" s="86"/>
      <c r="I55" s="86" t="s">
        <v>4942</v>
      </c>
      <c r="J55" s="86" t="s">
        <v>4724</v>
      </c>
      <c r="K55" s="86" t="s">
        <v>4725</v>
      </c>
      <c r="L55" s="86" t="s">
        <v>4740</v>
      </c>
      <c r="M55" s="86" t="s">
        <v>4727</v>
      </c>
      <c r="N55" s="86"/>
      <c r="O55" s="86"/>
      <c r="P55" s="86" t="s">
        <v>4720</v>
      </c>
      <c r="Q55" s="86" t="s">
        <v>4721</v>
      </c>
      <c r="R55" s="86" t="s">
        <v>4719</v>
      </c>
      <c r="S55" s="86" t="s">
        <v>4943</v>
      </c>
      <c r="T55" s="86" t="s">
        <v>4729</v>
      </c>
      <c r="U55" s="86" t="s">
        <v>4944</v>
      </c>
      <c r="V55" s="86">
        <v>189</v>
      </c>
      <c r="W55" s="86">
        <v>189</v>
      </c>
      <c r="X55" s="86">
        <v>0.28790300000000002</v>
      </c>
      <c r="Y55" s="86">
        <v>0.28790300000000002</v>
      </c>
      <c r="Z55" s="86" t="s">
        <v>4747</v>
      </c>
      <c r="AA55" s="86"/>
      <c r="AB55" s="86" t="s">
        <v>4810</v>
      </c>
      <c r="AC55" s="86">
        <v>0</v>
      </c>
      <c r="AD55" s="87">
        <v>0</v>
      </c>
      <c r="AE55" s="86">
        <v>1</v>
      </c>
      <c r="AF55" s="87">
        <v>1</v>
      </c>
      <c r="AG55" s="86">
        <v>0</v>
      </c>
      <c r="AH55" s="87">
        <v>0</v>
      </c>
      <c r="AI55" s="86">
        <v>187</v>
      </c>
      <c r="AJ55" s="86">
        <v>187</v>
      </c>
      <c r="AK55" s="86">
        <v>2</v>
      </c>
      <c r="AL55" s="86"/>
      <c r="AM55" s="86">
        <v>2</v>
      </c>
      <c r="AN55" s="86"/>
      <c r="AO55" s="86"/>
      <c r="AP55" s="86"/>
      <c r="AQ55" s="86"/>
      <c r="AR55" s="86" t="s">
        <v>4729</v>
      </c>
      <c r="AS55" s="86">
        <v>7</v>
      </c>
      <c r="AT55" s="86">
        <v>196</v>
      </c>
      <c r="AU55" s="86" t="s">
        <v>4733</v>
      </c>
      <c r="AV55" s="86"/>
      <c r="AW55" s="86"/>
      <c r="AX55" s="86"/>
      <c r="AY55" s="86"/>
      <c r="AZ55" s="86"/>
      <c r="BA55" s="86"/>
      <c r="BB55" s="86"/>
      <c r="BC55" s="86"/>
      <c r="BD55" s="86"/>
      <c r="BE55" s="86"/>
      <c r="BF55" s="86">
        <v>5640</v>
      </c>
      <c r="BG55" s="86"/>
      <c r="BH55" s="86">
        <v>5640</v>
      </c>
      <c r="BI55" s="86">
        <v>6064</v>
      </c>
      <c r="BJ55" s="86"/>
      <c r="BK55" s="86">
        <v>6064</v>
      </c>
      <c r="BL55" s="88">
        <v>3.2321899699999997E-2</v>
      </c>
      <c r="BM55" s="88">
        <v>3.4751773E-2</v>
      </c>
      <c r="BN55" s="86"/>
      <c r="BO55" s="86"/>
      <c r="BP55" s="86"/>
      <c r="BQ55" s="86">
        <v>187</v>
      </c>
      <c r="BR55" s="86"/>
      <c r="BS55" s="86"/>
      <c r="BT55" s="86"/>
      <c r="BU55" s="86"/>
      <c r="BV55" s="86"/>
      <c r="BW55" s="86"/>
      <c r="BX55" s="86"/>
      <c r="BY55" s="86"/>
      <c r="BZ55" s="86"/>
      <c r="CA55" s="86"/>
      <c r="CB55" s="86"/>
      <c r="CC55" s="86"/>
      <c r="CD55" s="86"/>
      <c r="CE55" s="86"/>
      <c r="CF55" s="86"/>
      <c r="CG55" s="86"/>
      <c r="CH55" s="86"/>
      <c r="CI55" s="86"/>
      <c r="CJ55" s="86"/>
      <c r="CK55" s="86"/>
      <c r="CL55" s="86"/>
      <c r="CM55" s="86"/>
      <c r="CN55" s="86"/>
      <c r="CO55" s="86"/>
      <c r="CP55" s="86"/>
      <c r="CQ55" s="86"/>
      <c r="CR55" s="86"/>
      <c r="CS55" s="86"/>
      <c r="CT55" s="86"/>
      <c r="CU55" s="86"/>
      <c r="CV55" s="86"/>
      <c r="CW55" s="86"/>
      <c r="CX55" s="86"/>
      <c r="CY55" s="86"/>
      <c r="CZ55" s="86"/>
      <c r="DA55" s="86"/>
      <c r="DB55" s="86"/>
      <c r="DC55" s="86"/>
      <c r="DD55" s="86"/>
      <c r="DE55" s="86"/>
      <c r="DF55" s="86"/>
      <c r="DG55" s="86"/>
      <c r="DH55" s="86"/>
      <c r="DI55" s="86"/>
      <c r="DJ55" s="86"/>
      <c r="DK55" s="88"/>
      <c r="DL55" s="86" t="s">
        <v>4729</v>
      </c>
      <c r="DM55" s="86"/>
      <c r="DN55" s="86"/>
      <c r="DO55" s="86"/>
      <c r="DP55" s="86"/>
      <c r="DQ55" s="86"/>
      <c r="DR55" s="86"/>
      <c r="DS55" s="86"/>
      <c r="DT55" s="86"/>
      <c r="DU55" s="86"/>
      <c r="DV55" s="86"/>
      <c r="DW55" s="86"/>
      <c r="DX55" s="86"/>
      <c r="DY55" s="86"/>
      <c r="EC55" s="88"/>
    </row>
    <row r="56" spans="1:133" ht="14.5">
      <c r="A56" s="85">
        <v>45468.629710648151</v>
      </c>
      <c r="B56" s="86" t="s">
        <v>4787</v>
      </c>
      <c r="C56" s="86" t="s">
        <v>4532</v>
      </c>
      <c r="D56" s="86" t="s">
        <v>4788</v>
      </c>
      <c r="E56" s="86">
        <v>14219056</v>
      </c>
      <c r="F56" s="86" t="s">
        <v>4789</v>
      </c>
      <c r="G56" s="86" t="s">
        <v>4945</v>
      </c>
      <c r="H56" s="86"/>
      <c r="I56" s="86" t="s">
        <v>4946</v>
      </c>
      <c r="J56" s="86" t="s">
        <v>4792</v>
      </c>
      <c r="K56" s="86" t="s">
        <v>4725</v>
      </c>
      <c r="L56" s="86" t="s">
        <v>4818</v>
      </c>
      <c r="M56" s="86" t="s">
        <v>4727</v>
      </c>
      <c r="N56" s="86"/>
      <c r="O56" s="86"/>
      <c r="P56" s="86" t="s">
        <v>4788</v>
      </c>
      <c r="Q56" s="86" t="s">
        <v>4789</v>
      </c>
      <c r="R56" s="86" t="s">
        <v>4532</v>
      </c>
      <c r="S56" s="86" t="s">
        <v>4947</v>
      </c>
      <c r="T56" s="86" t="s">
        <v>4729</v>
      </c>
      <c r="U56" s="86" t="s">
        <v>4948</v>
      </c>
      <c r="V56" s="86"/>
      <c r="W56" s="86">
        <v>71</v>
      </c>
      <c r="X56" s="86"/>
      <c r="Y56" s="86"/>
      <c r="Z56" s="86" t="s">
        <v>4731</v>
      </c>
      <c r="AA56" s="86"/>
      <c r="AB56" s="86" t="s">
        <v>4815</v>
      </c>
      <c r="AC56" s="86">
        <v>6</v>
      </c>
      <c r="AD56" s="87">
        <v>0.27272727272727271</v>
      </c>
      <c r="AE56" s="86">
        <v>7</v>
      </c>
      <c r="AF56" s="87">
        <v>0.31818181818181818</v>
      </c>
      <c r="AG56" s="86">
        <v>9</v>
      </c>
      <c r="AH56" s="87">
        <v>0.40909090909090912</v>
      </c>
      <c r="AI56" s="86">
        <v>46</v>
      </c>
      <c r="AJ56" s="86"/>
      <c r="AK56" s="86">
        <v>21</v>
      </c>
      <c r="AL56" s="86"/>
      <c r="AM56" s="86"/>
      <c r="AN56" s="86">
        <v>4</v>
      </c>
      <c r="AO56" s="86"/>
      <c r="AP56" s="86" t="b">
        <v>0</v>
      </c>
      <c r="AQ56" s="86" t="b">
        <v>0</v>
      </c>
      <c r="AR56" s="86" t="s">
        <v>4729</v>
      </c>
      <c r="AS56" s="86"/>
      <c r="AT56" s="86"/>
      <c r="AU56" s="86" t="s">
        <v>4733</v>
      </c>
      <c r="AV56" s="86">
        <v>42</v>
      </c>
      <c r="AW56" s="86">
        <v>3</v>
      </c>
      <c r="AX56" s="86">
        <v>0</v>
      </c>
      <c r="AY56" s="86">
        <v>1</v>
      </c>
      <c r="AZ56" s="86">
        <v>0</v>
      </c>
      <c r="BA56" s="86">
        <v>0</v>
      </c>
      <c r="BB56" s="86"/>
      <c r="BC56" s="86"/>
      <c r="BD56" s="86"/>
      <c r="BE56" s="86"/>
      <c r="BF56" s="86"/>
      <c r="BG56" s="86"/>
      <c r="BH56" s="86"/>
      <c r="BI56" s="86"/>
      <c r="BJ56" s="86"/>
      <c r="BK56" s="86"/>
      <c r="BL56" s="88"/>
      <c r="BM56" s="88"/>
      <c r="BN56" s="86"/>
      <c r="BO56" s="86"/>
      <c r="BP56" s="86"/>
      <c r="BQ56" s="86">
        <v>46</v>
      </c>
      <c r="BR56" s="86"/>
      <c r="BS56" s="86"/>
      <c r="BT56" s="86"/>
      <c r="BU56" s="86"/>
      <c r="BV56" s="86"/>
      <c r="BW56" s="86"/>
      <c r="BX56" s="86"/>
      <c r="BY56" s="86"/>
      <c r="BZ56" s="86"/>
      <c r="CA56" s="86"/>
      <c r="CB56" s="86"/>
      <c r="CC56" s="86"/>
      <c r="CD56" s="86"/>
      <c r="CE56" s="86"/>
      <c r="CF56" s="86"/>
      <c r="CG56" s="86"/>
      <c r="CH56" s="86"/>
      <c r="CI56" s="86"/>
      <c r="CJ56" s="86"/>
      <c r="CK56" s="86"/>
      <c r="CL56" s="86"/>
      <c r="CM56" s="86"/>
      <c r="CN56" s="86"/>
      <c r="CO56" s="86"/>
      <c r="CP56" s="86"/>
      <c r="CQ56" s="86"/>
      <c r="CR56" s="86"/>
      <c r="CS56" s="86"/>
      <c r="CT56" s="86"/>
      <c r="CU56" s="86"/>
      <c r="CV56" s="86"/>
      <c r="CW56" s="86"/>
      <c r="CX56" s="86"/>
      <c r="CY56" s="86"/>
      <c r="CZ56" s="86"/>
      <c r="DA56" s="86"/>
      <c r="DB56" s="86"/>
      <c r="DC56" s="86"/>
      <c r="DD56" s="86"/>
      <c r="DE56" s="86"/>
      <c r="DF56" s="86"/>
      <c r="DG56" s="86"/>
      <c r="DH56" s="86"/>
      <c r="DI56" s="86"/>
      <c r="DJ56" s="86"/>
      <c r="DK56" s="88"/>
      <c r="DL56" s="86" t="s">
        <v>4729</v>
      </c>
      <c r="DM56" s="86"/>
      <c r="DN56" s="86"/>
      <c r="DO56" s="86"/>
      <c r="DP56" s="86"/>
      <c r="DQ56" s="86"/>
      <c r="DR56" s="86"/>
      <c r="DS56" s="86"/>
      <c r="DT56" s="86"/>
      <c r="DU56" s="86"/>
      <c r="DV56" s="86"/>
      <c r="DW56" s="86"/>
      <c r="DX56" s="86"/>
      <c r="DY56" s="86"/>
      <c r="DZ56">
        <v>25</v>
      </c>
      <c r="EA56">
        <v>4</v>
      </c>
      <c r="EB56">
        <v>71</v>
      </c>
      <c r="EC56" s="88"/>
    </row>
    <row r="57" spans="1:133" ht="14.5">
      <c r="A57" s="85">
        <v>45468.399259259255</v>
      </c>
      <c r="B57" s="86" t="s">
        <v>4778</v>
      </c>
      <c r="C57" s="86" t="s">
        <v>4779</v>
      </c>
      <c r="D57" s="86" t="s">
        <v>4780</v>
      </c>
      <c r="E57" s="86">
        <v>21035</v>
      </c>
      <c r="F57" s="86" t="s">
        <v>4781</v>
      </c>
      <c r="G57" s="86" t="s">
        <v>4949</v>
      </c>
      <c r="H57" s="86" t="s">
        <v>4781</v>
      </c>
      <c r="I57" s="86" t="s">
        <v>4950</v>
      </c>
      <c r="J57" s="86" t="s">
        <v>4784</v>
      </c>
      <c r="K57" s="86" t="s">
        <v>4725</v>
      </c>
      <c r="L57" s="86" t="s">
        <v>4740</v>
      </c>
      <c r="M57" s="86" t="s">
        <v>4727</v>
      </c>
      <c r="N57" s="86"/>
      <c r="O57" s="86"/>
      <c r="P57" s="86" t="s">
        <v>4780</v>
      </c>
      <c r="Q57" s="86" t="s">
        <v>4781</v>
      </c>
      <c r="R57" s="86" t="s">
        <v>4779</v>
      </c>
      <c r="S57" s="86" t="s">
        <v>4951</v>
      </c>
      <c r="T57" s="86" t="s">
        <v>4729</v>
      </c>
      <c r="U57" s="86" t="s">
        <v>4952</v>
      </c>
      <c r="V57" s="86"/>
      <c r="W57" s="86">
        <v>2</v>
      </c>
      <c r="X57" s="86"/>
      <c r="Y57" s="86">
        <v>9.50796E-2</v>
      </c>
      <c r="Z57" s="86"/>
      <c r="AA57" s="86"/>
      <c r="AB57" s="86"/>
      <c r="AC57" s="86"/>
      <c r="AD57" s="87"/>
      <c r="AE57" s="86"/>
      <c r="AF57" s="87"/>
      <c r="AG57" s="86"/>
      <c r="AH57" s="87"/>
      <c r="AI57" s="86">
        <v>1</v>
      </c>
      <c r="AJ57" s="86"/>
      <c r="AK57" s="86">
        <v>1</v>
      </c>
      <c r="AL57" s="86"/>
      <c r="AM57" s="86"/>
      <c r="AN57" s="86">
        <v>0</v>
      </c>
      <c r="AO57" s="86"/>
      <c r="AP57" s="86"/>
      <c r="AQ57" s="86"/>
      <c r="AR57" s="86" t="s">
        <v>4729</v>
      </c>
      <c r="AS57" s="86"/>
      <c r="AT57" s="86"/>
      <c r="AU57" s="86"/>
      <c r="AV57" s="86"/>
      <c r="AW57" s="86"/>
      <c r="AX57" s="86"/>
      <c r="AY57" s="86"/>
      <c r="AZ57" s="86"/>
      <c r="BA57" s="86"/>
      <c r="BB57" s="86"/>
      <c r="BC57" s="86"/>
      <c r="BD57" s="86"/>
      <c r="BE57" s="86"/>
      <c r="BF57" s="86"/>
      <c r="BG57" s="86"/>
      <c r="BH57" s="86"/>
      <c r="BI57" s="86"/>
      <c r="BJ57" s="86"/>
      <c r="BK57" s="86"/>
      <c r="BL57" s="88"/>
      <c r="BM57" s="88"/>
      <c r="BN57" s="86"/>
      <c r="BO57" s="86"/>
      <c r="BP57" s="86"/>
      <c r="BQ57" s="86">
        <v>1</v>
      </c>
      <c r="BR57" s="86"/>
      <c r="BS57" s="86"/>
      <c r="BT57" s="86"/>
      <c r="BU57" s="86"/>
      <c r="BV57" s="86"/>
      <c r="BW57" s="86"/>
      <c r="BX57" s="86"/>
      <c r="BY57" s="86"/>
      <c r="BZ57" s="86"/>
      <c r="CA57" s="86"/>
      <c r="CB57" s="86"/>
      <c r="CC57" s="86"/>
      <c r="CD57" s="86"/>
      <c r="CE57" s="86"/>
      <c r="CF57" s="86"/>
      <c r="CG57" s="86"/>
      <c r="CH57" s="86"/>
      <c r="CI57" s="86"/>
      <c r="CJ57" s="86"/>
      <c r="CK57" s="86"/>
      <c r="CL57" s="86"/>
      <c r="CM57" s="86"/>
      <c r="CN57" s="86"/>
      <c r="CO57" s="86"/>
      <c r="CP57" s="86"/>
      <c r="CQ57" s="86"/>
      <c r="CR57" s="86"/>
      <c r="CS57" s="86"/>
      <c r="CT57" s="86"/>
      <c r="CU57" s="86"/>
      <c r="CV57" s="86"/>
      <c r="CW57" s="86"/>
      <c r="CX57" s="86"/>
      <c r="CY57" s="86"/>
      <c r="CZ57" s="86"/>
      <c r="DA57" s="86"/>
      <c r="DB57" s="86"/>
      <c r="DC57" s="86"/>
      <c r="DD57" s="86"/>
      <c r="DE57" s="86"/>
      <c r="DF57" s="86"/>
      <c r="DG57" s="86"/>
      <c r="DH57" s="86"/>
      <c r="DI57" s="86"/>
      <c r="DJ57" s="86"/>
      <c r="DK57" s="88"/>
      <c r="DL57" s="86" t="s">
        <v>4729</v>
      </c>
      <c r="DM57" s="86"/>
      <c r="DN57" s="86"/>
      <c r="DO57" s="86"/>
      <c r="DP57" s="86"/>
      <c r="DQ57" s="86"/>
      <c r="DR57" s="86"/>
      <c r="DS57" s="86"/>
      <c r="DT57" s="86"/>
      <c r="DU57" s="86"/>
      <c r="DV57" s="86"/>
      <c r="DW57" s="86"/>
      <c r="DX57" s="86"/>
      <c r="DY57" s="86"/>
      <c r="DZ57">
        <v>1</v>
      </c>
      <c r="EA57">
        <v>0</v>
      </c>
      <c r="EB57">
        <v>2</v>
      </c>
      <c r="EC57" s="88"/>
    </row>
    <row r="58" spans="1:133" ht="14.5">
      <c r="A58" s="85">
        <v>45466.489849537036</v>
      </c>
      <c r="B58" s="86" t="s">
        <v>4718</v>
      </c>
      <c r="C58" s="86" t="s">
        <v>4719</v>
      </c>
      <c r="D58" s="86" t="s">
        <v>4720</v>
      </c>
      <c r="E58" s="86">
        <v>642772</v>
      </c>
      <c r="F58" s="86" t="s">
        <v>4721</v>
      </c>
      <c r="G58" s="86" t="s">
        <v>4953</v>
      </c>
      <c r="H58" s="86" t="s">
        <v>4954</v>
      </c>
      <c r="I58" s="86" t="s">
        <v>4955</v>
      </c>
      <c r="J58" s="86" t="s">
        <v>4724</v>
      </c>
      <c r="K58" s="86" t="s">
        <v>4725</v>
      </c>
      <c r="L58" s="86" t="s">
        <v>4750</v>
      </c>
      <c r="M58" s="86" t="s">
        <v>4727</v>
      </c>
      <c r="N58" s="86"/>
      <c r="O58" s="86"/>
      <c r="P58" s="86" t="s">
        <v>4720</v>
      </c>
      <c r="Q58" s="86" t="s">
        <v>4721</v>
      </c>
      <c r="R58" s="86" t="s">
        <v>4719</v>
      </c>
      <c r="S58" s="86" t="s">
        <v>4956</v>
      </c>
      <c r="T58" s="86" t="s">
        <v>4729</v>
      </c>
      <c r="U58" s="86" t="s">
        <v>4957</v>
      </c>
      <c r="V58" s="86">
        <v>273</v>
      </c>
      <c r="W58" s="86">
        <v>273</v>
      </c>
      <c r="X58" s="86">
        <v>0.42472290000000001</v>
      </c>
      <c r="Y58" s="86">
        <v>0.42472290000000001</v>
      </c>
      <c r="Z58" s="86" t="s">
        <v>4747</v>
      </c>
      <c r="AA58" s="86"/>
      <c r="AB58" s="86" t="s">
        <v>4732</v>
      </c>
      <c r="AC58" s="86">
        <v>6</v>
      </c>
      <c r="AD58" s="87">
        <v>1</v>
      </c>
      <c r="AE58" s="86">
        <v>0</v>
      </c>
      <c r="AF58" s="87">
        <v>0</v>
      </c>
      <c r="AG58" s="86">
        <v>0</v>
      </c>
      <c r="AH58" s="87">
        <v>0</v>
      </c>
      <c r="AI58" s="86">
        <v>262</v>
      </c>
      <c r="AJ58" s="86">
        <v>262</v>
      </c>
      <c r="AK58" s="86">
        <v>11</v>
      </c>
      <c r="AL58" s="86"/>
      <c r="AM58" s="86">
        <v>11</v>
      </c>
      <c r="AN58" s="86"/>
      <c r="AO58" s="86"/>
      <c r="AP58" s="86"/>
      <c r="AQ58" s="86"/>
      <c r="AR58" s="86" t="s">
        <v>4729</v>
      </c>
      <c r="AS58" s="86">
        <v>7</v>
      </c>
      <c r="AT58" s="86">
        <v>281</v>
      </c>
      <c r="AU58" s="86" t="s">
        <v>4733</v>
      </c>
      <c r="AV58" s="86"/>
      <c r="AW58" s="86"/>
      <c r="AX58" s="86"/>
      <c r="AY58" s="86"/>
      <c r="AZ58" s="86"/>
      <c r="BA58" s="86"/>
      <c r="BB58" s="86"/>
      <c r="BC58" s="86"/>
      <c r="BD58" s="86"/>
      <c r="BE58" s="86"/>
      <c r="BF58" s="86">
        <v>6043</v>
      </c>
      <c r="BG58" s="86"/>
      <c r="BH58" s="86">
        <v>6043</v>
      </c>
      <c r="BI58" s="86">
        <v>6993</v>
      </c>
      <c r="BJ58" s="86"/>
      <c r="BK58" s="86">
        <v>6993</v>
      </c>
      <c r="BL58" s="88">
        <v>4.0183040199999992E-2</v>
      </c>
      <c r="BM58" s="88">
        <v>4.6500082700000001E-2</v>
      </c>
      <c r="BN58" s="86"/>
      <c r="BO58" s="86"/>
      <c r="BP58" s="86"/>
      <c r="BQ58" s="86">
        <v>262</v>
      </c>
      <c r="BR58" s="86"/>
      <c r="BS58" s="86"/>
      <c r="BT58" s="86"/>
      <c r="BU58" s="86"/>
      <c r="BV58" s="86"/>
      <c r="BW58" s="86"/>
      <c r="BX58" s="86"/>
      <c r="BY58" s="86"/>
      <c r="BZ58" s="86"/>
      <c r="CA58" s="86"/>
      <c r="CB58" s="86"/>
      <c r="CC58" s="86"/>
      <c r="CD58" s="86"/>
      <c r="CE58" s="86"/>
      <c r="CF58" s="86"/>
      <c r="CG58" s="86"/>
      <c r="CH58" s="86"/>
      <c r="CI58" s="86"/>
      <c r="CJ58" s="86"/>
      <c r="CK58" s="86"/>
      <c r="CL58" s="86"/>
      <c r="CM58" s="86"/>
      <c r="CN58" s="86"/>
      <c r="CO58" s="86"/>
      <c r="CP58" s="86"/>
      <c r="CQ58" s="86"/>
      <c r="CR58" s="86"/>
      <c r="CS58" s="86"/>
      <c r="CT58" s="86"/>
      <c r="CU58" s="86"/>
      <c r="CV58" s="86"/>
      <c r="CW58" s="86"/>
      <c r="CX58" s="86"/>
      <c r="CY58" s="86"/>
      <c r="CZ58" s="86"/>
      <c r="DA58" s="86"/>
      <c r="DB58" s="86"/>
      <c r="DC58" s="86"/>
      <c r="DD58" s="86"/>
      <c r="DE58" s="86"/>
      <c r="DF58" s="86"/>
      <c r="DG58" s="86"/>
      <c r="DH58" s="86"/>
      <c r="DI58" s="86"/>
      <c r="DJ58" s="86"/>
      <c r="DK58" s="88"/>
      <c r="DL58" s="86" t="s">
        <v>4729</v>
      </c>
      <c r="DM58" s="86"/>
      <c r="DN58" s="86"/>
      <c r="DO58" s="86"/>
      <c r="DP58" s="86"/>
      <c r="DQ58" s="86"/>
      <c r="DR58" s="86"/>
      <c r="DS58" s="86"/>
      <c r="DT58" s="86"/>
      <c r="DU58" s="86"/>
      <c r="DV58" s="86"/>
      <c r="DW58" s="86"/>
      <c r="DX58" s="86"/>
      <c r="DY58" s="86"/>
      <c r="EC58" s="88"/>
    </row>
    <row r="59" spans="1:133" ht="14.5">
      <c r="A59" s="85">
        <v>45464.5778125</v>
      </c>
      <c r="B59" s="86" t="s">
        <v>4718</v>
      </c>
      <c r="C59" s="86" t="s">
        <v>4719</v>
      </c>
      <c r="D59" s="86" t="s">
        <v>4720</v>
      </c>
      <c r="E59" s="86">
        <v>651225</v>
      </c>
      <c r="F59" s="86" t="s">
        <v>4721</v>
      </c>
      <c r="G59" s="86" t="s">
        <v>4958</v>
      </c>
      <c r="H59" s="86"/>
      <c r="I59" s="86" t="s">
        <v>4959</v>
      </c>
      <c r="J59" s="86" t="s">
        <v>4724</v>
      </c>
      <c r="K59" s="86" t="s">
        <v>4725</v>
      </c>
      <c r="L59" s="86" t="s">
        <v>4726</v>
      </c>
      <c r="M59" s="86" t="s">
        <v>4727</v>
      </c>
      <c r="N59" s="86"/>
      <c r="O59" s="86"/>
      <c r="P59" s="86" t="s">
        <v>4720</v>
      </c>
      <c r="Q59" s="86" t="s">
        <v>4721</v>
      </c>
      <c r="R59" s="86" t="s">
        <v>4719</v>
      </c>
      <c r="S59" s="86" t="s">
        <v>4960</v>
      </c>
      <c r="T59" s="86" t="s">
        <v>4729</v>
      </c>
      <c r="U59" s="86" t="s">
        <v>4961</v>
      </c>
      <c r="V59" s="86">
        <v>200</v>
      </c>
      <c r="W59" s="86">
        <v>200</v>
      </c>
      <c r="X59" s="86">
        <v>0.30711349999999998</v>
      </c>
      <c r="Y59" s="86">
        <v>0.30711349999999998</v>
      </c>
      <c r="Z59" s="86" t="s">
        <v>4747</v>
      </c>
      <c r="AA59" s="86"/>
      <c r="AB59" s="86" t="s">
        <v>4810</v>
      </c>
      <c r="AC59" s="86">
        <v>3</v>
      </c>
      <c r="AD59" s="87">
        <v>0.75</v>
      </c>
      <c r="AE59" s="86">
        <v>1</v>
      </c>
      <c r="AF59" s="87">
        <v>0.25</v>
      </c>
      <c r="AG59" s="86">
        <v>0</v>
      </c>
      <c r="AH59" s="87">
        <v>0</v>
      </c>
      <c r="AI59" s="86">
        <v>193</v>
      </c>
      <c r="AJ59" s="86">
        <v>193</v>
      </c>
      <c r="AK59" s="86">
        <v>7</v>
      </c>
      <c r="AL59" s="86"/>
      <c r="AM59" s="86">
        <v>7</v>
      </c>
      <c r="AN59" s="86">
        <v>5</v>
      </c>
      <c r="AO59" s="86"/>
      <c r="AP59" s="86"/>
      <c r="AQ59" s="86"/>
      <c r="AR59" s="86" t="s">
        <v>4729</v>
      </c>
      <c r="AS59" s="86">
        <v>13</v>
      </c>
      <c r="AT59" s="86">
        <v>218</v>
      </c>
      <c r="AU59" s="86" t="s">
        <v>4733</v>
      </c>
      <c r="AV59" s="86"/>
      <c r="AW59" s="86"/>
      <c r="AX59" s="86"/>
      <c r="AY59" s="86"/>
      <c r="AZ59" s="86"/>
      <c r="BA59" s="86"/>
      <c r="BB59" s="86"/>
      <c r="BC59" s="86"/>
      <c r="BD59" s="86"/>
      <c r="BE59" s="86"/>
      <c r="BF59" s="86">
        <v>7350</v>
      </c>
      <c r="BG59" s="86"/>
      <c r="BH59" s="86">
        <v>7350</v>
      </c>
      <c r="BI59" s="86">
        <v>8596</v>
      </c>
      <c r="BJ59" s="86"/>
      <c r="BK59" s="86">
        <v>8596</v>
      </c>
      <c r="BL59" s="88">
        <v>2.5360632899999999E-2</v>
      </c>
      <c r="BM59" s="88">
        <v>2.96598639E-2</v>
      </c>
      <c r="BN59" s="86"/>
      <c r="BO59" s="86"/>
      <c r="BP59" s="86"/>
      <c r="BQ59" s="86">
        <v>193</v>
      </c>
      <c r="BR59" s="86"/>
      <c r="BS59" s="86"/>
      <c r="BT59" s="86"/>
      <c r="BU59" s="86"/>
      <c r="BV59" s="86"/>
      <c r="BW59" s="86"/>
      <c r="BX59" s="86"/>
      <c r="BY59" s="86"/>
      <c r="BZ59" s="86"/>
      <c r="CA59" s="86"/>
      <c r="CB59" s="86"/>
      <c r="CC59" s="86"/>
      <c r="CD59" s="86"/>
      <c r="CE59" s="86"/>
      <c r="CF59" s="86"/>
      <c r="CG59" s="86"/>
      <c r="CH59" s="86"/>
      <c r="CI59" s="86"/>
      <c r="CJ59" s="86">
        <v>11469</v>
      </c>
      <c r="CK59" s="86"/>
      <c r="CL59" s="86"/>
      <c r="CM59" s="86"/>
      <c r="CN59" s="86"/>
      <c r="CO59" s="86">
        <v>11469</v>
      </c>
      <c r="CP59" s="86"/>
      <c r="CQ59" s="86"/>
      <c r="CR59" s="86">
        <v>8596</v>
      </c>
      <c r="CS59" s="86"/>
      <c r="CT59" s="86"/>
      <c r="CU59" s="86"/>
      <c r="CV59" s="86"/>
      <c r="CW59" s="86"/>
      <c r="CX59" s="86"/>
      <c r="CY59" s="86"/>
      <c r="CZ59" s="86"/>
      <c r="DA59" s="86"/>
      <c r="DB59" s="86"/>
      <c r="DC59" s="86"/>
      <c r="DD59" s="86"/>
      <c r="DE59" s="86"/>
      <c r="DF59" s="86"/>
      <c r="DG59" s="86"/>
      <c r="DH59" s="86"/>
      <c r="DI59" s="86"/>
      <c r="DJ59" s="86"/>
      <c r="DK59" s="88"/>
      <c r="DL59" s="86" t="s">
        <v>4729</v>
      </c>
      <c r="DM59" s="86"/>
      <c r="DN59" s="86"/>
      <c r="DO59" s="86"/>
      <c r="DP59" s="86"/>
      <c r="DQ59" s="86"/>
      <c r="DR59" s="86"/>
      <c r="DS59" s="86"/>
      <c r="DT59" s="86"/>
      <c r="DU59" s="86"/>
      <c r="DV59" s="86"/>
      <c r="DW59" s="86"/>
      <c r="DX59" s="86"/>
      <c r="DY59" s="86"/>
      <c r="DZ59">
        <v>12</v>
      </c>
      <c r="EA59">
        <v>5</v>
      </c>
      <c r="EB59">
        <v>205</v>
      </c>
      <c r="EC59" s="88">
        <v>2.3848301535597957E-2</v>
      </c>
    </row>
    <row r="60" spans="1:133" ht="14.5">
      <c r="A60" s="85">
        <v>45464.890810185185</v>
      </c>
      <c r="B60" s="86" t="s">
        <v>4787</v>
      </c>
      <c r="C60" s="86" t="s">
        <v>4532</v>
      </c>
      <c r="D60" s="86" t="s">
        <v>4788</v>
      </c>
      <c r="E60" s="86">
        <v>14221427</v>
      </c>
      <c r="F60" s="86" t="s">
        <v>4789</v>
      </c>
      <c r="G60" s="86" t="s">
        <v>4962</v>
      </c>
      <c r="H60" s="86"/>
      <c r="I60" s="86" t="s">
        <v>4963</v>
      </c>
      <c r="J60" s="86" t="s">
        <v>4792</v>
      </c>
      <c r="K60" s="86" t="s">
        <v>4725</v>
      </c>
      <c r="L60" s="86" t="s">
        <v>4818</v>
      </c>
      <c r="M60" s="86" t="s">
        <v>4727</v>
      </c>
      <c r="N60" s="86"/>
      <c r="O60" s="86"/>
      <c r="P60" s="86" t="s">
        <v>4788</v>
      </c>
      <c r="Q60" s="86" t="s">
        <v>4789</v>
      </c>
      <c r="R60" s="86" t="s">
        <v>4532</v>
      </c>
      <c r="S60" s="86" t="s">
        <v>4964</v>
      </c>
      <c r="T60" s="86" t="s">
        <v>4729</v>
      </c>
      <c r="U60" s="86" t="s">
        <v>4965</v>
      </c>
      <c r="V60" s="86"/>
      <c r="W60" s="86">
        <v>131</v>
      </c>
      <c r="X60" s="86"/>
      <c r="Y60" s="86"/>
      <c r="Z60" s="86" t="s">
        <v>4795</v>
      </c>
      <c r="AA60" s="86"/>
      <c r="AB60" s="86" t="s">
        <v>4815</v>
      </c>
      <c r="AC60" s="86">
        <v>11</v>
      </c>
      <c r="AD60" s="87">
        <v>0.10891089108910891</v>
      </c>
      <c r="AE60" s="86">
        <v>52</v>
      </c>
      <c r="AF60" s="87">
        <v>0.51485148514851486</v>
      </c>
      <c r="AG60" s="86">
        <v>38</v>
      </c>
      <c r="AH60" s="87">
        <v>0.37623762376237624</v>
      </c>
      <c r="AI60" s="86">
        <v>23</v>
      </c>
      <c r="AJ60" s="86"/>
      <c r="AK60" s="86">
        <v>108</v>
      </c>
      <c r="AL60" s="86"/>
      <c r="AM60" s="86"/>
      <c r="AN60" s="86">
        <v>0</v>
      </c>
      <c r="AO60" s="86"/>
      <c r="AP60" s="86" t="b">
        <v>0</v>
      </c>
      <c r="AQ60" s="86" t="b">
        <v>0</v>
      </c>
      <c r="AR60" s="86" t="s">
        <v>4729</v>
      </c>
      <c r="AS60" s="86"/>
      <c r="AT60" s="86"/>
      <c r="AU60" s="86" t="s">
        <v>4733</v>
      </c>
      <c r="AV60" s="86">
        <v>5</v>
      </c>
      <c r="AW60" s="86">
        <v>0</v>
      </c>
      <c r="AX60" s="86">
        <v>16</v>
      </c>
      <c r="AY60" s="86">
        <v>0</v>
      </c>
      <c r="AZ60" s="86">
        <v>1</v>
      </c>
      <c r="BA60" s="86">
        <v>1</v>
      </c>
      <c r="BB60" s="86"/>
      <c r="BC60" s="86"/>
      <c r="BD60" s="86"/>
      <c r="BE60" s="86"/>
      <c r="BF60" s="86"/>
      <c r="BG60" s="86"/>
      <c r="BH60" s="86"/>
      <c r="BI60" s="86"/>
      <c r="BJ60" s="86"/>
      <c r="BK60" s="86"/>
      <c r="BL60" s="88"/>
      <c r="BM60" s="88"/>
      <c r="BN60" s="86"/>
      <c r="BO60" s="86"/>
      <c r="BP60" s="86"/>
      <c r="BQ60" s="86">
        <v>23</v>
      </c>
      <c r="BR60" s="86"/>
      <c r="BS60" s="86"/>
      <c r="BT60" s="86"/>
      <c r="BU60" s="86"/>
      <c r="BV60" s="86"/>
      <c r="BW60" s="86"/>
      <c r="BX60" s="86"/>
      <c r="BY60" s="86"/>
      <c r="BZ60" s="86"/>
      <c r="CA60" s="86"/>
      <c r="CB60" s="86"/>
      <c r="CC60" s="86"/>
      <c r="CD60" s="86"/>
      <c r="CE60" s="86"/>
      <c r="CF60" s="86"/>
      <c r="CG60" s="86"/>
      <c r="CH60" s="86"/>
      <c r="CI60" s="86"/>
      <c r="CJ60" s="86"/>
      <c r="CK60" s="86"/>
      <c r="CL60" s="86"/>
      <c r="CM60" s="86"/>
      <c r="CN60" s="86"/>
      <c r="CO60" s="86"/>
      <c r="CP60" s="86"/>
      <c r="CQ60" s="86"/>
      <c r="CR60" s="86"/>
      <c r="CS60" s="86"/>
      <c r="CT60" s="86"/>
      <c r="CU60" s="86"/>
      <c r="CV60" s="86"/>
      <c r="CW60" s="86"/>
      <c r="CX60" s="86"/>
      <c r="CY60" s="86"/>
      <c r="CZ60" s="86"/>
      <c r="DA60" s="86"/>
      <c r="DB60" s="86"/>
      <c r="DC60" s="86"/>
      <c r="DD60" s="86"/>
      <c r="DE60" s="86"/>
      <c r="DF60" s="86"/>
      <c r="DG60" s="86"/>
      <c r="DH60" s="86"/>
      <c r="DI60" s="86"/>
      <c r="DJ60" s="86"/>
      <c r="DK60" s="88"/>
      <c r="DL60" s="86" t="s">
        <v>4729</v>
      </c>
      <c r="DM60" s="86"/>
      <c r="DN60" s="86"/>
      <c r="DO60" s="86"/>
      <c r="DP60" s="86"/>
      <c r="DQ60" s="86"/>
      <c r="DR60" s="86"/>
      <c r="DS60" s="86"/>
      <c r="DT60" s="86"/>
      <c r="DU60" s="86"/>
      <c r="DV60" s="86"/>
      <c r="DW60" s="86"/>
      <c r="DX60" s="86"/>
      <c r="DY60" s="86"/>
      <c r="DZ60">
        <v>108</v>
      </c>
      <c r="EA60">
        <v>0</v>
      </c>
      <c r="EB60">
        <v>131</v>
      </c>
      <c r="EC60" s="88"/>
    </row>
    <row r="61" spans="1:133" ht="14.5">
      <c r="A61" s="85">
        <v>45463.967037037037</v>
      </c>
      <c r="B61" s="86" t="s">
        <v>4787</v>
      </c>
      <c r="C61" s="86" t="s">
        <v>4532</v>
      </c>
      <c r="D61" s="86" t="s">
        <v>4788</v>
      </c>
      <c r="E61" s="86">
        <v>14224983</v>
      </c>
      <c r="F61" s="86" t="s">
        <v>4789</v>
      </c>
      <c r="G61" s="86" t="s">
        <v>4966</v>
      </c>
      <c r="H61" s="86"/>
      <c r="I61" s="86" t="s">
        <v>4967</v>
      </c>
      <c r="J61" s="86" t="s">
        <v>4792</v>
      </c>
      <c r="K61" s="86" t="s">
        <v>4725</v>
      </c>
      <c r="L61" s="86" t="s">
        <v>4740</v>
      </c>
      <c r="M61" s="86" t="s">
        <v>4727</v>
      </c>
      <c r="N61" s="86"/>
      <c r="O61" s="86" t="s">
        <v>4968</v>
      </c>
      <c r="P61" s="86" t="s">
        <v>4788</v>
      </c>
      <c r="Q61" s="86" t="s">
        <v>4789</v>
      </c>
      <c r="R61" s="86" t="s">
        <v>4532</v>
      </c>
      <c r="S61" s="86" t="s">
        <v>4968</v>
      </c>
      <c r="T61" s="86" t="s">
        <v>4729</v>
      </c>
      <c r="U61" s="86" t="s">
        <v>4969</v>
      </c>
      <c r="V61" s="86"/>
      <c r="W61" s="86">
        <v>8</v>
      </c>
      <c r="X61" s="86"/>
      <c r="Y61" s="86"/>
      <c r="Z61" s="86" t="s">
        <v>4747</v>
      </c>
      <c r="AA61" s="86"/>
      <c r="AB61" s="86" t="s">
        <v>4810</v>
      </c>
      <c r="AC61" s="86">
        <v>0</v>
      </c>
      <c r="AD61" s="87">
        <v>0</v>
      </c>
      <c r="AE61" s="86">
        <v>1</v>
      </c>
      <c r="AF61" s="87">
        <v>1</v>
      </c>
      <c r="AG61" s="86">
        <v>0</v>
      </c>
      <c r="AH61" s="87">
        <v>0</v>
      </c>
      <c r="AI61" s="86">
        <v>7</v>
      </c>
      <c r="AJ61" s="86"/>
      <c r="AK61" s="86">
        <v>1</v>
      </c>
      <c r="AL61" s="86"/>
      <c r="AM61" s="86"/>
      <c r="AN61" s="86">
        <v>0</v>
      </c>
      <c r="AO61" s="86"/>
      <c r="AP61" s="86" t="b">
        <v>0</v>
      </c>
      <c r="AQ61" s="86" t="b">
        <v>0</v>
      </c>
      <c r="AR61" s="86" t="s">
        <v>4729</v>
      </c>
      <c r="AS61" s="86"/>
      <c r="AT61" s="86"/>
      <c r="AU61" s="86" t="s">
        <v>4733</v>
      </c>
      <c r="AV61" s="86">
        <v>5</v>
      </c>
      <c r="AW61" s="86">
        <v>1</v>
      </c>
      <c r="AX61" s="86">
        <v>1</v>
      </c>
      <c r="AY61" s="86">
        <v>0</v>
      </c>
      <c r="AZ61" s="86">
        <v>0</v>
      </c>
      <c r="BA61" s="86">
        <v>0</v>
      </c>
      <c r="BB61" s="86"/>
      <c r="BC61" s="86"/>
      <c r="BD61" s="86"/>
      <c r="BE61" s="86"/>
      <c r="BF61" s="86"/>
      <c r="BG61" s="86"/>
      <c r="BH61" s="86"/>
      <c r="BI61" s="86"/>
      <c r="BJ61" s="86"/>
      <c r="BK61" s="86"/>
      <c r="BL61" s="88"/>
      <c r="BM61" s="88"/>
      <c r="BN61" s="86"/>
      <c r="BO61" s="86"/>
      <c r="BP61" s="86"/>
      <c r="BQ61" s="86">
        <v>7</v>
      </c>
      <c r="BR61" s="86"/>
      <c r="BS61" s="86"/>
      <c r="BT61" s="86"/>
      <c r="BU61" s="86"/>
      <c r="BV61" s="86"/>
      <c r="BW61" s="86"/>
      <c r="BX61" s="86"/>
      <c r="BY61" s="86"/>
      <c r="BZ61" s="86"/>
      <c r="CA61" s="86"/>
      <c r="CB61" s="86"/>
      <c r="CC61" s="86"/>
      <c r="CD61" s="86"/>
      <c r="CE61" s="86"/>
      <c r="CF61" s="86"/>
      <c r="CG61" s="86"/>
      <c r="CH61" s="86"/>
      <c r="CI61" s="86"/>
      <c r="CJ61" s="86"/>
      <c r="CK61" s="86"/>
      <c r="CL61" s="86"/>
      <c r="CM61" s="86"/>
      <c r="CN61" s="86"/>
      <c r="CO61" s="86"/>
      <c r="CP61" s="86"/>
      <c r="CQ61" s="86"/>
      <c r="CR61" s="86"/>
      <c r="CS61" s="86"/>
      <c r="CT61" s="86"/>
      <c r="CU61" s="86"/>
      <c r="CV61" s="86"/>
      <c r="CW61" s="86"/>
      <c r="CX61" s="86"/>
      <c r="CY61" s="86"/>
      <c r="CZ61" s="86"/>
      <c r="DA61" s="86"/>
      <c r="DB61" s="86"/>
      <c r="DC61" s="86"/>
      <c r="DD61" s="86"/>
      <c r="DE61" s="86"/>
      <c r="DF61" s="86"/>
      <c r="DG61" s="86"/>
      <c r="DH61" s="86"/>
      <c r="DI61" s="86"/>
      <c r="DJ61" s="86"/>
      <c r="DK61" s="88"/>
      <c r="DL61" s="86" t="s">
        <v>4729</v>
      </c>
      <c r="DM61" s="86"/>
      <c r="DN61" s="86"/>
      <c r="DO61" s="86"/>
      <c r="DP61" s="86"/>
      <c r="DQ61" s="86"/>
      <c r="DR61" s="86"/>
      <c r="DS61" s="86"/>
      <c r="DT61" s="86"/>
      <c r="DU61" s="86"/>
      <c r="DV61" s="86"/>
      <c r="DW61" s="86"/>
      <c r="DX61" s="86"/>
      <c r="DY61" s="86"/>
      <c r="DZ61">
        <v>1</v>
      </c>
      <c r="EA61">
        <v>0</v>
      </c>
      <c r="EB61">
        <v>8</v>
      </c>
      <c r="EC61" s="88"/>
    </row>
    <row r="62" spans="1:133" ht="14.5">
      <c r="A62" s="85">
        <v>45463.737708333334</v>
      </c>
      <c r="B62" s="86" t="s">
        <v>4778</v>
      </c>
      <c r="C62" s="86" t="s">
        <v>4779</v>
      </c>
      <c r="D62" s="86" t="s">
        <v>4780</v>
      </c>
      <c r="E62" s="86">
        <v>21040</v>
      </c>
      <c r="F62" s="86" t="s">
        <v>4781</v>
      </c>
      <c r="G62" s="86" t="s">
        <v>4970</v>
      </c>
      <c r="H62" s="86" t="s">
        <v>4781</v>
      </c>
      <c r="I62" s="86" t="s">
        <v>4971</v>
      </c>
      <c r="J62" s="86" t="s">
        <v>4784</v>
      </c>
      <c r="K62" s="86" t="s">
        <v>4725</v>
      </c>
      <c r="L62" s="86" t="s">
        <v>4740</v>
      </c>
      <c r="M62" s="86" t="s">
        <v>4727</v>
      </c>
      <c r="N62" s="86"/>
      <c r="O62" s="86"/>
      <c r="P62" s="86" t="s">
        <v>4780</v>
      </c>
      <c r="Q62" s="86" t="s">
        <v>4781</v>
      </c>
      <c r="R62" s="86" t="s">
        <v>4779</v>
      </c>
      <c r="S62" s="86" t="s">
        <v>4972</v>
      </c>
      <c r="T62" s="86" t="s">
        <v>4729</v>
      </c>
      <c r="U62" s="86" t="s">
        <v>4973</v>
      </c>
      <c r="V62" s="86"/>
      <c r="W62" s="86">
        <v>4</v>
      </c>
      <c r="X62" s="86"/>
      <c r="Y62" s="86">
        <v>0.19011410000000001</v>
      </c>
      <c r="Z62" s="86"/>
      <c r="AA62" s="86"/>
      <c r="AB62" s="86"/>
      <c r="AC62" s="86"/>
      <c r="AD62" s="87"/>
      <c r="AE62" s="86"/>
      <c r="AF62" s="87"/>
      <c r="AG62" s="86"/>
      <c r="AH62" s="87"/>
      <c r="AI62" s="86">
        <v>2</v>
      </c>
      <c r="AJ62" s="86"/>
      <c r="AK62" s="86">
        <v>1</v>
      </c>
      <c r="AL62" s="86"/>
      <c r="AM62" s="86"/>
      <c r="AN62" s="86">
        <v>1</v>
      </c>
      <c r="AO62" s="86"/>
      <c r="AP62" s="86"/>
      <c r="AQ62" s="86"/>
      <c r="AR62" s="86" t="s">
        <v>4729</v>
      </c>
      <c r="AS62" s="86"/>
      <c r="AT62" s="86"/>
      <c r="AU62" s="86"/>
      <c r="AV62" s="86"/>
      <c r="AW62" s="86"/>
      <c r="AX62" s="86"/>
      <c r="AY62" s="86"/>
      <c r="AZ62" s="86"/>
      <c r="BA62" s="86"/>
      <c r="BB62" s="86"/>
      <c r="BC62" s="86"/>
      <c r="BD62" s="86"/>
      <c r="BE62" s="86"/>
      <c r="BF62" s="86"/>
      <c r="BG62" s="86"/>
      <c r="BH62" s="86"/>
      <c r="BI62" s="86"/>
      <c r="BJ62" s="86"/>
      <c r="BK62" s="86"/>
      <c r="BL62" s="88"/>
      <c r="BM62" s="88"/>
      <c r="BN62" s="86"/>
      <c r="BO62" s="86"/>
      <c r="BP62" s="86"/>
      <c r="BQ62" s="86">
        <v>2</v>
      </c>
      <c r="BR62" s="86"/>
      <c r="BS62" s="86"/>
      <c r="BT62" s="86"/>
      <c r="BU62" s="86"/>
      <c r="BV62" s="86"/>
      <c r="BW62" s="86"/>
      <c r="BX62" s="86"/>
      <c r="BY62" s="86"/>
      <c r="BZ62" s="86"/>
      <c r="CA62" s="86"/>
      <c r="CB62" s="86"/>
      <c r="CC62" s="86"/>
      <c r="CD62" s="86"/>
      <c r="CE62" s="86"/>
      <c r="CF62" s="86"/>
      <c r="CG62" s="86"/>
      <c r="CH62" s="86"/>
      <c r="CI62" s="86"/>
      <c r="CJ62" s="86"/>
      <c r="CK62" s="86"/>
      <c r="CL62" s="86"/>
      <c r="CM62" s="86"/>
      <c r="CN62" s="86"/>
      <c r="CO62" s="86"/>
      <c r="CP62" s="86"/>
      <c r="CQ62" s="86"/>
      <c r="CR62" s="86"/>
      <c r="CS62" s="86"/>
      <c r="CT62" s="86"/>
      <c r="CU62" s="86"/>
      <c r="CV62" s="86"/>
      <c r="CW62" s="86"/>
      <c r="CX62" s="86"/>
      <c r="CY62" s="86"/>
      <c r="CZ62" s="86"/>
      <c r="DA62" s="86"/>
      <c r="DB62" s="86"/>
      <c r="DC62" s="86"/>
      <c r="DD62" s="86"/>
      <c r="DE62" s="86"/>
      <c r="DF62" s="86"/>
      <c r="DG62" s="86"/>
      <c r="DH62" s="86"/>
      <c r="DI62" s="86"/>
      <c r="DJ62" s="86"/>
      <c r="DK62" s="88"/>
      <c r="DL62" s="86" t="s">
        <v>4729</v>
      </c>
      <c r="DM62" s="86"/>
      <c r="DN62" s="86"/>
      <c r="DO62" s="86"/>
      <c r="DP62" s="86"/>
      <c r="DQ62" s="86"/>
      <c r="DR62" s="86"/>
      <c r="DS62" s="86"/>
      <c r="DT62" s="86"/>
      <c r="DU62" s="86"/>
      <c r="DV62" s="86"/>
      <c r="DW62" s="86"/>
      <c r="DX62" s="86"/>
      <c r="DY62" s="86"/>
      <c r="DZ62">
        <v>1</v>
      </c>
      <c r="EA62">
        <v>0</v>
      </c>
      <c r="EB62">
        <v>4</v>
      </c>
      <c r="EC62" s="88"/>
    </row>
    <row r="63" spans="1:133" ht="14.5">
      <c r="A63" s="85">
        <v>45463.966689814813</v>
      </c>
      <c r="B63" s="86" t="s">
        <v>4787</v>
      </c>
      <c r="C63" s="86" t="s">
        <v>4532</v>
      </c>
      <c r="D63" s="86" t="s">
        <v>4788</v>
      </c>
      <c r="E63" s="86">
        <v>14224983</v>
      </c>
      <c r="F63" s="86" t="s">
        <v>4789</v>
      </c>
      <c r="G63" s="86" t="s">
        <v>4974</v>
      </c>
      <c r="H63" s="86"/>
      <c r="I63" s="86" t="s">
        <v>4975</v>
      </c>
      <c r="J63" s="86" t="s">
        <v>4792</v>
      </c>
      <c r="K63" s="86" t="s">
        <v>4725</v>
      </c>
      <c r="L63" s="86" t="s">
        <v>4740</v>
      </c>
      <c r="M63" s="86" t="s">
        <v>4727</v>
      </c>
      <c r="N63" s="86"/>
      <c r="O63" s="86" t="s">
        <v>4968</v>
      </c>
      <c r="P63" s="86" t="s">
        <v>4788</v>
      </c>
      <c r="Q63" s="86" t="s">
        <v>4789</v>
      </c>
      <c r="R63" s="86" t="s">
        <v>4532</v>
      </c>
      <c r="S63" s="86" t="s">
        <v>4968</v>
      </c>
      <c r="T63" s="86" t="s">
        <v>4729</v>
      </c>
      <c r="U63" s="86" t="s">
        <v>4976</v>
      </c>
      <c r="V63" s="86"/>
      <c r="W63" s="86">
        <v>4</v>
      </c>
      <c r="X63" s="86"/>
      <c r="Y63" s="86"/>
      <c r="Z63" s="86"/>
      <c r="AA63" s="86"/>
      <c r="AB63" s="86"/>
      <c r="AC63" s="86"/>
      <c r="AD63" s="87"/>
      <c r="AE63" s="86"/>
      <c r="AF63" s="87"/>
      <c r="AG63" s="86"/>
      <c r="AH63" s="87"/>
      <c r="AI63" s="86">
        <v>4</v>
      </c>
      <c r="AJ63" s="86"/>
      <c r="AK63" s="86">
        <v>0</v>
      </c>
      <c r="AL63" s="86"/>
      <c r="AM63" s="86"/>
      <c r="AN63" s="86">
        <v>0</v>
      </c>
      <c r="AO63" s="86"/>
      <c r="AP63" s="86" t="b">
        <v>0</v>
      </c>
      <c r="AQ63" s="86" t="b">
        <v>0</v>
      </c>
      <c r="AR63" s="86" t="s">
        <v>4729</v>
      </c>
      <c r="AS63" s="86"/>
      <c r="AT63" s="86"/>
      <c r="AU63" s="86" t="s">
        <v>4733</v>
      </c>
      <c r="AV63" s="86">
        <v>4</v>
      </c>
      <c r="AW63" s="86">
        <v>0</v>
      </c>
      <c r="AX63" s="86">
        <v>0</v>
      </c>
      <c r="AY63" s="86">
        <v>0</v>
      </c>
      <c r="AZ63" s="86">
        <v>0</v>
      </c>
      <c r="BA63" s="86">
        <v>0</v>
      </c>
      <c r="BB63" s="86"/>
      <c r="BC63" s="86"/>
      <c r="BD63" s="86"/>
      <c r="BE63" s="86"/>
      <c r="BF63" s="86"/>
      <c r="BG63" s="86"/>
      <c r="BH63" s="86"/>
      <c r="BI63" s="86"/>
      <c r="BJ63" s="86"/>
      <c r="BK63" s="86"/>
      <c r="BL63" s="88"/>
      <c r="BM63" s="88"/>
      <c r="BN63" s="86"/>
      <c r="BO63" s="86"/>
      <c r="BP63" s="86"/>
      <c r="BQ63" s="86">
        <v>4</v>
      </c>
      <c r="BR63" s="86"/>
      <c r="BS63" s="86"/>
      <c r="BT63" s="86"/>
      <c r="BU63" s="86"/>
      <c r="BV63" s="86"/>
      <c r="BW63" s="86"/>
      <c r="BX63" s="86"/>
      <c r="BY63" s="86"/>
      <c r="BZ63" s="86"/>
      <c r="CA63" s="86"/>
      <c r="CB63" s="86"/>
      <c r="CC63" s="86"/>
      <c r="CD63" s="86"/>
      <c r="CE63" s="86"/>
      <c r="CF63" s="86"/>
      <c r="CG63" s="86"/>
      <c r="CH63" s="86"/>
      <c r="CI63" s="86"/>
      <c r="CJ63" s="86"/>
      <c r="CK63" s="86"/>
      <c r="CL63" s="86"/>
      <c r="CM63" s="86"/>
      <c r="CN63" s="86"/>
      <c r="CO63" s="86"/>
      <c r="CP63" s="86"/>
      <c r="CQ63" s="86"/>
      <c r="CR63" s="86"/>
      <c r="CS63" s="86"/>
      <c r="CT63" s="86"/>
      <c r="CU63" s="86"/>
      <c r="CV63" s="86"/>
      <c r="CW63" s="86"/>
      <c r="CX63" s="86"/>
      <c r="CY63" s="86"/>
      <c r="CZ63" s="86"/>
      <c r="DA63" s="86"/>
      <c r="DB63" s="86"/>
      <c r="DC63" s="86"/>
      <c r="DD63" s="86"/>
      <c r="DE63" s="86"/>
      <c r="DF63" s="86"/>
      <c r="DG63" s="86"/>
      <c r="DH63" s="86"/>
      <c r="DI63" s="86"/>
      <c r="DJ63" s="86"/>
      <c r="DK63" s="88"/>
      <c r="DL63" s="86" t="s">
        <v>4729</v>
      </c>
      <c r="DM63" s="86"/>
      <c r="DN63" s="86"/>
      <c r="DO63" s="86"/>
      <c r="DP63" s="86"/>
      <c r="DQ63" s="86"/>
      <c r="DR63" s="86"/>
      <c r="DS63" s="86"/>
      <c r="DT63" s="86"/>
      <c r="DU63" s="86"/>
      <c r="DV63" s="86"/>
      <c r="DW63" s="86"/>
      <c r="DX63" s="86"/>
      <c r="DY63" s="86"/>
      <c r="DZ63">
        <v>0</v>
      </c>
      <c r="EA63">
        <v>0</v>
      </c>
      <c r="EB63">
        <v>4</v>
      </c>
      <c r="EC63" s="88"/>
    </row>
    <row r="64" spans="1:133" ht="14.5">
      <c r="A64" s="85">
        <v>45463.678460648152</v>
      </c>
      <c r="B64" s="86" t="s">
        <v>4778</v>
      </c>
      <c r="C64" s="86" t="s">
        <v>4779</v>
      </c>
      <c r="D64" s="86" t="s">
        <v>4780</v>
      </c>
      <c r="E64" s="86">
        <v>21042</v>
      </c>
      <c r="F64" s="86" t="s">
        <v>4781</v>
      </c>
      <c r="G64" s="86" t="s">
        <v>4977</v>
      </c>
      <c r="H64" s="86" t="s">
        <v>4978</v>
      </c>
      <c r="I64" s="86" t="s">
        <v>4979</v>
      </c>
      <c r="J64" s="86" t="s">
        <v>4784</v>
      </c>
      <c r="K64" s="86" t="s">
        <v>4725</v>
      </c>
      <c r="L64" s="86" t="s">
        <v>4818</v>
      </c>
      <c r="M64" s="86" t="s">
        <v>4727</v>
      </c>
      <c r="N64" s="86"/>
      <c r="O64" s="86"/>
      <c r="P64" s="86" t="s">
        <v>4780</v>
      </c>
      <c r="Q64" s="86" t="s">
        <v>4781</v>
      </c>
      <c r="R64" s="86" t="s">
        <v>4779</v>
      </c>
      <c r="S64" s="86" t="s">
        <v>4980</v>
      </c>
      <c r="T64" s="86" t="s">
        <v>4729</v>
      </c>
      <c r="U64" s="86" t="s">
        <v>4981</v>
      </c>
      <c r="V64" s="86"/>
      <c r="W64" s="86">
        <v>6</v>
      </c>
      <c r="X64" s="86"/>
      <c r="Y64" s="86">
        <v>0.28514399999999995</v>
      </c>
      <c r="Z64" s="86"/>
      <c r="AA64" s="86"/>
      <c r="AB64" s="86"/>
      <c r="AC64" s="86"/>
      <c r="AD64" s="87"/>
      <c r="AE64" s="86"/>
      <c r="AF64" s="87"/>
      <c r="AG64" s="86"/>
      <c r="AH64" s="87"/>
      <c r="AI64" s="86">
        <v>4</v>
      </c>
      <c r="AJ64" s="86"/>
      <c r="AK64" s="86">
        <v>2</v>
      </c>
      <c r="AL64" s="86"/>
      <c r="AM64" s="86"/>
      <c r="AN64" s="86">
        <v>0</v>
      </c>
      <c r="AO64" s="86"/>
      <c r="AP64" s="86"/>
      <c r="AQ64" s="86"/>
      <c r="AR64" s="86" t="s">
        <v>4729</v>
      </c>
      <c r="AS64" s="86"/>
      <c r="AT64" s="86"/>
      <c r="AU64" s="86"/>
      <c r="AV64" s="86"/>
      <c r="AW64" s="86"/>
      <c r="AX64" s="86"/>
      <c r="AY64" s="86"/>
      <c r="AZ64" s="86"/>
      <c r="BA64" s="86"/>
      <c r="BB64" s="86"/>
      <c r="BC64" s="86"/>
      <c r="BD64" s="86"/>
      <c r="BE64" s="86"/>
      <c r="BF64" s="86"/>
      <c r="BG64" s="86"/>
      <c r="BH64" s="86"/>
      <c r="BI64" s="86"/>
      <c r="BJ64" s="86"/>
      <c r="BK64" s="86"/>
      <c r="BL64" s="88"/>
      <c r="BM64" s="88"/>
      <c r="BN64" s="86"/>
      <c r="BO64" s="86"/>
      <c r="BP64" s="86"/>
      <c r="BQ64" s="86">
        <v>4</v>
      </c>
      <c r="BR64" s="86"/>
      <c r="BS64" s="86"/>
      <c r="BT64" s="86"/>
      <c r="BU64" s="86"/>
      <c r="BV64" s="86"/>
      <c r="BW64" s="86"/>
      <c r="BX64" s="86"/>
      <c r="BY64" s="86"/>
      <c r="BZ64" s="86"/>
      <c r="CA64" s="86"/>
      <c r="CB64" s="86"/>
      <c r="CC64" s="86"/>
      <c r="CD64" s="86"/>
      <c r="CE64" s="86"/>
      <c r="CF64" s="86"/>
      <c r="CG64" s="86"/>
      <c r="CH64" s="86"/>
      <c r="CI64" s="86"/>
      <c r="CJ64" s="86"/>
      <c r="CK64" s="86"/>
      <c r="CL64" s="86"/>
      <c r="CM64" s="86"/>
      <c r="CN64" s="86"/>
      <c r="CO64" s="86"/>
      <c r="CP64" s="86"/>
      <c r="CQ64" s="86"/>
      <c r="CR64" s="86"/>
      <c r="CS64" s="86"/>
      <c r="CT64" s="86"/>
      <c r="CU64" s="86"/>
      <c r="CV64" s="86"/>
      <c r="CW64" s="86"/>
      <c r="CX64" s="86"/>
      <c r="CY64" s="86"/>
      <c r="CZ64" s="86"/>
      <c r="DA64" s="86"/>
      <c r="DB64" s="86"/>
      <c r="DC64" s="86"/>
      <c r="DD64" s="86"/>
      <c r="DE64" s="86"/>
      <c r="DF64" s="86"/>
      <c r="DG64" s="86"/>
      <c r="DH64" s="86"/>
      <c r="DI64" s="86"/>
      <c r="DJ64" s="86"/>
      <c r="DK64" s="88"/>
      <c r="DL64" s="86" t="s">
        <v>4729</v>
      </c>
      <c r="DM64" s="86"/>
      <c r="DN64" s="86"/>
      <c r="DO64" s="86"/>
      <c r="DP64" s="86"/>
      <c r="DQ64" s="86"/>
      <c r="DR64" s="86"/>
      <c r="DS64" s="86"/>
      <c r="DT64" s="86"/>
      <c r="DU64" s="86"/>
      <c r="DV64" s="86"/>
      <c r="DW64" s="86"/>
      <c r="DX64" s="86"/>
      <c r="DY64" s="86"/>
      <c r="DZ64">
        <v>2</v>
      </c>
      <c r="EA64">
        <v>0</v>
      </c>
      <c r="EB64">
        <v>6</v>
      </c>
      <c r="EC64" s="88"/>
    </row>
    <row r="65" spans="1:133" ht="14.5">
      <c r="A65" s="85">
        <v>45463.876064814816</v>
      </c>
      <c r="B65" s="86" t="s">
        <v>4787</v>
      </c>
      <c r="C65" s="86" t="s">
        <v>4532</v>
      </c>
      <c r="D65" s="86" t="s">
        <v>4788</v>
      </c>
      <c r="E65" s="86">
        <v>14216196</v>
      </c>
      <c r="F65" s="86" t="s">
        <v>4789</v>
      </c>
      <c r="G65" s="86" t="s">
        <v>4982</v>
      </c>
      <c r="H65" s="86"/>
      <c r="I65" s="86" t="s">
        <v>4983</v>
      </c>
      <c r="J65" s="86" t="s">
        <v>4792</v>
      </c>
      <c r="K65" s="86" t="s">
        <v>4725</v>
      </c>
      <c r="L65" s="86" t="s">
        <v>4818</v>
      </c>
      <c r="M65" s="86" t="s">
        <v>4727</v>
      </c>
      <c r="N65" s="86"/>
      <c r="O65" s="86"/>
      <c r="P65" s="86" t="s">
        <v>4788</v>
      </c>
      <c r="Q65" s="86" t="s">
        <v>4789</v>
      </c>
      <c r="R65" s="86" t="s">
        <v>4532</v>
      </c>
      <c r="S65" s="86" t="s">
        <v>4984</v>
      </c>
      <c r="T65" s="86" t="s">
        <v>4729</v>
      </c>
      <c r="U65" s="86" t="s">
        <v>4985</v>
      </c>
      <c r="V65" s="86"/>
      <c r="W65" s="86">
        <v>11</v>
      </c>
      <c r="X65" s="86"/>
      <c r="Y65" s="86"/>
      <c r="Z65" s="86" t="s">
        <v>4747</v>
      </c>
      <c r="AA65" s="86"/>
      <c r="AB65" s="86" t="s">
        <v>4815</v>
      </c>
      <c r="AC65" s="86">
        <v>1</v>
      </c>
      <c r="AD65" s="87">
        <v>0.16666666666666666</v>
      </c>
      <c r="AE65" s="86">
        <v>2</v>
      </c>
      <c r="AF65" s="87">
        <v>0.33333333333333331</v>
      </c>
      <c r="AG65" s="86">
        <v>3</v>
      </c>
      <c r="AH65" s="87">
        <v>0.5</v>
      </c>
      <c r="AI65" s="86">
        <v>5</v>
      </c>
      <c r="AJ65" s="86"/>
      <c r="AK65" s="86">
        <v>6</v>
      </c>
      <c r="AL65" s="86"/>
      <c r="AM65" s="86"/>
      <c r="AN65" s="86">
        <v>0</v>
      </c>
      <c r="AO65" s="86"/>
      <c r="AP65" s="86" t="b">
        <v>0</v>
      </c>
      <c r="AQ65" s="86" t="b">
        <v>0</v>
      </c>
      <c r="AR65" s="86" t="s">
        <v>4729</v>
      </c>
      <c r="AS65" s="86"/>
      <c r="AT65" s="86"/>
      <c r="AU65" s="86" t="s">
        <v>4733</v>
      </c>
      <c r="AV65" s="86">
        <v>5</v>
      </c>
      <c r="AW65" s="86">
        <v>0</v>
      </c>
      <c r="AX65" s="86">
        <v>0</v>
      </c>
      <c r="AY65" s="86">
        <v>0</v>
      </c>
      <c r="AZ65" s="86">
        <v>0</v>
      </c>
      <c r="BA65" s="86">
        <v>0</v>
      </c>
      <c r="BB65" s="86"/>
      <c r="BC65" s="86"/>
      <c r="BD65" s="86"/>
      <c r="BE65" s="86"/>
      <c r="BF65" s="86"/>
      <c r="BG65" s="86"/>
      <c r="BH65" s="86"/>
      <c r="BI65" s="86"/>
      <c r="BJ65" s="86"/>
      <c r="BK65" s="86"/>
      <c r="BL65" s="88"/>
      <c r="BM65" s="88"/>
      <c r="BN65" s="86"/>
      <c r="BO65" s="86"/>
      <c r="BP65" s="86"/>
      <c r="BQ65" s="86">
        <v>5</v>
      </c>
      <c r="BR65" s="86"/>
      <c r="BS65" s="86"/>
      <c r="BT65" s="86"/>
      <c r="BU65" s="86"/>
      <c r="BV65" s="86"/>
      <c r="BW65" s="86"/>
      <c r="BX65" s="86"/>
      <c r="BY65" s="86"/>
      <c r="BZ65" s="86"/>
      <c r="CA65" s="86"/>
      <c r="CB65" s="86"/>
      <c r="CC65" s="86"/>
      <c r="CD65" s="86"/>
      <c r="CE65" s="86"/>
      <c r="CF65" s="86"/>
      <c r="CG65" s="86"/>
      <c r="CH65" s="86"/>
      <c r="CI65" s="86"/>
      <c r="CJ65" s="86"/>
      <c r="CK65" s="86"/>
      <c r="CL65" s="86"/>
      <c r="CM65" s="86"/>
      <c r="CN65" s="86"/>
      <c r="CO65" s="86"/>
      <c r="CP65" s="86"/>
      <c r="CQ65" s="86"/>
      <c r="CR65" s="86"/>
      <c r="CS65" s="86"/>
      <c r="CT65" s="86"/>
      <c r="CU65" s="86"/>
      <c r="CV65" s="86"/>
      <c r="CW65" s="86"/>
      <c r="CX65" s="86"/>
      <c r="CY65" s="86"/>
      <c r="CZ65" s="86"/>
      <c r="DA65" s="86"/>
      <c r="DB65" s="86"/>
      <c r="DC65" s="86"/>
      <c r="DD65" s="86"/>
      <c r="DE65" s="86"/>
      <c r="DF65" s="86"/>
      <c r="DG65" s="86"/>
      <c r="DH65" s="86"/>
      <c r="DI65" s="86"/>
      <c r="DJ65" s="86"/>
      <c r="DK65" s="88"/>
      <c r="DL65" s="86" t="s">
        <v>4729</v>
      </c>
      <c r="DM65" s="86"/>
      <c r="DN65" s="86"/>
      <c r="DO65" s="86"/>
      <c r="DP65" s="86"/>
      <c r="DQ65" s="86"/>
      <c r="DR65" s="86"/>
      <c r="DS65" s="86"/>
      <c r="DT65" s="86"/>
      <c r="DU65" s="86"/>
      <c r="DV65" s="86"/>
      <c r="DW65" s="86"/>
      <c r="DX65" s="86"/>
      <c r="DY65" s="86"/>
      <c r="DZ65">
        <v>6</v>
      </c>
      <c r="EA65">
        <v>0</v>
      </c>
      <c r="EB65">
        <v>11</v>
      </c>
      <c r="EC65" s="88"/>
    </row>
    <row r="66" spans="1:133" ht="14.5">
      <c r="A66" s="85">
        <v>45463.646504629629</v>
      </c>
      <c r="B66" s="86" t="s">
        <v>4778</v>
      </c>
      <c r="C66" s="86" t="s">
        <v>4779</v>
      </c>
      <c r="D66" s="86" t="s">
        <v>4780</v>
      </c>
      <c r="E66" s="86">
        <v>21042</v>
      </c>
      <c r="F66" s="86" t="s">
        <v>4781</v>
      </c>
      <c r="G66" s="86" t="s">
        <v>4986</v>
      </c>
      <c r="H66" s="86" t="s">
        <v>4781</v>
      </c>
      <c r="I66" s="86" t="s">
        <v>4987</v>
      </c>
      <c r="J66" s="86" t="s">
        <v>4784</v>
      </c>
      <c r="K66" s="86" t="s">
        <v>4725</v>
      </c>
      <c r="L66" s="86" t="s">
        <v>4818</v>
      </c>
      <c r="M66" s="86" t="s">
        <v>4727</v>
      </c>
      <c r="N66" s="86"/>
      <c r="O66" s="86"/>
      <c r="P66" s="86" t="s">
        <v>4780</v>
      </c>
      <c r="Q66" s="86" t="s">
        <v>4781</v>
      </c>
      <c r="R66" s="86" t="s">
        <v>4779</v>
      </c>
      <c r="S66" s="86" t="s">
        <v>4984</v>
      </c>
      <c r="T66" s="86" t="s">
        <v>4729</v>
      </c>
      <c r="U66" s="86" t="s">
        <v>4988</v>
      </c>
      <c r="V66" s="86"/>
      <c r="W66" s="86">
        <v>2</v>
      </c>
      <c r="X66" s="86"/>
      <c r="Y66" s="86">
        <v>9.5048000000000007E-2</v>
      </c>
      <c r="Z66" s="86"/>
      <c r="AA66" s="86"/>
      <c r="AB66" s="86"/>
      <c r="AC66" s="86"/>
      <c r="AD66" s="87"/>
      <c r="AE66" s="86"/>
      <c r="AF66" s="87"/>
      <c r="AG66" s="86"/>
      <c r="AH66" s="87"/>
      <c r="AI66" s="86">
        <v>2</v>
      </c>
      <c r="AJ66" s="86"/>
      <c r="AK66" s="86">
        <v>0</v>
      </c>
      <c r="AL66" s="86"/>
      <c r="AM66" s="86"/>
      <c r="AN66" s="86">
        <v>0</v>
      </c>
      <c r="AO66" s="86"/>
      <c r="AP66" s="86"/>
      <c r="AQ66" s="86"/>
      <c r="AR66" s="86" t="s">
        <v>4729</v>
      </c>
      <c r="AS66" s="86"/>
      <c r="AT66" s="86"/>
      <c r="AU66" s="86"/>
      <c r="AV66" s="86"/>
      <c r="AW66" s="86"/>
      <c r="AX66" s="86"/>
      <c r="AY66" s="86"/>
      <c r="AZ66" s="86"/>
      <c r="BA66" s="86"/>
      <c r="BB66" s="86"/>
      <c r="BC66" s="86"/>
      <c r="BD66" s="86"/>
      <c r="BE66" s="86"/>
      <c r="BF66" s="86"/>
      <c r="BG66" s="86"/>
      <c r="BH66" s="86"/>
      <c r="BI66" s="86"/>
      <c r="BJ66" s="86"/>
      <c r="BK66" s="86"/>
      <c r="BL66" s="88"/>
      <c r="BM66" s="88"/>
      <c r="BN66" s="86"/>
      <c r="BO66" s="86"/>
      <c r="BP66" s="86"/>
      <c r="BQ66" s="86">
        <v>2</v>
      </c>
      <c r="BR66" s="86"/>
      <c r="BS66" s="86"/>
      <c r="BT66" s="86"/>
      <c r="BU66" s="86"/>
      <c r="BV66" s="86"/>
      <c r="BW66" s="86"/>
      <c r="BX66" s="86"/>
      <c r="BY66" s="86"/>
      <c r="BZ66" s="86"/>
      <c r="CA66" s="86"/>
      <c r="CB66" s="86"/>
      <c r="CC66" s="86"/>
      <c r="CD66" s="86"/>
      <c r="CE66" s="86"/>
      <c r="CF66" s="86"/>
      <c r="CG66" s="86"/>
      <c r="CH66" s="86"/>
      <c r="CI66" s="86"/>
      <c r="CJ66" s="86"/>
      <c r="CK66" s="86"/>
      <c r="CL66" s="86"/>
      <c r="CM66" s="86"/>
      <c r="CN66" s="86"/>
      <c r="CO66" s="86"/>
      <c r="CP66" s="86"/>
      <c r="CQ66" s="86"/>
      <c r="CR66" s="86"/>
      <c r="CS66" s="86"/>
      <c r="CT66" s="86"/>
      <c r="CU66" s="86"/>
      <c r="CV66" s="86"/>
      <c r="CW66" s="86"/>
      <c r="CX66" s="86"/>
      <c r="CY66" s="86"/>
      <c r="CZ66" s="86"/>
      <c r="DA66" s="86"/>
      <c r="DB66" s="86"/>
      <c r="DC66" s="86"/>
      <c r="DD66" s="86"/>
      <c r="DE66" s="86"/>
      <c r="DF66" s="86"/>
      <c r="DG66" s="86"/>
      <c r="DH66" s="86"/>
      <c r="DI66" s="86"/>
      <c r="DJ66" s="86"/>
      <c r="DK66" s="88"/>
      <c r="DL66" s="86" t="s">
        <v>4729</v>
      </c>
      <c r="DM66" s="86"/>
      <c r="DN66" s="86"/>
      <c r="DO66" s="86"/>
      <c r="DP66" s="86"/>
      <c r="DQ66" s="86"/>
      <c r="DR66" s="86"/>
      <c r="DS66" s="86"/>
      <c r="DT66" s="86"/>
      <c r="DU66" s="86"/>
      <c r="DV66" s="86"/>
      <c r="DW66" s="86"/>
      <c r="DX66" s="86"/>
      <c r="DY66" s="86"/>
      <c r="DZ66">
        <v>0</v>
      </c>
      <c r="EA66">
        <v>0</v>
      </c>
      <c r="EB66">
        <v>2</v>
      </c>
      <c r="EC66" s="88"/>
    </row>
    <row r="67" spans="1:133" ht="14.5">
      <c r="A67" s="85">
        <v>45463.86204861111</v>
      </c>
      <c r="B67" s="86" t="s">
        <v>4787</v>
      </c>
      <c r="C67" s="86" t="s">
        <v>4532</v>
      </c>
      <c r="D67" s="86" t="s">
        <v>4788</v>
      </c>
      <c r="E67" s="86">
        <v>14216196</v>
      </c>
      <c r="F67" s="86" t="s">
        <v>4789</v>
      </c>
      <c r="G67" s="86" t="s">
        <v>4989</v>
      </c>
      <c r="H67" s="86"/>
      <c r="I67" s="86" t="s">
        <v>4990</v>
      </c>
      <c r="J67" s="86" t="s">
        <v>4792</v>
      </c>
      <c r="K67" s="86" t="s">
        <v>4725</v>
      </c>
      <c r="L67" s="86" t="s">
        <v>4827</v>
      </c>
      <c r="M67" s="86" t="s">
        <v>4727</v>
      </c>
      <c r="N67" s="86"/>
      <c r="O67" s="86"/>
      <c r="P67" s="86" t="s">
        <v>4788</v>
      </c>
      <c r="Q67" s="86" t="s">
        <v>4789</v>
      </c>
      <c r="R67" s="86" t="s">
        <v>4532</v>
      </c>
      <c r="S67" s="86" t="s">
        <v>4991</v>
      </c>
      <c r="T67" s="86" t="s">
        <v>4729</v>
      </c>
      <c r="U67" s="86" t="s">
        <v>4992</v>
      </c>
      <c r="V67" s="86"/>
      <c r="W67" s="86">
        <v>281</v>
      </c>
      <c r="X67" s="86"/>
      <c r="Y67" s="86"/>
      <c r="Z67" s="86"/>
      <c r="AA67" s="86"/>
      <c r="AB67" s="86" t="s">
        <v>4810</v>
      </c>
      <c r="AC67" s="86">
        <v>1</v>
      </c>
      <c r="AD67" s="87">
        <v>0.25</v>
      </c>
      <c r="AE67" s="86">
        <v>2</v>
      </c>
      <c r="AF67" s="87">
        <v>0.5</v>
      </c>
      <c r="AG67" s="86">
        <v>1</v>
      </c>
      <c r="AH67" s="87">
        <v>0.25</v>
      </c>
      <c r="AI67" s="86">
        <v>276</v>
      </c>
      <c r="AJ67" s="86"/>
      <c r="AK67" s="86">
        <v>4</v>
      </c>
      <c r="AL67" s="86"/>
      <c r="AM67" s="86"/>
      <c r="AN67" s="86">
        <v>1</v>
      </c>
      <c r="AO67" s="86"/>
      <c r="AP67" s="86" t="b">
        <v>0</v>
      </c>
      <c r="AQ67" s="86" t="b">
        <v>0</v>
      </c>
      <c r="AR67" s="86" t="s">
        <v>4729</v>
      </c>
      <c r="AS67" s="86"/>
      <c r="AT67" s="86"/>
      <c r="AU67" s="86" t="s">
        <v>4993</v>
      </c>
      <c r="AV67" s="86">
        <v>270</v>
      </c>
      <c r="AW67" s="86">
        <v>6</v>
      </c>
      <c r="AX67" s="86">
        <v>0</v>
      </c>
      <c r="AY67" s="86">
        <v>0</v>
      </c>
      <c r="AZ67" s="86">
        <v>0</v>
      </c>
      <c r="BA67" s="86">
        <v>0</v>
      </c>
      <c r="BB67" s="86" t="b">
        <v>0</v>
      </c>
      <c r="BC67" s="86" t="b">
        <v>0</v>
      </c>
      <c r="BD67" s="86" t="b">
        <v>0</v>
      </c>
      <c r="BE67" s="86" t="b">
        <v>0</v>
      </c>
      <c r="BF67" s="86"/>
      <c r="BG67" s="86"/>
      <c r="BH67" s="86"/>
      <c r="BI67" s="86"/>
      <c r="BJ67" s="86"/>
      <c r="BK67" s="86"/>
      <c r="BL67" s="88"/>
      <c r="BM67" s="88"/>
      <c r="BN67" s="86"/>
      <c r="BO67" s="86"/>
      <c r="BP67" s="86"/>
      <c r="BQ67" s="86">
        <v>276</v>
      </c>
      <c r="BR67" s="86"/>
      <c r="BS67" s="86"/>
      <c r="BT67" s="86"/>
      <c r="BU67" s="86"/>
      <c r="BV67" s="86"/>
      <c r="BW67" s="86"/>
      <c r="BX67" s="86"/>
      <c r="BY67" s="86"/>
      <c r="BZ67" s="86"/>
      <c r="CA67" s="86"/>
      <c r="CB67" s="86"/>
      <c r="CC67" s="86"/>
      <c r="CD67" s="86"/>
      <c r="CE67" s="86"/>
      <c r="CF67" s="86"/>
      <c r="CG67" s="86"/>
      <c r="CH67" s="86"/>
      <c r="CI67" s="86"/>
      <c r="CJ67" s="86"/>
      <c r="CK67" s="86"/>
      <c r="CL67" s="86"/>
      <c r="CM67" s="86"/>
      <c r="CN67" s="86"/>
      <c r="CO67" s="86"/>
      <c r="CP67" s="86"/>
      <c r="CQ67" s="86"/>
      <c r="CR67" s="86"/>
      <c r="CS67" s="86"/>
      <c r="CT67" s="86"/>
      <c r="CU67" s="86"/>
      <c r="CV67" s="86"/>
      <c r="CW67" s="86"/>
      <c r="CX67" s="86"/>
      <c r="CY67" s="86"/>
      <c r="CZ67" s="86"/>
      <c r="DA67" s="86"/>
      <c r="DB67" s="86"/>
      <c r="DC67" s="86"/>
      <c r="DD67" s="86"/>
      <c r="DE67" s="86"/>
      <c r="DF67" s="86"/>
      <c r="DG67" s="86"/>
      <c r="DH67" s="86"/>
      <c r="DI67" s="86"/>
      <c r="DJ67" s="86"/>
      <c r="DK67" s="88"/>
      <c r="DL67" s="86" t="s">
        <v>4729</v>
      </c>
      <c r="DM67" s="86"/>
      <c r="DN67" s="86"/>
      <c r="DO67" s="86"/>
      <c r="DP67" s="86"/>
      <c r="DQ67" s="86"/>
      <c r="DR67" s="86"/>
      <c r="DS67" s="86"/>
      <c r="DT67" s="86"/>
      <c r="DU67" s="86"/>
      <c r="DV67" s="86"/>
      <c r="DW67" s="86"/>
      <c r="DX67" s="86"/>
      <c r="DY67" s="86"/>
      <c r="DZ67">
        <v>5</v>
      </c>
      <c r="EA67">
        <v>1</v>
      </c>
      <c r="EB67">
        <v>281</v>
      </c>
      <c r="EC67" s="88"/>
    </row>
    <row r="68" spans="1:133" ht="14.5">
      <c r="A68" s="85">
        <v>45463.855509259258</v>
      </c>
      <c r="B68" s="86" t="s">
        <v>4787</v>
      </c>
      <c r="C68" s="86" t="s">
        <v>4532</v>
      </c>
      <c r="D68" s="86" t="s">
        <v>4788</v>
      </c>
      <c r="E68" s="86">
        <v>14216196</v>
      </c>
      <c r="F68" s="86" t="s">
        <v>4789</v>
      </c>
      <c r="G68" s="86" t="s">
        <v>4994</v>
      </c>
      <c r="H68" s="86"/>
      <c r="I68" s="86" t="s">
        <v>4995</v>
      </c>
      <c r="J68" s="86" t="s">
        <v>4792</v>
      </c>
      <c r="K68" s="86" t="s">
        <v>4725</v>
      </c>
      <c r="L68" s="86" t="s">
        <v>4818</v>
      </c>
      <c r="M68" s="86" t="s">
        <v>4727</v>
      </c>
      <c r="N68" s="86"/>
      <c r="O68" s="86"/>
      <c r="P68" s="86" t="s">
        <v>4788</v>
      </c>
      <c r="Q68" s="86" t="s">
        <v>4789</v>
      </c>
      <c r="R68" s="86" t="s">
        <v>4532</v>
      </c>
      <c r="S68" s="86" t="s">
        <v>4996</v>
      </c>
      <c r="T68" s="86" t="s">
        <v>4729</v>
      </c>
      <c r="U68" s="86" t="s">
        <v>4997</v>
      </c>
      <c r="V68" s="86"/>
      <c r="W68" s="86">
        <v>66</v>
      </c>
      <c r="X68" s="86"/>
      <c r="Y68" s="86"/>
      <c r="Z68" s="86" t="s">
        <v>4731</v>
      </c>
      <c r="AA68" s="86"/>
      <c r="AB68" s="86" t="s">
        <v>4815</v>
      </c>
      <c r="AC68" s="86">
        <v>13</v>
      </c>
      <c r="AD68" s="87">
        <v>0.28260869565217389</v>
      </c>
      <c r="AE68" s="86">
        <v>18</v>
      </c>
      <c r="AF68" s="87">
        <v>0.39130434782608697</v>
      </c>
      <c r="AG68" s="86">
        <v>15</v>
      </c>
      <c r="AH68" s="87">
        <v>0.32608695652173914</v>
      </c>
      <c r="AI68" s="86">
        <v>19</v>
      </c>
      <c r="AJ68" s="86"/>
      <c r="AK68" s="86">
        <v>46</v>
      </c>
      <c r="AL68" s="86"/>
      <c r="AM68" s="86"/>
      <c r="AN68" s="86">
        <v>1</v>
      </c>
      <c r="AO68" s="86"/>
      <c r="AP68" s="86" t="b">
        <v>0</v>
      </c>
      <c r="AQ68" s="86" t="b">
        <v>0</v>
      </c>
      <c r="AR68" s="86" t="s">
        <v>4729</v>
      </c>
      <c r="AS68" s="86"/>
      <c r="AT68" s="86"/>
      <c r="AU68" s="86" t="s">
        <v>4733</v>
      </c>
      <c r="AV68" s="86">
        <v>17</v>
      </c>
      <c r="AW68" s="86">
        <v>2</v>
      </c>
      <c r="AX68" s="86">
        <v>0</v>
      </c>
      <c r="AY68" s="86">
        <v>0</v>
      </c>
      <c r="AZ68" s="86">
        <v>0</v>
      </c>
      <c r="BA68" s="86">
        <v>0</v>
      </c>
      <c r="BB68" s="86"/>
      <c r="BC68" s="86"/>
      <c r="BD68" s="86"/>
      <c r="BE68" s="86"/>
      <c r="BF68" s="86"/>
      <c r="BG68" s="86"/>
      <c r="BH68" s="86"/>
      <c r="BI68" s="86"/>
      <c r="BJ68" s="86"/>
      <c r="BK68" s="86"/>
      <c r="BL68" s="88"/>
      <c r="BM68" s="88"/>
      <c r="BN68" s="86"/>
      <c r="BO68" s="86"/>
      <c r="BP68" s="86"/>
      <c r="BQ68" s="86">
        <v>19</v>
      </c>
      <c r="BR68" s="86"/>
      <c r="BS68" s="86"/>
      <c r="BT68" s="86"/>
      <c r="BU68" s="86"/>
      <c r="BV68" s="86"/>
      <c r="BW68" s="86"/>
      <c r="BX68" s="86"/>
      <c r="BY68" s="86"/>
      <c r="BZ68" s="86"/>
      <c r="CA68" s="86"/>
      <c r="CB68" s="86"/>
      <c r="CC68" s="86"/>
      <c r="CD68" s="86"/>
      <c r="CE68" s="86"/>
      <c r="CF68" s="86"/>
      <c r="CG68" s="86"/>
      <c r="CH68" s="86"/>
      <c r="CI68" s="86"/>
      <c r="CJ68" s="86"/>
      <c r="CK68" s="86"/>
      <c r="CL68" s="86"/>
      <c r="CM68" s="86"/>
      <c r="CN68" s="86"/>
      <c r="CO68" s="86"/>
      <c r="CP68" s="86"/>
      <c r="CQ68" s="86"/>
      <c r="CR68" s="86"/>
      <c r="CS68" s="86"/>
      <c r="CT68" s="86"/>
      <c r="CU68" s="86"/>
      <c r="CV68" s="86"/>
      <c r="CW68" s="86"/>
      <c r="CX68" s="86"/>
      <c r="CY68" s="86"/>
      <c r="CZ68" s="86"/>
      <c r="DA68" s="86"/>
      <c r="DB68" s="86"/>
      <c r="DC68" s="86"/>
      <c r="DD68" s="86"/>
      <c r="DE68" s="86"/>
      <c r="DF68" s="86"/>
      <c r="DG68" s="86"/>
      <c r="DH68" s="86"/>
      <c r="DI68" s="86"/>
      <c r="DJ68" s="86"/>
      <c r="DK68" s="88"/>
      <c r="DL68" s="86" t="s">
        <v>4729</v>
      </c>
      <c r="DM68" s="86"/>
      <c r="DN68" s="86"/>
      <c r="DO68" s="86"/>
      <c r="DP68" s="86"/>
      <c r="DQ68" s="86"/>
      <c r="DR68" s="86"/>
      <c r="DS68" s="86"/>
      <c r="DT68" s="86"/>
      <c r="DU68" s="86"/>
      <c r="DV68" s="86"/>
      <c r="DW68" s="86"/>
      <c r="DX68" s="86"/>
      <c r="DY68" s="86"/>
      <c r="DZ68">
        <v>47</v>
      </c>
      <c r="EA68">
        <v>1</v>
      </c>
      <c r="EB68">
        <v>66</v>
      </c>
      <c r="EC68" s="88"/>
    </row>
    <row r="69" spans="1:133" ht="14.5">
      <c r="A69" s="85">
        <v>45463.620879629627</v>
      </c>
      <c r="B69" s="86" t="s">
        <v>4778</v>
      </c>
      <c r="C69" s="86" t="s">
        <v>4779</v>
      </c>
      <c r="D69" s="86" t="s">
        <v>4780</v>
      </c>
      <c r="E69" s="86">
        <v>21042</v>
      </c>
      <c r="F69" s="86" t="s">
        <v>4781</v>
      </c>
      <c r="G69" s="86" t="s">
        <v>4998</v>
      </c>
      <c r="H69" s="86" t="s">
        <v>4781</v>
      </c>
      <c r="I69" s="86" t="s">
        <v>4999</v>
      </c>
      <c r="J69" s="86" t="s">
        <v>4784</v>
      </c>
      <c r="K69" s="86" t="s">
        <v>4725</v>
      </c>
      <c r="L69" s="86" t="s">
        <v>4818</v>
      </c>
      <c r="M69" s="86" t="s">
        <v>4727</v>
      </c>
      <c r="N69" s="86"/>
      <c r="O69" s="86"/>
      <c r="P69" s="86" t="s">
        <v>4780</v>
      </c>
      <c r="Q69" s="86" t="s">
        <v>4781</v>
      </c>
      <c r="R69" s="86" t="s">
        <v>4779</v>
      </c>
      <c r="S69" s="86" t="s">
        <v>5000</v>
      </c>
      <c r="T69" s="86" t="s">
        <v>4729</v>
      </c>
      <c r="U69" s="86" t="s">
        <v>5001</v>
      </c>
      <c r="V69" s="86"/>
      <c r="W69" s="86">
        <v>4</v>
      </c>
      <c r="X69" s="86"/>
      <c r="Y69" s="86">
        <v>0.19009600000000001</v>
      </c>
      <c r="Z69" s="86"/>
      <c r="AA69" s="86"/>
      <c r="AB69" s="86"/>
      <c r="AC69" s="86"/>
      <c r="AD69" s="87"/>
      <c r="AE69" s="86"/>
      <c r="AF69" s="87"/>
      <c r="AG69" s="86"/>
      <c r="AH69" s="87"/>
      <c r="AI69" s="86">
        <v>4</v>
      </c>
      <c r="AJ69" s="86"/>
      <c r="AK69" s="86">
        <v>0</v>
      </c>
      <c r="AL69" s="86"/>
      <c r="AM69" s="86"/>
      <c r="AN69" s="86">
        <v>0</v>
      </c>
      <c r="AO69" s="86"/>
      <c r="AP69" s="86"/>
      <c r="AQ69" s="86"/>
      <c r="AR69" s="86" t="s">
        <v>4729</v>
      </c>
      <c r="AS69" s="86"/>
      <c r="AT69" s="86"/>
      <c r="AU69" s="86"/>
      <c r="AV69" s="86"/>
      <c r="AW69" s="86"/>
      <c r="AX69" s="86"/>
      <c r="AY69" s="86"/>
      <c r="AZ69" s="86"/>
      <c r="BA69" s="86"/>
      <c r="BB69" s="86"/>
      <c r="BC69" s="86"/>
      <c r="BD69" s="86"/>
      <c r="BE69" s="86"/>
      <c r="BF69" s="86"/>
      <c r="BG69" s="86"/>
      <c r="BH69" s="86"/>
      <c r="BI69" s="86"/>
      <c r="BJ69" s="86"/>
      <c r="BK69" s="86"/>
      <c r="BL69" s="88"/>
      <c r="BM69" s="88"/>
      <c r="BN69" s="86"/>
      <c r="BO69" s="86"/>
      <c r="BP69" s="86"/>
      <c r="BQ69" s="86">
        <v>4</v>
      </c>
      <c r="BR69" s="86"/>
      <c r="BS69" s="86"/>
      <c r="BT69" s="86"/>
      <c r="BU69" s="86"/>
      <c r="BV69" s="86"/>
      <c r="BW69" s="86"/>
      <c r="BX69" s="86"/>
      <c r="BY69" s="86"/>
      <c r="BZ69" s="86"/>
      <c r="CA69" s="86"/>
      <c r="CB69" s="86"/>
      <c r="CC69" s="86"/>
      <c r="CD69" s="86"/>
      <c r="CE69" s="86"/>
      <c r="CF69" s="86"/>
      <c r="CG69" s="86"/>
      <c r="CH69" s="86"/>
      <c r="CI69" s="86"/>
      <c r="CJ69" s="86"/>
      <c r="CK69" s="86"/>
      <c r="CL69" s="86"/>
      <c r="CM69" s="86"/>
      <c r="CN69" s="86"/>
      <c r="CO69" s="86"/>
      <c r="CP69" s="86"/>
      <c r="CQ69" s="86"/>
      <c r="CR69" s="86"/>
      <c r="CS69" s="86"/>
      <c r="CT69" s="86"/>
      <c r="CU69" s="86"/>
      <c r="CV69" s="86"/>
      <c r="CW69" s="86"/>
      <c r="CX69" s="86"/>
      <c r="CY69" s="86"/>
      <c r="CZ69" s="86"/>
      <c r="DA69" s="86"/>
      <c r="DB69" s="86"/>
      <c r="DC69" s="86"/>
      <c r="DD69" s="86"/>
      <c r="DE69" s="86"/>
      <c r="DF69" s="86"/>
      <c r="DG69" s="86"/>
      <c r="DH69" s="86"/>
      <c r="DI69" s="86"/>
      <c r="DJ69" s="86"/>
      <c r="DK69" s="88"/>
      <c r="DL69" s="86" t="s">
        <v>4729</v>
      </c>
      <c r="DM69" s="86"/>
      <c r="DN69" s="86"/>
      <c r="DO69" s="86"/>
      <c r="DP69" s="86"/>
      <c r="DQ69" s="86"/>
      <c r="DR69" s="86"/>
      <c r="DS69" s="86"/>
      <c r="DT69" s="86"/>
      <c r="DU69" s="86"/>
      <c r="DV69" s="86"/>
      <c r="DW69" s="86"/>
      <c r="DX69" s="86"/>
      <c r="DY69" s="86"/>
      <c r="DZ69">
        <v>0</v>
      </c>
      <c r="EA69">
        <v>0</v>
      </c>
      <c r="EB69">
        <v>4</v>
      </c>
      <c r="EC69" s="88"/>
    </row>
    <row r="70" spans="1:133" ht="14.5">
      <c r="A70" s="85">
        <v>45463.589699074073</v>
      </c>
      <c r="B70" s="86" t="s">
        <v>4778</v>
      </c>
      <c r="C70" s="86" t="s">
        <v>4779</v>
      </c>
      <c r="D70" s="86" t="s">
        <v>4780</v>
      </c>
      <c r="E70" s="86">
        <v>21042</v>
      </c>
      <c r="F70" s="86" t="s">
        <v>4781</v>
      </c>
      <c r="G70" s="86" t="s">
        <v>5002</v>
      </c>
      <c r="H70" s="86" t="s">
        <v>4781</v>
      </c>
      <c r="I70" s="86" t="s">
        <v>5003</v>
      </c>
      <c r="J70" s="86" t="s">
        <v>4784</v>
      </c>
      <c r="K70" s="86" t="s">
        <v>4725</v>
      </c>
      <c r="L70" s="86" t="s">
        <v>4818</v>
      </c>
      <c r="M70" s="86" t="s">
        <v>4727</v>
      </c>
      <c r="N70" s="86"/>
      <c r="O70" s="86"/>
      <c r="P70" s="86" t="s">
        <v>4780</v>
      </c>
      <c r="Q70" s="86" t="s">
        <v>4781</v>
      </c>
      <c r="R70" s="86" t="s">
        <v>4779</v>
      </c>
      <c r="S70" s="86" t="s">
        <v>5004</v>
      </c>
      <c r="T70" s="86" t="s">
        <v>4729</v>
      </c>
      <c r="U70" s="86" t="s">
        <v>5005</v>
      </c>
      <c r="V70" s="86"/>
      <c r="W70" s="86">
        <v>1</v>
      </c>
      <c r="X70" s="86"/>
      <c r="Y70" s="86">
        <v>4.7524000000000004E-2</v>
      </c>
      <c r="Z70" s="86"/>
      <c r="AA70" s="86"/>
      <c r="AB70" s="86"/>
      <c r="AC70" s="86"/>
      <c r="AD70" s="87"/>
      <c r="AE70" s="86"/>
      <c r="AF70" s="87"/>
      <c r="AG70" s="86"/>
      <c r="AH70" s="87"/>
      <c r="AI70" s="86">
        <v>1</v>
      </c>
      <c r="AJ70" s="86"/>
      <c r="AK70" s="86">
        <v>0</v>
      </c>
      <c r="AL70" s="86"/>
      <c r="AM70" s="86"/>
      <c r="AN70" s="86">
        <v>0</v>
      </c>
      <c r="AO70" s="86"/>
      <c r="AP70" s="86"/>
      <c r="AQ70" s="86"/>
      <c r="AR70" s="86" t="s">
        <v>4729</v>
      </c>
      <c r="AS70" s="86"/>
      <c r="AT70" s="86"/>
      <c r="AU70" s="86"/>
      <c r="AV70" s="86"/>
      <c r="AW70" s="86"/>
      <c r="AX70" s="86"/>
      <c r="AY70" s="86"/>
      <c r="AZ70" s="86"/>
      <c r="BA70" s="86"/>
      <c r="BB70" s="86"/>
      <c r="BC70" s="86"/>
      <c r="BD70" s="86"/>
      <c r="BE70" s="86"/>
      <c r="BF70" s="86"/>
      <c r="BG70" s="86"/>
      <c r="BH70" s="86"/>
      <c r="BI70" s="86"/>
      <c r="BJ70" s="86"/>
      <c r="BK70" s="86"/>
      <c r="BL70" s="88"/>
      <c r="BM70" s="88"/>
      <c r="BN70" s="86"/>
      <c r="BO70" s="86"/>
      <c r="BP70" s="86"/>
      <c r="BQ70" s="86">
        <v>1</v>
      </c>
      <c r="BR70" s="86"/>
      <c r="BS70" s="86"/>
      <c r="BT70" s="86"/>
      <c r="BU70" s="86"/>
      <c r="BV70" s="86"/>
      <c r="BW70" s="86"/>
      <c r="BX70" s="86"/>
      <c r="BY70" s="86"/>
      <c r="BZ70" s="86"/>
      <c r="CA70" s="86"/>
      <c r="CB70" s="86"/>
      <c r="CC70" s="86"/>
      <c r="CD70" s="86"/>
      <c r="CE70" s="86"/>
      <c r="CF70" s="86"/>
      <c r="CG70" s="86"/>
      <c r="CH70" s="86"/>
      <c r="CI70" s="86"/>
      <c r="CJ70" s="86"/>
      <c r="CK70" s="86"/>
      <c r="CL70" s="86"/>
      <c r="CM70" s="86"/>
      <c r="CN70" s="86"/>
      <c r="CO70" s="86"/>
      <c r="CP70" s="86"/>
      <c r="CQ70" s="86"/>
      <c r="CR70" s="86"/>
      <c r="CS70" s="86"/>
      <c r="CT70" s="86"/>
      <c r="CU70" s="86"/>
      <c r="CV70" s="86"/>
      <c r="CW70" s="86"/>
      <c r="CX70" s="86"/>
      <c r="CY70" s="86"/>
      <c r="CZ70" s="86"/>
      <c r="DA70" s="86"/>
      <c r="DB70" s="86"/>
      <c r="DC70" s="86"/>
      <c r="DD70" s="86"/>
      <c r="DE70" s="86"/>
      <c r="DF70" s="86"/>
      <c r="DG70" s="86"/>
      <c r="DH70" s="86"/>
      <c r="DI70" s="86"/>
      <c r="DJ70" s="86"/>
      <c r="DK70" s="88"/>
      <c r="DL70" s="86" t="s">
        <v>4729</v>
      </c>
      <c r="DM70" s="86"/>
      <c r="DN70" s="86"/>
      <c r="DO70" s="86"/>
      <c r="DP70" s="86"/>
      <c r="DQ70" s="86"/>
      <c r="DR70" s="86"/>
      <c r="DS70" s="86"/>
      <c r="DT70" s="86"/>
      <c r="DU70" s="86"/>
      <c r="DV70" s="86"/>
      <c r="DW70" s="86"/>
      <c r="DX70" s="86"/>
      <c r="DY70" s="86"/>
      <c r="DZ70">
        <v>0</v>
      </c>
      <c r="EA70">
        <v>0</v>
      </c>
      <c r="EB70">
        <v>1</v>
      </c>
      <c r="EC70" s="88"/>
    </row>
    <row r="71" spans="1:133" ht="14.5">
      <c r="A71" s="85">
        <v>45460.11347222222</v>
      </c>
      <c r="B71" s="86" t="s">
        <v>4787</v>
      </c>
      <c r="C71" s="86" t="s">
        <v>4532</v>
      </c>
      <c r="D71" s="86" t="s">
        <v>4788</v>
      </c>
      <c r="E71" s="86">
        <v>14211237</v>
      </c>
      <c r="F71" s="86" t="s">
        <v>4789</v>
      </c>
      <c r="G71" s="86" t="s">
        <v>5006</v>
      </c>
      <c r="H71" s="86"/>
      <c r="I71" s="86" t="s">
        <v>5007</v>
      </c>
      <c r="J71" s="86" t="s">
        <v>4792</v>
      </c>
      <c r="K71" s="86" t="s">
        <v>4725</v>
      </c>
      <c r="L71" s="86" t="s">
        <v>4740</v>
      </c>
      <c r="M71" s="86" t="s">
        <v>4727</v>
      </c>
      <c r="N71" s="86"/>
      <c r="O71" s="86" t="s">
        <v>5008</v>
      </c>
      <c r="P71" s="86" t="s">
        <v>4788</v>
      </c>
      <c r="Q71" s="86" t="s">
        <v>4789</v>
      </c>
      <c r="R71" s="86" t="s">
        <v>4532</v>
      </c>
      <c r="S71" s="86" t="s">
        <v>5008</v>
      </c>
      <c r="T71" s="86" t="s">
        <v>4729</v>
      </c>
      <c r="U71" s="86" t="s">
        <v>5009</v>
      </c>
      <c r="V71" s="86"/>
      <c r="W71" s="86">
        <v>17</v>
      </c>
      <c r="X71" s="86"/>
      <c r="Y71" s="86"/>
      <c r="Z71" s="86" t="s">
        <v>4747</v>
      </c>
      <c r="AA71" s="86"/>
      <c r="AB71" s="86" t="s">
        <v>4810</v>
      </c>
      <c r="AC71" s="86">
        <v>2</v>
      </c>
      <c r="AD71" s="87">
        <v>0.66666666666666663</v>
      </c>
      <c r="AE71" s="86">
        <v>1</v>
      </c>
      <c r="AF71" s="87">
        <v>0.33333333333333331</v>
      </c>
      <c r="AG71" s="86">
        <v>0</v>
      </c>
      <c r="AH71" s="87">
        <v>0</v>
      </c>
      <c r="AI71" s="86">
        <v>13</v>
      </c>
      <c r="AJ71" s="86"/>
      <c r="AK71" s="86">
        <v>3</v>
      </c>
      <c r="AL71" s="86"/>
      <c r="AM71" s="86"/>
      <c r="AN71" s="86">
        <v>1</v>
      </c>
      <c r="AO71" s="86"/>
      <c r="AP71" s="86" t="b">
        <v>0</v>
      </c>
      <c r="AQ71" s="86" t="b">
        <v>0</v>
      </c>
      <c r="AR71" s="86" t="s">
        <v>4729</v>
      </c>
      <c r="AS71" s="86"/>
      <c r="AT71" s="86"/>
      <c r="AU71" s="86" t="s">
        <v>4733</v>
      </c>
      <c r="AV71" s="86">
        <v>12</v>
      </c>
      <c r="AW71" s="86">
        <v>1</v>
      </c>
      <c r="AX71" s="86">
        <v>0</v>
      </c>
      <c r="AY71" s="86">
        <v>0</v>
      </c>
      <c r="AZ71" s="86">
        <v>0</v>
      </c>
      <c r="BA71" s="86">
        <v>0</v>
      </c>
      <c r="BB71" s="86"/>
      <c r="BC71" s="86"/>
      <c r="BD71" s="86"/>
      <c r="BE71" s="86"/>
      <c r="BF71" s="86"/>
      <c r="BG71" s="86"/>
      <c r="BH71" s="86"/>
      <c r="BI71" s="86"/>
      <c r="BJ71" s="86"/>
      <c r="BK71" s="86"/>
      <c r="BL71" s="88"/>
      <c r="BM71" s="88"/>
      <c r="BN71" s="86"/>
      <c r="BO71" s="86"/>
      <c r="BP71" s="86"/>
      <c r="BQ71" s="86">
        <v>13</v>
      </c>
      <c r="BR71" s="86"/>
      <c r="BS71" s="86"/>
      <c r="BT71" s="86"/>
      <c r="BU71" s="86"/>
      <c r="BV71" s="86"/>
      <c r="BW71" s="86"/>
      <c r="BX71" s="86"/>
      <c r="BY71" s="86"/>
      <c r="BZ71" s="86"/>
      <c r="CA71" s="86"/>
      <c r="CB71" s="86"/>
      <c r="CC71" s="86"/>
      <c r="CD71" s="86"/>
      <c r="CE71" s="86"/>
      <c r="CF71" s="86"/>
      <c r="CG71" s="86"/>
      <c r="CH71" s="86"/>
      <c r="CI71" s="86"/>
      <c r="CJ71" s="86"/>
      <c r="CK71" s="86"/>
      <c r="CL71" s="86"/>
      <c r="CM71" s="86"/>
      <c r="CN71" s="86"/>
      <c r="CO71" s="86"/>
      <c r="CP71" s="86"/>
      <c r="CQ71" s="86"/>
      <c r="CR71" s="86"/>
      <c r="CS71" s="86"/>
      <c r="CT71" s="86"/>
      <c r="CU71" s="86"/>
      <c r="CV71" s="86"/>
      <c r="CW71" s="86"/>
      <c r="CX71" s="86"/>
      <c r="CY71" s="86"/>
      <c r="CZ71" s="86"/>
      <c r="DA71" s="86"/>
      <c r="DB71" s="86"/>
      <c r="DC71" s="86"/>
      <c r="DD71" s="86"/>
      <c r="DE71" s="86"/>
      <c r="DF71" s="86"/>
      <c r="DG71" s="86"/>
      <c r="DH71" s="86"/>
      <c r="DI71" s="86"/>
      <c r="DJ71" s="86"/>
      <c r="DK71" s="88"/>
      <c r="DL71" s="86" t="s">
        <v>4729</v>
      </c>
      <c r="DM71" s="86"/>
      <c r="DN71" s="86"/>
      <c r="DO71" s="86"/>
      <c r="DP71" s="86"/>
      <c r="DQ71" s="86"/>
      <c r="DR71" s="86"/>
      <c r="DS71" s="86"/>
      <c r="DT71" s="86"/>
      <c r="DU71" s="86"/>
      <c r="DV71" s="86"/>
      <c r="DW71" s="86"/>
      <c r="DX71" s="86"/>
      <c r="DY71" s="86"/>
      <c r="DZ71">
        <v>4</v>
      </c>
      <c r="EA71">
        <v>1</v>
      </c>
      <c r="EB71">
        <v>17</v>
      </c>
      <c r="EC71" s="88"/>
    </row>
    <row r="72" spans="1:133" ht="14.5">
      <c r="A72" s="85">
        <v>45459.883877314816</v>
      </c>
      <c r="B72" s="86" t="s">
        <v>4778</v>
      </c>
      <c r="C72" s="86" t="s">
        <v>4779</v>
      </c>
      <c r="D72" s="86" t="s">
        <v>4780</v>
      </c>
      <c r="E72" s="86">
        <v>21045</v>
      </c>
      <c r="F72" s="86" t="s">
        <v>4781</v>
      </c>
      <c r="G72" s="86" t="s">
        <v>5010</v>
      </c>
      <c r="H72" s="86" t="s">
        <v>4781</v>
      </c>
      <c r="I72" s="86" t="s">
        <v>5011</v>
      </c>
      <c r="J72" s="86" t="s">
        <v>4784</v>
      </c>
      <c r="K72" s="86" t="s">
        <v>4725</v>
      </c>
      <c r="L72" s="86" t="s">
        <v>4740</v>
      </c>
      <c r="M72" s="86" t="s">
        <v>4727</v>
      </c>
      <c r="N72" s="86"/>
      <c r="O72" s="86"/>
      <c r="P72" s="86" t="s">
        <v>4780</v>
      </c>
      <c r="Q72" s="86" t="s">
        <v>4781</v>
      </c>
      <c r="R72" s="86" t="s">
        <v>4779</v>
      </c>
      <c r="S72" s="86" t="s">
        <v>5012</v>
      </c>
      <c r="T72" s="86" t="s">
        <v>4729</v>
      </c>
      <c r="U72" s="86" t="s">
        <v>5013</v>
      </c>
      <c r="V72" s="86"/>
      <c r="W72" s="86">
        <v>1</v>
      </c>
      <c r="X72" s="86"/>
      <c r="Y72" s="86">
        <v>4.7517200000000002E-2</v>
      </c>
      <c r="Z72" s="86"/>
      <c r="AA72" s="86"/>
      <c r="AB72" s="86"/>
      <c r="AC72" s="86"/>
      <c r="AD72" s="87"/>
      <c r="AE72" s="86"/>
      <c r="AF72" s="87"/>
      <c r="AG72" s="86"/>
      <c r="AH72" s="87"/>
      <c r="AI72" s="86">
        <v>1</v>
      </c>
      <c r="AJ72" s="86"/>
      <c r="AK72" s="86">
        <v>0</v>
      </c>
      <c r="AL72" s="86"/>
      <c r="AM72" s="86"/>
      <c r="AN72" s="86">
        <v>0</v>
      </c>
      <c r="AO72" s="86"/>
      <c r="AP72" s="86"/>
      <c r="AQ72" s="86"/>
      <c r="AR72" s="86" t="s">
        <v>4729</v>
      </c>
      <c r="AS72" s="86"/>
      <c r="AT72" s="86"/>
      <c r="AU72" s="86"/>
      <c r="AV72" s="86"/>
      <c r="AW72" s="86"/>
      <c r="AX72" s="86"/>
      <c r="AY72" s="86"/>
      <c r="AZ72" s="86"/>
      <c r="BA72" s="86"/>
      <c r="BB72" s="86"/>
      <c r="BC72" s="86"/>
      <c r="BD72" s="86"/>
      <c r="BE72" s="86"/>
      <c r="BF72" s="86"/>
      <c r="BG72" s="86"/>
      <c r="BH72" s="86"/>
      <c r="BI72" s="86"/>
      <c r="BJ72" s="86"/>
      <c r="BK72" s="86"/>
      <c r="BL72" s="88"/>
      <c r="BM72" s="88"/>
      <c r="BN72" s="86"/>
      <c r="BO72" s="86"/>
      <c r="BP72" s="86"/>
      <c r="BQ72" s="86">
        <v>1</v>
      </c>
      <c r="BR72" s="86"/>
      <c r="BS72" s="86"/>
      <c r="BT72" s="86"/>
      <c r="BU72" s="86"/>
      <c r="BV72" s="86"/>
      <c r="BW72" s="86"/>
      <c r="BX72" s="86"/>
      <c r="BY72" s="86"/>
      <c r="BZ72" s="86"/>
      <c r="CA72" s="86"/>
      <c r="CB72" s="86"/>
      <c r="CC72" s="86"/>
      <c r="CD72" s="86"/>
      <c r="CE72" s="86"/>
      <c r="CF72" s="86"/>
      <c r="CG72" s="86"/>
      <c r="CH72" s="86"/>
      <c r="CI72" s="86"/>
      <c r="CJ72" s="86"/>
      <c r="CK72" s="86"/>
      <c r="CL72" s="86"/>
      <c r="CM72" s="86"/>
      <c r="CN72" s="86"/>
      <c r="CO72" s="86"/>
      <c r="CP72" s="86"/>
      <c r="CQ72" s="86"/>
      <c r="CR72" s="86"/>
      <c r="CS72" s="86"/>
      <c r="CT72" s="86"/>
      <c r="CU72" s="86"/>
      <c r="CV72" s="86"/>
      <c r="CW72" s="86"/>
      <c r="CX72" s="86"/>
      <c r="CY72" s="86"/>
      <c r="CZ72" s="86"/>
      <c r="DA72" s="86"/>
      <c r="DB72" s="86"/>
      <c r="DC72" s="86"/>
      <c r="DD72" s="86"/>
      <c r="DE72" s="86"/>
      <c r="DF72" s="86"/>
      <c r="DG72" s="86"/>
      <c r="DH72" s="86"/>
      <c r="DI72" s="86"/>
      <c r="DJ72" s="86"/>
      <c r="DK72" s="88"/>
      <c r="DL72" s="86" t="s">
        <v>4729</v>
      </c>
      <c r="DM72" s="86"/>
      <c r="DN72" s="86"/>
      <c r="DO72" s="86"/>
      <c r="DP72" s="86"/>
      <c r="DQ72" s="86"/>
      <c r="DR72" s="86"/>
      <c r="DS72" s="86"/>
      <c r="DT72" s="86"/>
      <c r="DU72" s="86"/>
      <c r="DV72" s="86"/>
      <c r="DW72" s="86"/>
      <c r="DX72" s="86"/>
      <c r="DY72" s="86"/>
      <c r="DZ72">
        <v>0</v>
      </c>
      <c r="EA72">
        <v>0</v>
      </c>
      <c r="EB72">
        <v>1</v>
      </c>
      <c r="EC72" s="88"/>
    </row>
    <row r="73" spans="1:133" ht="14.5">
      <c r="A73" s="85">
        <v>45460.06763888889</v>
      </c>
      <c r="B73" s="86" t="s">
        <v>4787</v>
      </c>
      <c r="C73" s="86" t="s">
        <v>4532</v>
      </c>
      <c r="D73" s="86" t="s">
        <v>4788</v>
      </c>
      <c r="E73" s="86">
        <v>14211323</v>
      </c>
      <c r="F73" s="86" t="s">
        <v>4789</v>
      </c>
      <c r="G73" s="86" t="s">
        <v>5014</v>
      </c>
      <c r="H73" s="86"/>
      <c r="I73" s="86" t="s">
        <v>5015</v>
      </c>
      <c r="J73" s="86" t="s">
        <v>4792</v>
      </c>
      <c r="K73" s="86" t="s">
        <v>4725</v>
      </c>
      <c r="L73" s="86" t="s">
        <v>4818</v>
      </c>
      <c r="M73" s="86" t="s">
        <v>4727</v>
      </c>
      <c r="N73" s="86"/>
      <c r="O73" s="86"/>
      <c r="P73" s="86" t="s">
        <v>4788</v>
      </c>
      <c r="Q73" s="86" t="s">
        <v>4789</v>
      </c>
      <c r="R73" s="86" t="s">
        <v>4532</v>
      </c>
      <c r="S73" s="86" t="s">
        <v>5016</v>
      </c>
      <c r="T73" s="86" t="s">
        <v>4729</v>
      </c>
      <c r="U73" s="86" t="s">
        <v>5017</v>
      </c>
      <c r="V73" s="86"/>
      <c r="W73" s="86">
        <v>1</v>
      </c>
      <c r="X73" s="86"/>
      <c r="Y73" s="86"/>
      <c r="Z73" s="86" t="s">
        <v>4747</v>
      </c>
      <c r="AA73" s="86"/>
      <c r="AB73" s="86"/>
      <c r="AC73" s="86"/>
      <c r="AD73" s="87"/>
      <c r="AE73" s="86"/>
      <c r="AF73" s="87"/>
      <c r="AG73" s="86"/>
      <c r="AH73" s="87"/>
      <c r="AI73" s="86">
        <v>1</v>
      </c>
      <c r="AJ73" s="86"/>
      <c r="AK73" s="86">
        <v>0</v>
      </c>
      <c r="AL73" s="86"/>
      <c r="AM73" s="86"/>
      <c r="AN73" s="86">
        <v>0</v>
      </c>
      <c r="AO73" s="86"/>
      <c r="AP73" s="86" t="b">
        <v>0</v>
      </c>
      <c r="AQ73" s="86" t="b">
        <v>0</v>
      </c>
      <c r="AR73" s="86" t="s">
        <v>4729</v>
      </c>
      <c r="AS73" s="86"/>
      <c r="AT73" s="86"/>
      <c r="AU73" s="86" t="s">
        <v>4733</v>
      </c>
      <c r="AV73" s="86">
        <v>1</v>
      </c>
      <c r="AW73" s="86">
        <v>0</v>
      </c>
      <c r="AX73" s="86">
        <v>0</v>
      </c>
      <c r="AY73" s="86">
        <v>0</v>
      </c>
      <c r="AZ73" s="86">
        <v>0</v>
      </c>
      <c r="BA73" s="86">
        <v>0</v>
      </c>
      <c r="BB73" s="86"/>
      <c r="BC73" s="86"/>
      <c r="BD73" s="86"/>
      <c r="BE73" s="86"/>
      <c r="BF73" s="86"/>
      <c r="BG73" s="86"/>
      <c r="BH73" s="86"/>
      <c r="BI73" s="86"/>
      <c r="BJ73" s="86"/>
      <c r="BK73" s="86"/>
      <c r="BL73" s="88"/>
      <c r="BM73" s="88"/>
      <c r="BN73" s="86"/>
      <c r="BO73" s="86"/>
      <c r="BP73" s="86"/>
      <c r="BQ73" s="86">
        <v>1</v>
      </c>
      <c r="BR73" s="86"/>
      <c r="BS73" s="86"/>
      <c r="BT73" s="86"/>
      <c r="BU73" s="86"/>
      <c r="BV73" s="86"/>
      <c r="BW73" s="86"/>
      <c r="BX73" s="86"/>
      <c r="BY73" s="86"/>
      <c r="BZ73" s="86"/>
      <c r="CA73" s="86"/>
      <c r="CB73" s="86"/>
      <c r="CC73" s="86"/>
      <c r="CD73" s="86"/>
      <c r="CE73" s="86"/>
      <c r="CF73" s="86"/>
      <c r="CG73" s="86"/>
      <c r="CH73" s="86"/>
      <c r="CI73" s="86"/>
      <c r="CJ73" s="86"/>
      <c r="CK73" s="86"/>
      <c r="CL73" s="86"/>
      <c r="CM73" s="86"/>
      <c r="CN73" s="86"/>
      <c r="CO73" s="86"/>
      <c r="CP73" s="86"/>
      <c r="CQ73" s="86"/>
      <c r="CR73" s="86"/>
      <c r="CS73" s="86"/>
      <c r="CT73" s="86"/>
      <c r="CU73" s="86"/>
      <c r="CV73" s="86"/>
      <c r="CW73" s="86"/>
      <c r="CX73" s="86"/>
      <c r="CY73" s="86"/>
      <c r="CZ73" s="86"/>
      <c r="DA73" s="86"/>
      <c r="DB73" s="86"/>
      <c r="DC73" s="86"/>
      <c r="DD73" s="86"/>
      <c r="DE73" s="86"/>
      <c r="DF73" s="86"/>
      <c r="DG73" s="86"/>
      <c r="DH73" s="86"/>
      <c r="DI73" s="86"/>
      <c r="DJ73" s="86"/>
      <c r="DK73" s="88"/>
      <c r="DL73" s="86" t="s">
        <v>4729</v>
      </c>
      <c r="DM73" s="86"/>
      <c r="DN73" s="86"/>
      <c r="DO73" s="86"/>
      <c r="DP73" s="86"/>
      <c r="DQ73" s="86"/>
      <c r="DR73" s="86"/>
      <c r="DS73" s="86"/>
      <c r="DT73" s="86"/>
      <c r="DU73" s="86"/>
      <c r="DV73" s="86"/>
      <c r="DW73" s="86"/>
      <c r="DX73" s="86"/>
      <c r="DY73" s="86"/>
      <c r="DZ73">
        <v>0</v>
      </c>
      <c r="EA73">
        <v>0</v>
      </c>
      <c r="EB73">
        <v>1</v>
      </c>
      <c r="EC73" s="88"/>
    </row>
    <row r="74" spans="1:133" ht="14.5">
      <c r="A74" s="85">
        <v>45459.838067129633</v>
      </c>
      <c r="B74" s="86" t="s">
        <v>4778</v>
      </c>
      <c r="C74" s="86" t="s">
        <v>4779</v>
      </c>
      <c r="D74" s="86" t="s">
        <v>4780</v>
      </c>
      <c r="E74" s="86">
        <v>21046</v>
      </c>
      <c r="F74" s="86" t="s">
        <v>4781</v>
      </c>
      <c r="G74" s="86" t="s">
        <v>5018</v>
      </c>
      <c r="H74" s="86" t="s">
        <v>4781</v>
      </c>
      <c r="I74" s="86" t="s">
        <v>5019</v>
      </c>
      <c r="J74" s="86" t="s">
        <v>4784</v>
      </c>
      <c r="K74" s="86" t="s">
        <v>4725</v>
      </c>
      <c r="L74" s="86" t="s">
        <v>4818</v>
      </c>
      <c r="M74" s="86" t="s">
        <v>4727</v>
      </c>
      <c r="N74" s="86"/>
      <c r="O74" s="86"/>
      <c r="P74" s="86" t="s">
        <v>4780</v>
      </c>
      <c r="Q74" s="86" t="s">
        <v>4781</v>
      </c>
      <c r="R74" s="86" t="s">
        <v>4779</v>
      </c>
      <c r="S74" s="86" t="s">
        <v>5016</v>
      </c>
      <c r="T74" s="86" t="s">
        <v>4729</v>
      </c>
      <c r="U74" s="86" t="s">
        <v>5020</v>
      </c>
      <c r="V74" s="86"/>
      <c r="W74" s="86">
        <v>4</v>
      </c>
      <c r="X74" s="86"/>
      <c r="Y74" s="86">
        <v>0.1900599</v>
      </c>
      <c r="Z74" s="86"/>
      <c r="AA74" s="86"/>
      <c r="AB74" s="86"/>
      <c r="AC74" s="86"/>
      <c r="AD74" s="87"/>
      <c r="AE74" s="86"/>
      <c r="AF74" s="87"/>
      <c r="AG74" s="86"/>
      <c r="AH74" s="87"/>
      <c r="AI74" s="86">
        <v>4</v>
      </c>
      <c r="AJ74" s="86"/>
      <c r="AK74" s="86">
        <v>0</v>
      </c>
      <c r="AL74" s="86"/>
      <c r="AM74" s="86"/>
      <c r="AN74" s="86">
        <v>0</v>
      </c>
      <c r="AO74" s="86"/>
      <c r="AP74" s="86"/>
      <c r="AQ74" s="86"/>
      <c r="AR74" s="86" t="s">
        <v>4729</v>
      </c>
      <c r="AS74" s="86"/>
      <c r="AT74" s="86"/>
      <c r="AU74" s="86"/>
      <c r="AV74" s="86"/>
      <c r="AW74" s="86"/>
      <c r="AX74" s="86"/>
      <c r="AY74" s="86"/>
      <c r="AZ74" s="86"/>
      <c r="BA74" s="86"/>
      <c r="BB74" s="86"/>
      <c r="BC74" s="86"/>
      <c r="BD74" s="86"/>
      <c r="BE74" s="86"/>
      <c r="BF74" s="86"/>
      <c r="BG74" s="86"/>
      <c r="BH74" s="86"/>
      <c r="BI74" s="86"/>
      <c r="BJ74" s="86"/>
      <c r="BK74" s="86"/>
      <c r="BL74" s="88"/>
      <c r="BM74" s="88"/>
      <c r="BN74" s="86"/>
      <c r="BO74" s="86"/>
      <c r="BP74" s="86"/>
      <c r="BQ74" s="86">
        <v>4</v>
      </c>
      <c r="BR74" s="86"/>
      <c r="BS74" s="86"/>
      <c r="BT74" s="86"/>
      <c r="BU74" s="86"/>
      <c r="BV74" s="86"/>
      <c r="BW74" s="86"/>
      <c r="BX74" s="86"/>
      <c r="BY74" s="86"/>
      <c r="BZ74" s="86"/>
      <c r="CA74" s="86"/>
      <c r="CB74" s="86"/>
      <c r="CC74" s="86"/>
      <c r="CD74" s="86"/>
      <c r="CE74" s="86"/>
      <c r="CF74" s="86"/>
      <c r="CG74" s="86"/>
      <c r="CH74" s="86"/>
      <c r="CI74" s="86"/>
      <c r="CJ74" s="86"/>
      <c r="CK74" s="86"/>
      <c r="CL74" s="86"/>
      <c r="CM74" s="86"/>
      <c r="CN74" s="86"/>
      <c r="CO74" s="86"/>
      <c r="CP74" s="86"/>
      <c r="CQ74" s="86"/>
      <c r="CR74" s="86"/>
      <c r="CS74" s="86"/>
      <c r="CT74" s="86"/>
      <c r="CU74" s="86"/>
      <c r="CV74" s="86"/>
      <c r="CW74" s="86"/>
      <c r="CX74" s="86"/>
      <c r="CY74" s="86"/>
      <c r="CZ74" s="86"/>
      <c r="DA74" s="86"/>
      <c r="DB74" s="86"/>
      <c r="DC74" s="86"/>
      <c r="DD74" s="86"/>
      <c r="DE74" s="86"/>
      <c r="DF74" s="86"/>
      <c r="DG74" s="86"/>
      <c r="DH74" s="86"/>
      <c r="DI74" s="86"/>
      <c r="DJ74" s="86"/>
      <c r="DK74" s="88"/>
      <c r="DL74" s="86" t="s">
        <v>4729</v>
      </c>
      <c r="DM74" s="86"/>
      <c r="DN74" s="86"/>
      <c r="DO74" s="86"/>
      <c r="DP74" s="86"/>
      <c r="DQ74" s="86"/>
      <c r="DR74" s="86"/>
      <c r="DS74" s="86"/>
      <c r="DT74" s="86"/>
      <c r="DU74" s="86"/>
      <c r="DV74" s="86"/>
      <c r="DW74" s="86"/>
      <c r="DX74" s="86"/>
      <c r="DY74" s="86"/>
      <c r="DZ74">
        <v>0</v>
      </c>
      <c r="EA74">
        <v>0</v>
      </c>
      <c r="EB74">
        <v>4</v>
      </c>
      <c r="EC74" s="88"/>
    </row>
    <row r="75" spans="1:133" ht="14.5">
      <c r="A75" s="85">
        <v>45459.829398148147</v>
      </c>
      <c r="B75" s="86" t="s">
        <v>4778</v>
      </c>
      <c r="C75" s="86" t="s">
        <v>4779</v>
      </c>
      <c r="D75" s="86" t="s">
        <v>4780</v>
      </c>
      <c r="E75" s="86">
        <v>21048</v>
      </c>
      <c r="F75" s="86" t="s">
        <v>4781</v>
      </c>
      <c r="G75" s="86" t="s">
        <v>5021</v>
      </c>
      <c r="H75" s="86" t="s">
        <v>4781</v>
      </c>
      <c r="I75" s="86" t="s">
        <v>5022</v>
      </c>
      <c r="J75" s="86" t="s">
        <v>4784</v>
      </c>
      <c r="K75" s="86" t="s">
        <v>4725</v>
      </c>
      <c r="L75" s="86" t="s">
        <v>5023</v>
      </c>
      <c r="M75" s="86" t="s">
        <v>4727</v>
      </c>
      <c r="N75" s="86"/>
      <c r="O75" s="86"/>
      <c r="P75" s="86" t="s">
        <v>4780</v>
      </c>
      <c r="Q75" s="86" t="s">
        <v>4781</v>
      </c>
      <c r="R75" s="86" t="s">
        <v>4779</v>
      </c>
      <c r="S75" s="86" t="s">
        <v>5024</v>
      </c>
      <c r="T75" s="86" t="s">
        <v>4729</v>
      </c>
      <c r="U75" s="86" t="s">
        <v>5025</v>
      </c>
      <c r="V75" s="86"/>
      <c r="W75" s="86">
        <v>3</v>
      </c>
      <c r="X75" s="86"/>
      <c r="Y75" s="86">
        <v>0.1425314</v>
      </c>
      <c r="Z75" s="86"/>
      <c r="AA75" s="86"/>
      <c r="AB75" s="86"/>
      <c r="AC75" s="86"/>
      <c r="AD75" s="87"/>
      <c r="AE75" s="86"/>
      <c r="AF75" s="87"/>
      <c r="AG75" s="86"/>
      <c r="AH75" s="87"/>
      <c r="AI75" s="86">
        <v>2</v>
      </c>
      <c r="AJ75" s="86"/>
      <c r="AK75" s="86">
        <v>1</v>
      </c>
      <c r="AL75" s="86"/>
      <c r="AM75" s="86"/>
      <c r="AN75" s="86">
        <v>0</v>
      </c>
      <c r="AO75" s="86"/>
      <c r="AP75" s="86"/>
      <c r="AQ75" s="86"/>
      <c r="AR75" s="86" t="s">
        <v>4729</v>
      </c>
      <c r="AS75" s="86"/>
      <c r="AT75" s="86"/>
      <c r="AU75" s="86"/>
      <c r="AV75" s="86"/>
      <c r="AW75" s="86"/>
      <c r="AX75" s="86"/>
      <c r="AY75" s="86"/>
      <c r="AZ75" s="86"/>
      <c r="BA75" s="86"/>
      <c r="BB75" s="86"/>
      <c r="BC75" s="86"/>
      <c r="BD75" s="86"/>
      <c r="BE75" s="86"/>
      <c r="BF75" s="86"/>
      <c r="BG75" s="86"/>
      <c r="BH75" s="86"/>
      <c r="BI75" s="86"/>
      <c r="BJ75" s="86"/>
      <c r="BK75" s="86"/>
      <c r="BL75" s="88"/>
      <c r="BM75" s="88"/>
      <c r="BN75" s="86"/>
      <c r="BO75" s="86"/>
      <c r="BP75" s="86"/>
      <c r="BQ75" s="86">
        <v>2</v>
      </c>
      <c r="BR75" s="86"/>
      <c r="BS75" s="86"/>
      <c r="BT75" s="86"/>
      <c r="BU75" s="86"/>
      <c r="BV75" s="86"/>
      <c r="BW75" s="86"/>
      <c r="BX75" s="86"/>
      <c r="BY75" s="86"/>
      <c r="BZ75" s="86"/>
      <c r="CA75" s="86"/>
      <c r="CB75" s="86"/>
      <c r="CC75" s="86"/>
      <c r="CD75" s="86"/>
      <c r="CE75" s="86"/>
      <c r="CF75" s="86"/>
      <c r="CG75" s="86"/>
      <c r="CH75" s="86"/>
      <c r="CI75" s="86"/>
      <c r="CJ75" s="86"/>
      <c r="CK75" s="86"/>
      <c r="CL75" s="86"/>
      <c r="CM75" s="86"/>
      <c r="CN75" s="86"/>
      <c r="CO75" s="86"/>
      <c r="CP75" s="86"/>
      <c r="CQ75" s="86"/>
      <c r="CR75" s="86"/>
      <c r="CS75" s="86"/>
      <c r="CT75" s="86"/>
      <c r="CU75" s="86"/>
      <c r="CV75" s="86"/>
      <c r="CW75" s="86"/>
      <c r="CX75" s="86"/>
      <c r="CY75" s="86"/>
      <c r="CZ75" s="86"/>
      <c r="DA75" s="86"/>
      <c r="DB75" s="86"/>
      <c r="DC75" s="86"/>
      <c r="DD75" s="86"/>
      <c r="DE75" s="86"/>
      <c r="DF75" s="86"/>
      <c r="DG75" s="86"/>
      <c r="DH75" s="86"/>
      <c r="DI75" s="86"/>
      <c r="DJ75" s="86"/>
      <c r="DK75" s="88"/>
      <c r="DL75" s="86" t="s">
        <v>4729</v>
      </c>
      <c r="DM75" s="86"/>
      <c r="DN75" s="86"/>
      <c r="DO75" s="86"/>
      <c r="DP75" s="86"/>
      <c r="DQ75" s="86"/>
      <c r="DR75" s="86"/>
      <c r="DS75" s="86"/>
      <c r="DT75" s="86"/>
      <c r="DU75" s="86"/>
      <c r="DV75" s="86"/>
      <c r="DW75" s="86"/>
      <c r="DX75" s="86"/>
      <c r="DY75" s="86"/>
      <c r="DZ75">
        <v>1</v>
      </c>
      <c r="EA75">
        <v>0</v>
      </c>
      <c r="EB75">
        <v>3</v>
      </c>
      <c r="EC75" s="88"/>
    </row>
    <row r="76" spans="1:133" ht="14.5">
      <c r="A76" s="85">
        <v>45460.05773148148</v>
      </c>
      <c r="B76" s="86" t="s">
        <v>4787</v>
      </c>
      <c r="C76" s="86" t="s">
        <v>4532</v>
      </c>
      <c r="D76" s="86" t="s">
        <v>4788</v>
      </c>
      <c r="E76" s="86">
        <v>14211408</v>
      </c>
      <c r="F76" s="86" t="s">
        <v>4789</v>
      </c>
      <c r="G76" s="86" t="s">
        <v>5026</v>
      </c>
      <c r="H76" s="86"/>
      <c r="I76" s="86" t="s">
        <v>5027</v>
      </c>
      <c r="J76" s="86" t="s">
        <v>4792</v>
      </c>
      <c r="K76" s="86" t="s">
        <v>4725</v>
      </c>
      <c r="L76" s="86" t="s">
        <v>4740</v>
      </c>
      <c r="M76" s="86" t="s">
        <v>4727</v>
      </c>
      <c r="N76" s="86"/>
      <c r="O76" s="86"/>
      <c r="P76" s="86" t="s">
        <v>4788</v>
      </c>
      <c r="Q76" s="86" t="s">
        <v>4789</v>
      </c>
      <c r="R76" s="86" t="s">
        <v>4532</v>
      </c>
      <c r="S76" s="86" t="s">
        <v>5028</v>
      </c>
      <c r="T76" s="86" t="s">
        <v>4729</v>
      </c>
      <c r="U76" s="86" t="s">
        <v>5029</v>
      </c>
      <c r="V76" s="86"/>
      <c r="W76" s="86">
        <v>2</v>
      </c>
      <c r="X76" s="86"/>
      <c r="Y76" s="86"/>
      <c r="Z76" s="86" t="s">
        <v>4747</v>
      </c>
      <c r="AA76" s="86"/>
      <c r="AB76" s="86"/>
      <c r="AC76" s="86"/>
      <c r="AD76" s="87"/>
      <c r="AE76" s="86"/>
      <c r="AF76" s="87"/>
      <c r="AG76" s="86"/>
      <c r="AH76" s="87"/>
      <c r="AI76" s="86">
        <v>2</v>
      </c>
      <c r="AJ76" s="86"/>
      <c r="AK76" s="86">
        <v>0</v>
      </c>
      <c r="AL76" s="86"/>
      <c r="AM76" s="86"/>
      <c r="AN76" s="86">
        <v>0</v>
      </c>
      <c r="AO76" s="86"/>
      <c r="AP76" s="86" t="b">
        <v>0</v>
      </c>
      <c r="AQ76" s="86" t="b">
        <v>0</v>
      </c>
      <c r="AR76" s="86" t="s">
        <v>4729</v>
      </c>
      <c r="AS76" s="86"/>
      <c r="AT76" s="86"/>
      <c r="AU76" s="86" t="s">
        <v>4733</v>
      </c>
      <c r="AV76" s="86">
        <v>2</v>
      </c>
      <c r="AW76" s="86">
        <v>0</v>
      </c>
      <c r="AX76" s="86">
        <v>0</v>
      </c>
      <c r="AY76" s="86">
        <v>0</v>
      </c>
      <c r="AZ76" s="86">
        <v>0</v>
      </c>
      <c r="BA76" s="86">
        <v>0</v>
      </c>
      <c r="BB76" s="86"/>
      <c r="BC76" s="86"/>
      <c r="BD76" s="86"/>
      <c r="BE76" s="86"/>
      <c r="BF76" s="86"/>
      <c r="BG76" s="86"/>
      <c r="BH76" s="86"/>
      <c r="BI76" s="86"/>
      <c r="BJ76" s="86"/>
      <c r="BK76" s="86"/>
      <c r="BL76" s="88"/>
      <c r="BM76" s="88"/>
      <c r="BN76" s="86"/>
      <c r="BO76" s="86"/>
      <c r="BP76" s="86"/>
      <c r="BQ76" s="86">
        <v>2</v>
      </c>
      <c r="BR76" s="86"/>
      <c r="BS76" s="86"/>
      <c r="BT76" s="86"/>
      <c r="BU76" s="86"/>
      <c r="BV76" s="86"/>
      <c r="BW76" s="86"/>
      <c r="BX76" s="86"/>
      <c r="BY76" s="86"/>
      <c r="BZ76" s="86"/>
      <c r="CA76" s="86"/>
      <c r="CB76" s="86"/>
      <c r="CC76" s="86"/>
      <c r="CD76" s="86"/>
      <c r="CE76" s="86"/>
      <c r="CF76" s="86"/>
      <c r="CG76" s="86"/>
      <c r="CH76" s="86"/>
      <c r="CI76" s="86"/>
      <c r="CJ76" s="86"/>
      <c r="CK76" s="86"/>
      <c r="CL76" s="86"/>
      <c r="CM76" s="86"/>
      <c r="CN76" s="86"/>
      <c r="CO76" s="86"/>
      <c r="CP76" s="86"/>
      <c r="CQ76" s="86"/>
      <c r="CR76" s="86"/>
      <c r="CS76" s="86"/>
      <c r="CT76" s="86"/>
      <c r="CU76" s="86"/>
      <c r="CV76" s="86"/>
      <c r="CW76" s="86"/>
      <c r="CX76" s="86"/>
      <c r="CY76" s="86"/>
      <c r="CZ76" s="86"/>
      <c r="DA76" s="86"/>
      <c r="DB76" s="86"/>
      <c r="DC76" s="86"/>
      <c r="DD76" s="86"/>
      <c r="DE76" s="86"/>
      <c r="DF76" s="86"/>
      <c r="DG76" s="86"/>
      <c r="DH76" s="86"/>
      <c r="DI76" s="86"/>
      <c r="DJ76" s="86"/>
      <c r="DK76" s="88"/>
      <c r="DL76" s="86" t="s">
        <v>4729</v>
      </c>
      <c r="DM76" s="86"/>
      <c r="DN76" s="86"/>
      <c r="DO76" s="86"/>
      <c r="DP76" s="86"/>
      <c r="DQ76" s="86"/>
      <c r="DR76" s="86"/>
      <c r="DS76" s="86"/>
      <c r="DT76" s="86"/>
      <c r="DU76" s="86"/>
      <c r="DV76" s="86"/>
      <c r="DW76" s="86"/>
      <c r="DX76" s="86"/>
      <c r="DY76" s="86"/>
      <c r="DZ76">
        <v>0</v>
      </c>
      <c r="EA76">
        <v>0</v>
      </c>
      <c r="EB76">
        <v>2</v>
      </c>
      <c r="EC76" s="88"/>
    </row>
    <row r="77" spans="1:133" ht="14.5">
      <c r="A77" s="85">
        <v>45459.807743055557</v>
      </c>
      <c r="B77" s="86" t="s">
        <v>4778</v>
      </c>
      <c r="C77" s="86" t="s">
        <v>4779</v>
      </c>
      <c r="D77" s="86" t="s">
        <v>4780</v>
      </c>
      <c r="E77" s="86">
        <v>21048</v>
      </c>
      <c r="F77" s="86" t="s">
        <v>4781</v>
      </c>
      <c r="G77" s="86" t="s">
        <v>5030</v>
      </c>
      <c r="H77" s="86" t="s">
        <v>4781</v>
      </c>
      <c r="I77" s="86" t="s">
        <v>5031</v>
      </c>
      <c r="J77" s="86" t="s">
        <v>4784</v>
      </c>
      <c r="K77" s="86" t="s">
        <v>4725</v>
      </c>
      <c r="L77" s="86" t="s">
        <v>4818</v>
      </c>
      <c r="M77" s="86" t="s">
        <v>4727</v>
      </c>
      <c r="N77" s="86"/>
      <c r="O77" s="86"/>
      <c r="P77" s="86" t="s">
        <v>4780</v>
      </c>
      <c r="Q77" s="86" t="s">
        <v>4781</v>
      </c>
      <c r="R77" s="86" t="s">
        <v>4779</v>
      </c>
      <c r="S77" s="86" t="s">
        <v>5032</v>
      </c>
      <c r="T77" s="86" t="s">
        <v>4729</v>
      </c>
      <c r="U77" s="86" t="s">
        <v>5033</v>
      </c>
      <c r="V77" s="86"/>
      <c r="W77" s="86">
        <v>3</v>
      </c>
      <c r="X77" s="86"/>
      <c r="Y77" s="86">
        <v>0.1425314</v>
      </c>
      <c r="Z77" s="86"/>
      <c r="AA77" s="86"/>
      <c r="AB77" s="86"/>
      <c r="AC77" s="86"/>
      <c r="AD77" s="87"/>
      <c r="AE77" s="86"/>
      <c r="AF77" s="87"/>
      <c r="AG77" s="86"/>
      <c r="AH77" s="87"/>
      <c r="AI77" s="86">
        <v>3</v>
      </c>
      <c r="AJ77" s="86"/>
      <c r="AK77" s="86">
        <v>0</v>
      </c>
      <c r="AL77" s="86"/>
      <c r="AM77" s="86"/>
      <c r="AN77" s="86">
        <v>0</v>
      </c>
      <c r="AO77" s="86"/>
      <c r="AP77" s="86"/>
      <c r="AQ77" s="86"/>
      <c r="AR77" s="86" t="s">
        <v>4729</v>
      </c>
      <c r="AS77" s="86"/>
      <c r="AT77" s="86"/>
      <c r="AU77" s="86"/>
      <c r="AV77" s="86"/>
      <c r="AW77" s="86"/>
      <c r="AX77" s="86"/>
      <c r="AY77" s="86"/>
      <c r="AZ77" s="86"/>
      <c r="BA77" s="86"/>
      <c r="BB77" s="86"/>
      <c r="BC77" s="86"/>
      <c r="BD77" s="86"/>
      <c r="BE77" s="86"/>
      <c r="BF77" s="86"/>
      <c r="BG77" s="86"/>
      <c r="BH77" s="86"/>
      <c r="BI77" s="86"/>
      <c r="BJ77" s="86"/>
      <c r="BK77" s="86"/>
      <c r="BL77" s="88"/>
      <c r="BM77" s="88"/>
      <c r="BN77" s="86"/>
      <c r="BO77" s="86"/>
      <c r="BP77" s="86"/>
      <c r="BQ77" s="86">
        <v>3</v>
      </c>
      <c r="BR77" s="86"/>
      <c r="BS77" s="86"/>
      <c r="BT77" s="86"/>
      <c r="BU77" s="86"/>
      <c r="BV77" s="86"/>
      <c r="BW77" s="86"/>
      <c r="BX77" s="86"/>
      <c r="BY77" s="86"/>
      <c r="BZ77" s="86"/>
      <c r="CA77" s="86"/>
      <c r="CB77" s="86"/>
      <c r="CC77" s="86"/>
      <c r="CD77" s="86"/>
      <c r="CE77" s="86"/>
      <c r="CF77" s="86"/>
      <c r="CG77" s="86"/>
      <c r="CH77" s="86"/>
      <c r="CI77" s="86"/>
      <c r="CJ77" s="86"/>
      <c r="CK77" s="86"/>
      <c r="CL77" s="86"/>
      <c r="CM77" s="86"/>
      <c r="CN77" s="86"/>
      <c r="CO77" s="86"/>
      <c r="CP77" s="86"/>
      <c r="CQ77" s="86"/>
      <c r="CR77" s="86"/>
      <c r="CS77" s="86"/>
      <c r="CT77" s="86"/>
      <c r="CU77" s="86"/>
      <c r="CV77" s="86"/>
      <c r="CW77" s="86"/>
      <c r="CX77" s="86"/>
      <c r="CY77" s="86"/>
      <c r="CZ77" s="86"/>
      <c r="DA77" s="86"/>
      <c r="DB77" s="86"/>
      <c r="DC77" s="86"/>
      <c r="DD77" s="86"/>
      <c r="DE77" s="86"/>
      <c r="DF77" s="86"/>
      <c r="DG77" s="86"/>
      <c r="DH77" s="86"/>
      <c r="DI77" s="86"/>
      <c r="DJ77" s="86"/>
      <c r="DK77" s="88"/>
      <c r="DL77" s="86" t="s">
        <v>4729</v>
      </c>
      <c r="DM77" s="86"/>
      <c r="DN77" s="86"/>
      <c r="DO77" s="86"/>
      <c r="DP77" s="86"/>
      <c r="DQ77" s="86"/>
      <c r="DR77" s="86"/>
      <c r="DS77" s="86"/>
      <c r="DT77" s="86"/>
      <c r="DU77" s="86"/>
      <c r="DV77" s="86"/>
      <c r="DW77" s="86"/>
      <c r="DX77" s="86"/>
      <c r="DY77" s="86"/>
      <c r="DZ77">
        <v>0</v>
      </c>
      <c r="EA77">
        <v>0</v>
      </c>
      <c r="EB77">
        <v>3</v>
      </c>
      <c r="EC77" s="88"/>
    </row>
    <row r="78" spans="1:133" ht="14.5">
      <c r="A78" s="85">
        <v>45460.005324074074</v>
      </c>
      <c r="B78" s="86" t="s">
        <v>4787</v>
      </c>
      <c r="C78" s="86" t="s">
        <v>4532</v>
      </c>
      <c r="D78" s="86" t="s">
        <v>4788</v>
      </c>
      <c r="E78" s="86">
        <v>14211494</v>
      </c>
      <c r="F78" s="86" t="s">
        <v>4789</v>
      </c>
      <c r="G78" s="86" t="s">
        <v>5034</v>
      </c>
      <c r="H78" s="86"/>
      <c r="I78" s="86" t="s">
        <v>5035</v>
      </c>
      <c r="J78" s="86" t="s">
        <v>4792</v>
      </c>
      <c r="K78" s="86" t="s">
        <v>4725</v>
      </c>
      <c r="L78" s="86" t="s">
        <v>4818</v>
      </c>
      <c r="M78" s="86" t="s">
        <v>4727</v>
      </c>
      <c r="N78" s="86"/>
      <c r="O78" s="86"/>
      <c r="P78" s="86" t="s">
        <v>4788</v>
      </c>
      <c r="Q78" s="86" t="s">
        <v>4789</v>
      </c>
      <c r="R78" s="86" t="s">
        <v>4532</v>
      </c>
      <c r="S78" s="86" t="s">
        <v>5036</v>
      </c>
      <c r="T78" s="86" t="s">
        <v>4729</v>
      </c>
      <c r="U78" s="86" t="s">
        <v>5037</v>
      </c>
      <c r="V78" s="86"/>
      <c r="W78" s="86">
        <v>46</v>
      </c>
      <c r="X78" s="86"/>
      <c r="Y78" s="86"/>
      <c r="Z78" s="86" t="s">
        <v>4753</v>
      </c>
      <c r="AA78" s="86"/>
      <c r="AB78" s="86" t="s">
        <v>4800</v>
      </c>
      <c r="AC78" s="86">
        <v>5</v>
      </c>
      <c r="AD78" s="87">
        <v>0.17857142857142858</v>
      </c>
      <c r="AE78" s="86">
        <v>1</v>
      </c>
      <c r="AF78" s="87">
        <v>3.5714285714285712E-2</v>
      </c>
      <c r="AG78" s="86">
        <v>22</v>
      </c>
      <c r="AH78" s="87">
        <v>0.7857142857142857</v>
      </c>
      <c r="AI78" s="86">
        <v>18</v>
      </c>
      <c r="AJ78" s="86"/>
      <c r="AK78" s="86">
        <v>27</v>
      </c>
      <c r="AL78" s="86"/>
      <c r="AM78" s="86"/>
      <c r="AN78" s="86">
        <v>1</v>
      </c>
      <c r="AO78" s="86"/>
      <c r="AP78" s="86" t="b">
        <v>0</v>
      </c>
      <c r="AQ78" s="86" t="b">
        <v>0</v>
      </c>
      <c r="AR78" s="86" t="s">
        <v>4729</v>
      </c>
      <c r="AS78" s="86"/>
      <c r="AT78" s="86"/>
      <c r="AU78" s="86" t="s">
        <v>4733</v>
      </c>
      <c r="AV78" s="86">
        <v>12</v>
      </c>
      <c r="AW78" s="86">
        <v>0</v>
      </c>
      <c r="AX78" s="86">
        <v>6</v>
      </c>
      <c r="AY78" s="86">
        <v>0</v>
      </c>
      <c r="AZ78" s="86">
        <v>0</v>
      </c>
      <c r="BA78" s="86">
        <v>0</v>
      </c>
      <c r="BB78" s="86"/>
      <c r="BC78" s="86"/>
      <c r="BD78" s="86"/>
      <c r="BE78" s="86"/>
      <c r="BF78" s="86"/>
      <c r="BG78" s="86"/>
      <c r="BH78" s="86"/>
      <c r="BI78" s="86"/>
      <c r="BJ78" s="86"/>
      <c r="BK78" s="86"/>
      <c r="BL78" s="88"/>
      <c r="BM78" s="88"/>
      <c r="BN78" s="86"/>
      <c r="BO78" s="86"/>
      <c r="BP78" s="86"/>
      <c r="BQ78" s="86">
        <v>18</v>
      </c>
      <c r="BR78" s="86"/>
      <c r="BS78" s="86"/>
      <c r="BT78" s="86"/>
      <c r="BU78" s="86"/>
      <c r="BV78" s="86"/>
      <c r="BW78" s="86"/>
      <c r="BX78" s="86"/>
      <c r="BY78" s="86"/>
      <c r="BZ78" s="86"/>
      <c r="CA78" s="86"/>
      <c r="CB78" s="86"/>
      <c r="CC78" s="86"/>
      <c r="CD78" s="86"/>
      <c r="CE78" s="86"/>
      <c r="CF78" s="86"/>
      <c r="CG78" s="86"/>
      <c r="CH78" s="86"/>
      <c r="CI78" s="86"/>
      <c r="CJ78" s="86"/>
      <c r="CK78" s="86"/>
      <c r="CL78" s="86"/>
      <c r="CM78" s="86"/>
      <c r="CN78" s="86"/>
      <c r="CO78" s="86"/>
      <c r="CP78" s="86"/>
      <c r="CQ78" s="86"/>
      <c r="CR78" s="86"/>
      <c r="CS78" s="86"/>
      <c r="CT78" s="86"/>
      <c r="CU78" s="86"/>
      <c r="CV78" s="86"/>
      <c r="CW78" s="86"/>
      <c r="CX78" s="86"/>
      <c r="CY78" s="86"/>
      <c r="CZ78" s="86"/>
      <c r="DA78" s="86"/>
      <c r="DB78" s="86"/>
      <c r="DC78" s="86"/>
      <c r="DD78" s="86"/>
      <c r="DE78" s="86"/>
      <c r="DF78" s="86"/>
      <c r="DG78" s="86"/>
      <c r="DH78" s="86"/>
      <c r="DI78" s="86"/>
      <c r="DJ78" s="86"/>
      <c r="DK78" s="88"/>
      <c r="DL78" s="86" t="s">
        <v>4729</v>
      </c>
      <c r="DM78" s="86"/>
      <c r="DN78" s="86"/>
      <c r="DO78" s="86"/>
      <c r="DP78" s="86"/>
      <c r="DQ78" s="86"/>
      <c r="DR78" s="86"/>
      <c r="DS78" s="86"/>
      <c r="DT78" s="86"/>
      <c r="DU78" s="86"/>
      <c r="DV78" s="86"/>
      <c r="DW78" s="86"/>
      <c r="DX78" s="86"/>
      <c r="DY78" s="86"/>
      <c r="DZ78">
        <v>28</v>
      </c>
      <c r="EA78">
        <v>1</v>
      </c>
      <c r="EB78">
        <v>46</v>
      </c>
      <c r="EC78" s="88"/>
    </row>
    <row r="79" spans="1:133" ht="14.5">
      <c r="A79" s="85">
        <v>45459.771493055552</v>
      </c>
      <c r="B79" s="86" t="s">
        <v>4778</v>
      </c>
      <c r="C79" s="86" t="s">
        <v>4779</v>
      </c>
      <c r="D79" s="86" t="s">
        <v>4780</v>
      </c>
      <c r="E79" s="86">
        <v>21047</v>
      </c>
      <c r="F79" s="86" t="s">
        <v>4781</v>
      </c>
      <c r="G79" s="86" t="s">
        <v>5038</v>
      </c>
      <c r="H79" s="86" t="s">
        <v>4781</v>
      </c>
      <c r="I79" s="86" t="s">
        <v>5039</v>
      </c>
      <c r="J79" s="86" t="s">
        <v>4784</v>
      </c>
      <c r="K79" s="86" t="s">
        <v>4725</v>
      </c>
      <c r="L79" s="86" t="s">
        <v>4818</v>
      </c>
      <c r="M79" s="86" t="s">
        <v>4727</v>
      </c>
      <c r="N79" s="86"/>
      <c r="O79" s="86"/>
      <c r="P79" s="86" t="s">
        <v>4780</v>
      </c>
      <c r="Q79" s="86" t="s">
        <v>4781</v>
      </c>
      <c r="R79" s="86" t="s">
        <v>4779</v>
      </c>
      <c r="S79" s="86" t="s">
        <v>5040</v>
      </c>
      <c r="T79" s="86" t="s">
        <v>4729</v>
      </c>
      <c r="U79" s="86" t="s">
        <v>5041</v>
      </c>
      <c r="V79" s="86"/>
      <c r="W79" s="86">
        <v>4</v>
      </c>
      <c r="X79" s="86"/>
      <c r="Y79" s="86">
        <v>0.19005080000000002</v>
      </c>
      <c r="Z79" s="86"/>
      <c r="AA79" s="86"/>
      <c r="AB79" s="86"/>
      <c r="AC79" s="86"/>
      <c r="AD79" s="87"/>
      <c r="AE79" s="86"/>
      <c r="AF79" s="87"/>
      <c r="AG79" s="86"/>
      <c r="AH79" s="87"/>
      <c r="AI79" s="86">
        <v>3</v>
      </c>
      <c r="AJ79" s="86"/>
      <c r="AK79" s="86">
        <v>1</v>
      </c>
      <c r="AL79" s="86"/>
      <c r="AM79" s="86"/>
      <c r="AN79" s="86">
        <v>0</v>
      </c>
      <c r="AO79" s="86"/>
      <c r="AP79" s="86"/>
      <c r="AQ79" s="86"/>
      <c r="AR79" s="86" t="s">
        <v>4729</v>
      </c>
      <c r="AS79" s="86"/>
      <c r="AT79" s="86"/>
      <c r="AU79" s="86"/>
      <c r="AV79" s="86"/>
      <c r="AW79" s="86"/>
      <c r="AX79" s="86"/>
      <c r="AY79" s="86"/>
      <c r="AZ79" s="86"/>
      <c r="BA79" s="86"/>
      <c r="BB79" s="86"/>
      <c r="BC79" s="86"/>
      <c r="BD79" s="86"/>
      <c r="BE79" s="86"/>
      <c r="BF79" s="86"/>
      <c r="BG79" s="86"/>
      <c r="BH79" s="86"/>
      <c r="BI79" s="86"/>
      <c r="BJ79" s="86"/>
      <c r="BK79" s="86"/>
      <c r="BL79" s="88"/>
      <c r="BM79" s="88"/>
      <c r="BN79" s="86"/>
      <c r="BO79" s="86"/>
      <c r="BP79" s="86"/>
      <c r="BQ79" s="86">
        <v>3</v>
      </c>
      <c r="BR79" s="86"/>
      <c r="BS79" s="86"/>
      <c r="BT79" s="86"/>
      <c r="BU79" s="86"/>
      <c r="BV79" s="86"/>
      <c r="BW79" s="86"/>
      <c r="BX79" s="86"/>
      <c r="BY79" s="86"/>
      <c r="BZ79" s="86"/>
      <c r="CA79" s="86"/>
      <c r="CB79" s="86"/>
      <c r="CC79" s="86"/>
      <c r="CD79" s="86"/>
      <c r="CE79" s="86"/>
      <c r="CF79" s="86"/>
      <c r="CG79" s="86"/>
      <c r="CH79" s="86"/>
      <c r="CI79" s="86"/>
      <c r="CJ79" s="86"/>
      <c r="CK79" s="86"/>
      <c r="CL79" s="86"/>
      <c r="CM79" s="86"/>
      <c r="CN79" s="86"/>
      <c r="CO79" s="86"/>
      <c r="CP79" s="86"/>
      <c r="CQ79" s="86"/>
      <c r="CR79" s="86"/>
      <c r="CS79" s="86"/>
      <c r="CT79" s="86"/>
      <c r="CU79" s="86"/>
      <c r="CV79" s="86"/>
      <c r="CW79" s="86"/>
      <c r="CX79" s="86"/>
      <c r="CY79" s="86"/>
      <c r="CZ79" s="86"/>
      <c r="DA79" s="86"/>
      <c r="DB79" s="86"/>
      <c r="DC79" s="86"/>
      <c r="DD79" s="86"/>
      <c r="DE79" s="86"/>
      <c r="DF79" s="86"/>
      <c r="DG79" s="86"/>
      <c r="DH79" s="86"/>
      <c r="DI79" s="86"/>
      <c r="DJ79" s="86"/>
      <c r="DK79" s="88"/>
      <c r="DL79" s="86" t="s">
        <v>4729</v>
      </c>
      <c r="DM79" s="86"/>
      <c r="DN79" s="86"/>
      <c r="DO79" s="86"/>
      <c r="DP79" s="86"/>
      <c r="DQ79" s="86"/>
      <c r="DR79" s="86"/>
      <c r="DS79" s="86"/>
      <c r="DT79" s="86"/>
      <c r="DU79" s="86"/>
      <c r="DV79" s="86"/>
      <c r="DW79" s="86"/>
      <c r="DX79" s="86"/>
      <c r="DY79" s="86"/>
      <c r="DZ79">
        <v>1</v>
      </c>
      <c r="EA79">
        <v>0</v>
      </c>
      <c r="EB79">
        <v>4</v>
      </c>
      <c r="EC79" s="88"/>
    </row>
    <row r="80" spans="1:133" ht="14.5">
      <c r="A80" s="85">
        <v>45459.979409722218</v>
      </c>
      <c r="B80" s="86" t="s">
        <v>4787</v>
      </c>
      <c r="C80" s="86" t="s">
        <v>4532</v>
      </c>
      <c r="D80" s="86" t="s">
        <v>4788</v>
      </c>
      <c r="E80" s="86">
        <v>14211494</v>
      </c>
      <c r="F80" s="86" t="s">
        <v>4789</v>
      </c>
      <c r="G80" s="86" t="s">
        <v>5042</v>
      </c>
      <c r="H80" s="86"/>
      <c r="I80" s="86" t="s">
        <v>5043</v>
      </c>
      <c r="J80" s="86" t="s">
        <v>4792</v>
      </c>
      <c r="K80" s="86" t="s">
        <v>4725</v>
      </c>
      <c r="L80" s="86" t="s">
        <v>4818</v>
      </c>
      <c r="M80" s="86" t="s">
        <v>4727</v>
      </c>
      <c r="N80" s="86" t="s">
        <v>5044</v>
      </c>
      <c r="O80" s="86"/>
      <c r="P80" s="86" t="s">
        <v>4788</v>
      </c>
      <c r="Q80" s="86" t="s">
        <v>4789</v>
      </c>
      <c r="R80" s="86" t="s">
        <v>4532</v>
      </c>
      <c r="S80" s="86" t="s">
        <v>5045</v>
      </c>
      <c r="T80" s="86" t="s">
        <v>4729</v>
      </c>
      <c r="U80" s="86" t="s">
        <v>5046</v>
      </c>
      <c r="V80" s="86"/>
      <c r="W80" s="86">
        <v>5</v>
      </c>
      <c r="X80" s="86"/>
      <c r="Y80" s="86"/>
      <c r="Z80" s="86" t="s">
        <v>4747</v>
      </c>
      <c r="AA80" s="86"/>
      <c r="AB80" s="86" t="s">
        <v>4810</v>
      </c>
      <c r="AC80" s="86">
        <v>0</v>
      </c>
      <c r="AD80" s="87">
        <v>0</v>
      </c>
      <c r="AE80" s="86">
        <v>1</v>
      </c>
      <c r="AF80" s="87">
        <v>0.33333333333333331</v>
      </c>
      <c r="AG80" s="86">
        <v>2</v>
      </c>
      <c r="AH80" s="87">
        <v>0.66666666666666663</v>
      </c>
      <c r="AI80" s="86">
        <v>2</v>
      </c>
      <c r="AJ80" s="86"/>
      <c r="AK80" s="86">
        <v>3</v>
      </c>
      <c r="AL80" s="86"/>
      <c r="AM80" s="86"/>
      <c r="AN80" s="86">
        <v>0</v>
      </c>
      <c r="AO80" s="86"/>
      <c r="AP80" s="86" t="b">
        <v>0</v>
      </c>
      <c r="AQ80" s="86" t="b">
        <v>0</v>
      </c>
      <c r="AR80" s="86" t="s">
        <v>4729</v>
      </c>
      <c r="AS80" s="86"/>
      <c r="AT80" s="86"/>
      <c r="AU80" s="86" t="s">
        <v>4733</v>
      </c>
      <c r="AV80" s="86">
        <v>2</v>
      </c>
      <c r="AW80" s="86">
        <v>0</v>
      </c>
      <c r="AX80" s="86">
        <v>0</v>
      </c>
      <c r="AY80" s="86">
        <v>0</v>
      </c>
      <c r="AZ80" s="86">
        <v>0</v>
      </c>
      <c r="BA80" s="86">
        <v>0</v>
      </c>
      <c r="BB80" s="86"/>
      <c r="BC80" s="86"/>
      <c r="BD80" s="86"/>
      <c r="BE80" s="86"/>
      <c r="BF80" s="86"/>
      <c r="BG80" s="86"/>
      <c r="BH80" s="86"/>
      <c r="BI80" s="86"/>
      <c r="BJ80" s="86"/>
      <c r="BK80" s="86"/>
      <c r="BL80" s="88"/>
      <c r="BM80" s="88"/>
      <c r="BN80" s="86"/>
      <c r="BO80" s="86"/>
      <c r="BP80" s="86"/>
      <c r="BQ80" s="86">
        <v>2</v>
      </c>
      <c r="BR80" s="86"/>
      <c r="BS80" s="86"/>
      <c r="BT80" s="86"/>
      <c r="BU80" s="86"/>
      <c r="BV80" s="86"/>
      <c r="BW80" s="86"/>
      <c r="BX80" s="86"/>
      <c r="BY80" s="86"/>
      <c r="BZ80" s="86"/>
      <c r="CA80" s="86"/>
      <c r="CB80" s="86"/>
      <c r="CC80" s="86"/>
      <c r="CD80" s="86"/>
      <c r="CE80" s="86"/>
      <c r="CF80" s="86"/>
      <c r="CG80" s="86"/>
      <c r="CH80" s="86"/>
      <c r="CI80" s="86"/>
      <c r="CJ80" s="86"/>
      <c r="CK80" s="86"/>
      <c r="CL80" s="86"/>
      <c r="CM80" s="86"/>
      <c r="CN80" s="86"/>
      <c r="CO80" s="86"/>
      <c r="CP80" s="86"/>
      <c r="CQ80" s="86"/>
      <c r="CR80" s="86"/>
      <c r="CS80" s="86"/>
      <c r="CT80" s="86"/>
      <c r="CU80" s="86"/>
      <c r="CV80" s="86"/>
      <c r="CW80" s="86"/>
      <c r="CX80" s="86"/>
      <c r="CY80" s="86"/>
      <c r="CZ80" s="86"/>
      <c r="DA80" s="86"/>
      <c r="DB80" s="86"/>
      <c r="DC80" s="86"/>
      <c r="DD80" s="86"/>
      <c r="DE80" s="86"/>
      <c r="DF80" s="86"/>
      <c r="DG80" s="86"/>
      <c r="DH80" s="86"/>
      <c r="DI80" s="86"/>
      <c r="DJ80" s="86"/>
      <c r="DK80" s="88"/>
      <c r="DL80" s="86" t="s">
        <v>4729</v>
      </c>
      <c r="DM80" s="86"/>
      <c r="DN80" s="86"/>
      <c r="DO80" s="86"/>
      <c r="DP80" s="86"/>
      <c r="DQ80" s="86"/>
      <c r="DR80" s="86"/>
      <c r="DS80" s="86"/>
      <c r="DT80" s="86"/>
      <c r="DU80" s="86"/>
      <c r="DV80" s="86"/>
      <c r="DW80" s="86"/>
      <c r="DX80" s="86"/>
      <c r="DY80" s="86"/>
      <c r="DZ80">
        <v>3</v>
      </c>
      <c r="EA80">
        <v>0</v>
      </c>
      <c r="EB80">
        <v>5</v>
      </c>
      <c r="EC80" s="88"/>
    </row>
    <row r="81" spans="1:133" ht="14.5">
      <c r="A81" s="85">
        <v>45445.604398148149</v>
      </c>
      <c r="B81" s="86" t="s">
        <v>4718</v>
      </c>
      <c r="C81" s="86" t="s">
        <v>4719</v>
      </c>
      <c r="D81" s="86" t="s">
        <v>4720</v>
      </c>
      <c r="E81" s="86">
        <v>684666</v>
      </c>
      <c r="F81" s="86" t="s">
        <v>4721</v>
      </c>
      <c r="G81" s="86" t="s">
        <v>5047</v>
      </c>
      <c r="H81" s="86"/>
      <c r="I81" s="86" t="s">
        <v>5048</v>
      </c>
      <c r="J81" s="86" t="s">
        <v>4724</v>
      </c>
      <c r="K81" s="86" t="s">
        <v>4725</v>
      </c>
      <c r="L81" s="86" t="s">
        <v>4726</v>
      </c>
      <c r="M81" s="86" t="s">
        <v>4727</v>
      </c>
      <c r="N81" s="86"/>
      <c r="O81" s="86"/>
      <c r="P81" s="86" t="s">
        <v>4720</v>
      </c>
      <c r="Q81" s="86" t="s">
        <v>4721</v>
      </c>
      <c r="R81" s="86" t="s">
        <v>4719</v>
      </c>
      <c r="S81" s="86" t="s">
        <v>5049</v>
      </c>
      <c r="T81" s="86" t="s">
        <v>4729</v>
      </c>
      <c r="U81" s="86" t="s">
        <v>5050</v>
      </c>
      <c r="V81" s="86">
        <v>746</v>
      </c>
      <c r="W81" s="86">
        <v>746</v>
      </c>
      <c r="X81" s="86">
        <v>1.0895824000000001</v>
      </c>
      <c r="Y81" s="86">
        <v>1.0895824000000001</v>
      </c>
      <c r="Z81" s="86" t="s">
        <v>4753</v>
      </c>
      <c r="AA81" s="86"/>
      <c r="AB81" s="86" t="s">
        <v>4732</v>
      </c>
      <c r="AC81" s="86">
        <v>9</v>
      </c>
      <c r="AD81" s="87">
        <v>0.6428571428571429</v>
      </c>
      <c r="AE81" s="86">
        <v>1</v>
      </c>
      <c r="AF81" s="87">
        <v>7.1428571428571425E-2</v>
      </c>
      <c r="AG81" s="86">
        <v>4</v>
      </c>
      <c r="AH81" s="87">
        <v>0.2857142857142857</v>
      </c>
      <c r="AI81" s="86">
        <v>727</v>
      </c>
      <c r="AJ81" s="86">
        <v>727</v>
      </c>
      <c r="AK81" s="86">
        <v>19</v>
      </c>
      <c r="AL81" s="86"/>
      <c r="AM81" s="86">
        <v>19</v>
      </c>
      <c r="AN81" s="86">
        <v>54</v>
      </c>
      <c r="AO81" s="86"/>
      <c r="AP81" s="86"/>
      <c r="AQ81" s="86"/>
      <c r="AR81" s="86" t="s">
        <v>4729</v>
      </c>
      <c r="AS81" s="86">
        <v>65</v>
      </c>
      <c r="AT81" s="86">
        <v>865</v>
      </c>
      <c r="AU81" s="86" t="s">
        <v>4733</v>
      </c>
      <c r="AV81" s="86"/>
      <c r="AW81" s="86"/>
      <c r="AX81" s="86"/>
      <c r="AY81" s="86"/>
      <c r="AZ81" s="86"/>
      <c r="BA81" s="86"/>
      <c r="BB81" s="86"/>
      <c r="BC81" s="86"/>
      <c r="BD81" s="86"/>
      <c r="BE81" s="86"/>
      <c r="BF81" s="86">
        <v>14481</v>
      </c>
      <c r="BG81" s="86"/>
      <c r="BH81" s="86">
        <v>14481</v>
      </c>
      <c r="BI81" s="86">
        <v>17292</v>
      </c>
      <c r="BJ81" s="86"/>
      <c r="BK81" s="86">
        <v>17292</v>
      </c>
      <c r="BL81" s="88">
        <v>5.0023132099999999E-2</v>
      </c>
      <c r="BM81" s="88">
        <v>5.9733443800000001E-2</v>
      </c>
      <c r="BN81" s="86"/>
      <c r="BO81" s="86"/>
      <c r="BP81" s="86"/>
      <c r="BQ81" s="86">
        <v>727</v>
      </c>
      <c r="BR81" s="86"/>
      <c r="BS81" s="86"/>
      <c r="BT81" s="86"/>
      <c r="BU81" s="86"/>
      <c r="BV81" s="86"/>
      <c r="BW81" s="86"/>
      <c r="BX81" s="86"/>
      <c r="BY81" s="86"/>
      <c r="BZ81" s="86"/>
      <c r="CA81" s="86"/>
      <c r="CB81" s="86"/>
      <c r="CC81" s="86"/>
      <c r="CD81" s="86"/>
      <c r="CE81" s="86"/>
      <c r="CF81" s="86"/>
      <c r="CG81" s="86"/>
      <c r="CH81" s="86"/>
      <c r="CI81" s="86"/>
      <c r="CJ81" s="86">
        <v>24084</v>
      </c>
      <c r="CK81" s="86"/>
      <c r="CL81" s="86"/>
      <c r="CM81" s="86"/>
      <c r="CN81" s="86"/>
      <c r="CO81" s="86">
        <v>24084</v>
      </c>
      <c r="CP81" s="86"/>
      <c r="CQ81" s="86"/>
      <c r="CR81" s="86">
        <v>17292</v>
      </c>
      <c r="CS81" s="86"/>
      <c r="CT81" s="86"/>
      <c r="CU81" s="86"/>
      <c r="CV81" s="86"/>
      <c r="CW81" s="86"/>
      <c r="CX81" s="86"/>
      <c r="CY81" s="86"/>
      <c r="CZ81" s="86"/>
      <c r="DA81" s="86"/>
      <c r="DB81" s="86"/>
      <c r="DC81" s="86"/>
      <c r="DD81" s="86"/>
      <c r="DE81" s="86"/>
      <c r="DF81" s="86"/>
      <c r="DG81" s="86"/>
      <c r="DH81" s="86"/>
      <c r="DI81" s="86"/>
      <c r="DJ81" s="86"/>
      <c r="DK81" s="88"/>
      <c r="DL81" s="86" t="s">
        <v>4729</v>
      </c>
      <c r="DM81" s="86"/>
      <c r="DN81" s="86"/>
      <c r="DO81" s="86"/>
      <c r="DP81" s="86"/>
      <c r="DQ81" s="86"/>
      <c r="DR81" s="86"/>
      <c r="DS81" s="86"/>
      <c r="DT81" s="86"/>
      <c r="DU81" s="86"/>
      <c r="DV81" s="86"/>
      <c r="DW81" s="86"/>
      <c r="DX81" s="86"/>
      <c r="DY81" s="86"/>
      <c r="DZ81">
        <v>73</v>
      </c>
      <c r="EA81">
        <v>54</v>
      </c>
      <c r="EB81">
        <v>800</v>
      </c>
      <c r="EC81" s="88">
        <v>4.6264168401572985E-2</v>
      </c>
    </row>
    <row r="82" spans="1:133" ht="14.5">
      <c r="A82" s="85">
        <v>45439.510509259257</v>
      </c>
      <c r="B82" s="86" t="s">
        <v>4718</v>
      </c>
      <c r="C82" s="86" t="s">
        <v>4719</v>
      </c>
      <c r="D82" s="86" t="s">
        <v>4720</v>
      </c>
      <c r="E82" s="86">
        <v>658902</v>
      </c>
      <c r="F82" s="86" t="s">
        <v>4721</v>
      </c>
      <c r="G82" s="86" t="s">
        <v>5051</v>
      </c>
      <c r="H82" s="86"/>
      <c r="I82" s="86" t="s">
        <v>5052</v>
      </c>
      <c r="J82" s="86" t="s">
        <v>4724</v>
      </c>
      <c r="K82" s="86" t="s">
        <v>4725</v>
      </c>
      <c r="L82" s="86" t="s">
        <v>4740</v>
      </c>
      <c r="M82" s="86" t="s">
        <v>4727</v>
      </c>
      <c r="N82" s="86"/>
      <c r="O82" s="86"/>
      <c r="P82" s="86" t="s">
        <v>4720</v>
      </c>
      <c r="Q82" s="86" t="s">
        <v>4721</v>
      </c>
      <c r="R82" s="86" t="s">
        <v>4719</v>
      </c>
      <c r="S82" s="86" t="s">
        <v>5053</v>
      </c>
      <c r="T82" s="86" t="s">
        <v>4729</v>
      </c>
      <c r="U82" s="86" t="s">
        <v>5054</v>
      </c>
      <c r="V82" s="86">
        <v>643</v>
      </c>
      <c r="W82" s="86">
        <v>643</v>
      </c>
      <c r="X82" s="86">
        <v>0.97586589999999995</v>
      </c>
      <c r="Y82" s="86">
        <v>0.97586589999999995</v>
      </c>
      <c r="Z82" s="86" t="s">
        <v>4753</v>
      </c>
      <c r="AA82" s="86"/>
      <c r="AB82" s="86" t="s">
        <v>4800</v>
      </c>
      <c r="AC82" s="86">
        <v>12</v>
      </c>
      <c r="AD82" s="87">
        <v>0.63157894736842102</v>
      </c>
      <c r="AE82" s="86">
        <v>0</v>
      </c>
      <c r="AF82" s="87">
        <v>0</v>
      </c>
      <c r="AG82" s="86">
        <v>7</v>
      </c>
      <c r="AH82" s="87">
        <v>0.36842105263157893</v>
      </c>
      <c r="AI82" s="86">
        <v>611</v>
      </c>
      <c r="AJ82" s="86">
        <v>611</v>
      </c>
      <c r="AK82" s="86">
        <v>32</v>
      </c>
      <c r="AL82" s="86"/>
      <c r="AM82" s="86">
        <v>32</v>
      </c>
      <c r="AN82" s="86"/>
      <c r="AO82" s="86"/>
      <c r="AP82" s="86"/>
      <c r="AQ82" s="86"/>
      <c r="AR82" s="86" t="s">
        <v>4729</v>
      </c>
      <c r="AS82" s="86">
        <v>29</v>
      </c>
      <c r="AT82" s="86">
        <v>678</v>
      </c>
      <c r="AU82" s="86" t="s">
        <v>4733</v>
      </c>
      <c r="AV82" s="86"/>
      <c r="AW82" s="86"/>
      <c r="AX82" s="86"/>
      <c r="AY82" s="86"/>
      <c r="AZ82" s="86"/>
      <c r="BA82" s="86"/>
      <c r="BB82" s="86"/>
      <c r="BC82" s="86"/>
      <c r="BD82" s="86"/>
      <c r="BE82" s="86"/>
      <c r="BF82" s="86">
        <v>13405</v>
      </c>
      <c r="BG82" s="86"/>
      <c r="BH82" s="86">
        <v>13405</v>
      </c>
      <c r="BI82" s="86">
        <v>14220</v>
      </c>
      <c r="BJ82" s="86"/>
      <c r="BK82" s="86">
        <v>14220</v>
      </c>
      <c r="BL82" s="88">
        <v>4.76793249E-2</v>
      </c>
      <c r="BM82" s="88">
        <v>5.0578142499999999E-2</v>
      </c>
      <c r="BN82" s="86"/>
      <c r="BO82" s="86"/>
      <c r="BP82" s="86"/>
      <c r="BQ82" s="86">
        <v>611</v>
      </c>
      <c r="BR82" s="86"/>
      <c r="BS82" s="86"/>
      <c r="BT82" s="86"/>
      <c r="BU82" s="86"/>
      <c r="BV82" s="86"/>
      <c r="BW82" s="86"/>
      <c r="BX82" s="86"/>
      <c r="BY82" s="86"/>
      <c r="BZ82" s="86"/>
      <c r="CA82" s="86"/>
      <c r="CB82" s="86"/>
      <c r="CC82" s="86"/>
      <c r="CD82" s="86"/>
      <c r="CE82" s="86"/>
      <c r="CF82" s="86"/>
      <c r="CG82" s="86"/>
      <c r="CH82" s="86"/>
      <c r="CI82" s="86"/>
      <c r="CJ82" s="86"/>
      <c r="CK82" s="86"/>
      <c r="CL82" s="86"/>
      <c r="CM82" s="86"/>
      <c r="CN82" s="86"/>
      <c r="CO82" s="86"/>
      <c r="CP82" s="86"/>
      <c r="CQ82" s="86"/>
      <c r="CR82" s="86"/>
      <c r="CS82" s="86"/>
      <c r="CT82" s="86"/>
      <c r="CU82" s="86"/>
      <c r="CV82" s="86"/>
      <c r="CW82" s="86"/>
      <c r="CX82" s="86"/>
      <c r="CY82" s="86"/>
      <c r="CZ82" s="86"/>
      <c r="DA82" s="86"/>
      <c r="DB82" s="86"/>
      <c r="DC82" s="86"/>
      <c r="DD82" s="86"/>
      <c r="DE82" s="86"/>
      <c r="DF82" s="86"/>
      <c r="DG82" s="86"/>
      <c r="DH82" s="86"/>
      <c r="DI82" s="86"/>
      <c r="DJ82" s="86"/>
      <c r="DK82" s="88"/>
      <c r="DL82" s="86" t="s">
        <v>4729</v>
      </c>
      <c r="DM82" s="86"/>
      <c r="DN82" s="86"/>
      <c r="DO82" s="86"/>
      <c r="DP82" s="86"/>
      <c r="DQ82" s="86"/>
      <c r="DR82" s="86"/>
      <c r="DS82" s="86"/>
      <c r="DT82" s="86"/>
      <c r="DU82" s="86"/>
      <c r="DV82" s="86"/>
      <c r="DW82" s="86"/>
      <c r="DX82" s="86"/>
      <c r="DY82" s="86"/>
      <c r="EC82" s="88"/>
    </row>
    <row r="83" spans="1:133" ht="14.5">
      <c r="A83" s="85">
        <v>45437.562893518523</v>
      </c>
      <c r="B83" s="86" t="s">
        <v>4718</v>
      </c>
      <c r="C83" s="86" t="s">
        <v>4719</v>
      </c>
      <c r="D83" s="86" t="s">
        <v>4720</v>
      </c>
      <c r="E83" s="86">
        <v>646782</v>
      </c>
      <c r="F83" s="86" t="s">
        <v>4721</v>
      </c>
      <c r="G83" s="86" t="s">
        <v>5055</v>
      </c>
      <c r="H83" s="86"/>
      <c r="I83" s="86" t="s">
        <v>5056</v>
      </c>
      <c r="J83" s="86" t="s">
        <v>4724</v>
      </c>
      <c r="K83" s="86" t="s">
        <v>4725</v>
      </c>
      <c r="L83" s="86" t="s">
        <v>4726</v>
      </c>
      <c r="M83" s="86" t="s">
        <v>4727</v>
      </c>
      <c r="N83" s="86"/>
      <c r="O83" s="86"/>
      <c r="P83" s="86" t="s">
        <v>4720</v>
      </c>
      <c r="Q83" s="86" t="s">
        <v>4721</v>
      </c>
      <c r="R83" s="86" t="s">
        <v>4719</v>
      </c>
      <c r="S83" s="86" t="s">
        <v>5057</v>
      </c>
      <c r="T83" s="86" t="s">
        <v>4729</v>
      </c>
      <c r="U83" s="86" t="s">
        <v>5058</v>
      </c>
      <c r="V83" s="86">
        <v>1757</v>
      </c>
      <c r="W83" s="86">
        <v>1757</v>
      </c>
      <c r="X83" s="86">
        <v>2.7165257999999999</v>
      </c>
      <c r="Y83" s="86">
        <v>2.7165257999999999</v>
      </c>
      <c r="Z83" s="86" t="s">
        <v>5059</v>
      </c>
      <c r="AA83" s="86"/>
      <c r="AB83" s="86" t="s">
        <v>4732</v>
      </c>
      <c r="AC83" s="86">
        <v>12</v>
      </c>
      <c r="AD83" s="87">
        <v>0.70588235294117652</v>
      </c>
      <c r="AE83" s="86">
        <v>2</v>
      </c>
      <c r="AF83" s="87">
        <v>0.11764705882352941</v>
      </c>
      <c r="AG83" s="86">
        <v>3</v>
      </c>
      <c r="AH83" s="87">
        <v>0.17647058823529413</v>
      </c>
      <c r="AI83" s="86">
        <v>1730</v>
      </c>
      <c r="AJ83" s="86">
        <v>1730</v>
      </c>
      <c r="AK83" s="86">
        <v>27</v>
      </c>
      <c r="AL83" s="86"/>
      <c r="AM83" s="86">
        <v>27</v>
      </c>
      <c r="AN83" s="86">
        <v>79</v>
      </c>
      <c r="AO83" s="86"/>
      <c r="AP83" s="86"/>
      <c r="AQ83" s="86"/>
      <c r="AR83" s="86" t="s">
        <v>4729</v>
      </c>
      <c r="AS83" s="86">
        <v>102</v>
      </c>
      <c r="AT83" s="86">
        <v>1938</v>
      </c>
      <c r="AU83" s="86" t="s">
        <v>4733</v>
      </c>
      <c r="AV83" s="86"/>
      <c r="AW83" s="86"/>
      <c r="AX83" s="86"/>
      <c r="AY83" s="86"/>
      <c r="AZ83" s="86"/>
      <c r="BA83" s="86"/>
      <c r="BB83" s="86"/>
      <c r="BC83" s="86"/>
      <c r="BD83" s="86"/>
      <c r="BE83" s="86"/>
      <c r="BF83" s="86">
        <v>27542</v>
      </c>
      <c r="BG83" s="86"/>
      <c r="BH83" s="86">
        <v>27542</v>
      </c>
      <c r="BI83" s="86">
        <v>31790</v>
      </c>
      <c r="BJ83" s="86"/>
      <c r="BK83" s="86">
        <v>31790</v>
      </c>
      <c r="BL83" s="88">
        <v>6.09625668E-2</v>
      </c>
      <c r="BM83" s="88">
        <v>7.0365260299999996E-2</v>
      </c>
      <c r="BN83" s="86"/>
      <c r="BO83" s="86"/>
      <c r="BP83" s="86"/>
      <c r="BQ83" s="86">
        <v>1730</v>
      </c>
      <c r="BR83" s="86"/>
      <c r="BS83" s="86"/>
      <c r="BT83" s="86"/>
      <c r="BU83" s="86"/>
      <c r="BV83" s="86"/>
      <c r="BW83" s="86"/>
      <c r="BX83" s="86"/>
      <c r="BY83" s="86"/>
      <c r="BZ83" s="86"/>
      <c r="CA83" s="86"/>
      <c r="CB83" s="86"/>
      <c r="CC83" s="86"/>
      <c r="CD83" s="86"/>
      <c r="CE83" s="86"/>
      <c r="CF83" s="86"/>
      <c r="CG83" s="86"/>
      <c r="CH83" s="86"/>
      <c r="CI83" s="86"/>
      <c r="CJ83" s="86">
        <v>44513</v>
      </c>
      <c r="CK83" s="86"/>
      <c r="CL83" s="86"/>
      <c r="CM83" s="86"/>
      <c r="CN83" s="86"/>
      <c r="CO83" s="86">
        <v>44513</v>
      </c>
      <c r="CP83" s="86"/>
      <c r="CQ83" s="86"/>
      <c r="CR83" s="86">
        <v>31790</v>
      </c>
      <c r="CS83" s="86"/>
      <c r="CT83" s="86"/>
      <c r="CU83" s="86"/>
      <c r="CV83" s="86"/>
      <c r="CW83" s="86"/>
      <c r="CX83" s="86"/>
      <c r="CY83" s="86"/>
      <c r="CZ83" s="86"/>
      <c r="DA83" s="86"/>
      <c r="DB83" s="86"/>
      <c r="DC83" s="86"/>
      <c r="DD83" s="86"/>
      <c r="DE83" s="86"/>
      <c r="DF83" s="86"/>
      <c r="DG83" s="86"/>
      <c r="DH83" s="86"/>
      <c r="DI83" s="86"/>
      <c r="DJ83" s="86"/>
      <c r="DK83" s="88"/>
      <c r="DL83" s="86" t="s">
        <v>4729</v>
      </c>
      <c r="DM83" s="86"/>
      <c r="DN83" s="86"/>
      <c r="DO83" s="86"/>
      <c r="DP83" s="86"/>
      <c r="DQ83" s="86"/>
      <c r="DR83" s="86"/>
      <c r="DS83" s="86"/>
      <c r="DT83" s="86"/>
      <c r="DU83" s="86"/>
      <c r="DV83" s="86"/>
      <c r="DW83" s="86"/>
      <c r="DX83" s="86"/>
      <c r="DY83" s="86"/>
      <c r="DZ83">
        <v>106</v>
      </c>
      <c r="EA83">
        <v>79</v>
      </c>
      <c r="EB83">
        <v>1836</v>
      </c>
      <c r="EC83" s="88">
        <v>5.7754010695187166E-2</v>
      </c>
    </row>
    <row r="84" spans="1:133" ht="14.5">
      <c r="A84" s="85">
        <v>45436.500972222224</v>
      </c>
      <c r="B84" s="86" t="s">
        <v>4718</v>
      </c>
      <c r="C84" s="86" t="s">
        <v>4719</v>
      </c>
      <c r="D84" s="86" t="s">
        <v>4720</v>
      </c>
      <c r="E84" s="86">
        <v>656385</v>
      </c>
      <c r="F84" s="86" t="s">
        <v>4721</v>
      </c>
      <c r="G84" s="86" t="s">
        <v>5060</v>
      </c>
      <c r="H84" s="86"/>
      <c r="I84" s="86" t="s">
        <v>5061</v>
      </c>
      <c r="J84" s="86" t="s">
        <v>4724</v>
      </c>
      <c r="K84" s="86" t="s">
        <v>4725</v>
      </c>
      <c r="L84" s="86" t="s">
        <v>4740</v>
      </c>
      <c r="M84" s="86" t="s">
        <v>4727</v>
      </c>
      <c r="N84" s="86"/>
      <c r="O84" s="86"/>
      <c r="P84" s="86" t="s">
        <v>4720</v>
      </c>
      <c r="Q84" s="86" t="s">
        <v>4721</v>
      </c>
      <c r="R84" s="86" t="s">
        <v>4719</v>
      </c>
      <c r="S84" s="86" t="s">
        <v>5062</v>
      </c>
      <c r="T84" s="86" t="s">
        <v>4729</v>
      </c>
      <c r="U84" s="86" t="s">
        <v>5063</v>
      </c>
      <c r="V84" s="86">
        <v>355</v>
      </c>
      <c r="W84" s="86">
        <v>355</v>
      </c>
      <c r="X84" s="86">
        <v>0.54084109999999996</v>
      </c>
      <c r="Y84" s="86">
        <v>0.54084109999999996</v>
      </c>
      <c r="Z84" s="86" t="s">
        <v>4747</v>
      </c>
      <c r="AA84" s="86"/>
      <c r="AB84" s="86" t="s">
        <v>4810</v>
      </c>
      <c r="AC84" s="86">
        <v>3</v>
      </c>
      <c r="AD84" s="87">
        <v>1</v>
      </c>
      <c r="AE84" s="86">
        <v>0</v>
      </c>
      <c r="AF84" s="87">
        <v>0</v>
      </c>
      <c r="AG84" s="86">
        <v>0</v>
      </c>
      <c r="AH84" s="87">
        <v>0</v>
      </c>
      <c r="AI84" s="86">
        <v>352</v>
      </c>
      <c r="AJ84" s="86">
        <v>352</v>
      </c>
      <c r="AK84" s="86">
        <v>3</v>
      </c>
      <c r="AL84" s="86"/>
      <c r="AM84" s="86">
        <v>3</v>
      </c>
      <c r="AN84" s="86"/>
      <c r="AO84" s="86"/>
      <c r="AP84" s="86"/>
      <c r="AQ84" s="86"/>
      <c r="AR84" s="86" t="s">
        <v>4729</v>
      </c>
      <c r="AS84" s="86">
        <v>19</v>
      </c>
      <c r="AT84" s="86">
        <v>385</v>
      </c>
      <c r="AU84" s="86" t="s">
        <v>4733</v>
      </c>
      <c r="AV84" s="86"/>
      <c r="AW84" s="86"/>
      <c r="AX84" s="86"/>
      <c r="AY84" s="86"/>
      <c r="AZ84" s="86"/>
      <c r="BA84" s="86"/>
      <c r="BB84" s="86"/>
      <c r="BC84" s="86"/>
      <c r="BD84" s="86"/>
      <c r="BE84" s="86"/>
      <c r="BF84" s="86">
        <v>14621</v>
      </c>
      <c r="BG84" s="86"/>
      <c r="BH84" s="86">
        <v>14621</v>
      </c>
      <c r="BI84" s="86">
        <v>14988</v>
      </c>
      <c r="BJ84" s="86"/>
      <c r="BK84" s="86">
        <v>14988</v>
      </c>
      <c r="BL84" s="88">
        <v>2.5687216400000001E-2</v>
      </c>
      <c r="BM84" s="88">
        <v>2.63319882E-2</v>
      </c>
      <c r="BN84" s="86"/>
      <c r="BO84" s="86"/>
      <c r="BP84" s="86"/>
      <c r="BQ84" s="86">
        <v>352</v>
      </c>
      <c r="BR84" s="86"/>
      <c r="BS84" s="86"/>
      <c r="BT84" s="86"/>
      <c r="BU84" s="86"/>
      <c r="BV84" s="86"/>
      <c r="BW84" s="86"/>
      <c r="BX84" s="86"/>
      <c r="BY84" s="86"/>
      <c r="BZ84" s="86"/>
      <c r="CA84" s="86"/>
      <c r="CB84" s="86"/>
      <c r="CC84" s="86"/>
      <c r="CD84" s="86"/>
      <c r="CE84" s="86"/>
      <c r="CF84" s="86"/>
      <c r="CG84" s="86"/>
      <c r="CH84" s="86"/>
      <c r="CI84" s="86"/>
      <c r="CJ84" s="86"/>
      <c r="CK84" s="86"/>
      <c r="CL84" s="86"/>
      <c r="CM84" s="86"/>
      <c r="CN84" s="86"/>
      <c r="CO84" s="86"/>
      <c r="CP84" s="86"/>
      <c r="CQ84" s="86"/>
      <c r="CR84" s="86"/>
      <c r="CS84" s="86"/>
      <c r="CT84" s="86"/>
      <c r="CU84" s="86"/>
      <c r="CV84" s="86"/>
      <c r="CW84" s="86"/>
      <c r="CX84" s="86"/>
      <c r="CY84" s="86"/>
      <c r="CZ84" s="86"/>
      <c r="DA84" s="86"/>
      <c r="DB84" s="86"/>
      <c r="DC84" s="86"/>
      <c r="DD84" s="86"/>
      <c r="DE84" s="86"/>
      <c r="DF84" s="86"/>
      <c r="DG84" s="86"/>
      <c r="DH84" s="86"/>
      <c r="DI84" s="86"/>
      <c r="DJ84" s="86"/>
      <c r="DK84" s="88"/>
      <c r="DL84" s="86" t="s">
        <v>4729</v>
      </c>
      <c r="DM84" s="86"/>
      <c r="DN84" s="86"/>
      <c r="DO84" s="86"/>
      <c r="DP84" s="86"/>
      <c r="DQ84" s="86"/>
      <c r="DR84" s="86"/>
      <c r="DS84" s="86"/>
      <c r="DT84" s="86"/>
      <c r="DU84" s="86"/>
      <c r="DV84" s="86"/>
      <c r="DW84" s="86"/>
      <c r="DX84" s="86"/>
      <c r="DY84" s="86"/>
      <c r="EC84" s="88"/>
    </row>
    <row r="85" spans="1:133" ht="14.5">
      <c r="A85" s="85">
        <v>45434.511261574073</v>
      </c>
      <c r="B85" s="86" t="s">
        <v>4718</v>
      </c>
      <c r="C85" s="86" t="s">
        <v>4719</v>
      </c>
      <c r="D85" s="86" t="s">
        <v>4720</v>
      </c>
      <c r="E85" s="86">
        <v>629365</v>
      </c>
      <c r="F85" s="86" t="s">
        <v>4721</v>
      </c>
      <c r="G85" s="86" t="s">
        <v>5064</v>
      </c>
      <c r="H85" s="86"/>
      <c r="I85" s="86" t="s">
        <v>5065</v>
      </c>
      <c r="J85" s="86" t="s">
        <v>4724</v>
      </c>
      <c r="K85" s="86" t="s">
        <v>4725</v>
      </c>
      <c r="L85" s="86" t="s">
        <v>4726</v>
      </c>
      <c r="M85" s="86" t="s">
        <v>4727</v>
      </c>
      <c r="N85" s="86"/>
      <c r="O85" s="86"/>
      <c r="P85" s="86" t="s">
        <v>4720</v>
      </c>
      <c r="Q85" s="86" t="s">
        <v>4721</v>
      </c>
      <c r="R85" s="86" t="s">
        <v>4719</v>
      </c>
      <c r="S85" s="86" t="s">
        <v>5066</v>
      </c>
      <c r="T85" s="86" t="s">
        <v>4729</v>
      </c>
      <c r="U85" s="86" t="s">
        <v>5067</v>
      </c>
      <c r="V85" s="86">
        <v>621</v>
      </c>
      <c r="W85" s="86">
        <v>621</v>
      </c>
      <c r="X85" s="86">
        <v>0.98670880000000005</v>
      </c>
      <c r="Y85" s="86">
        <v>0.98670880000000005</v>
      </c>
      <c r="Z85" s="86" t="s">
        <v>4753</v>
      </c>
      <c r="AA85" s="86"/>
      <c r="AB85" s="86" t="s">
        <v>4732</v>
      </c>
      <c r="AC85" s="86">
        <v>23</v>
      </c>
      <c r="AD85" s="87">
        <v>0.76666666666666672</v>
      </c>
      <c r="AE85" s="86">
        <v>5</v>
      </c>
      <c r="AF85" s="87">
        <v>0.16666666666666666</v>
      </c>
      <c r="AG85" s="86">
        <v>2</v>
      </c>
      <c r="AH85" s="87">
        <v>6.6666666666666666E-2</v>
      </c>
      <c r="AI85" s="86">
        <v>578</v>
      </c>
      <c r="AJ85" s="86">
        <v>578</v>
      </c>
      <c r="AK85" s="86">
        <v>43</v>
      </c>
      <c r="AL85" s="86"/>
      <c r="AM85" s="86">
        <v>43</v>
      </c>
      <c r="AN85" s="86">
        <v>23</v>
      </c>
      <c r="AO85" s="86"/>
      <c r="AP85" s="86"/>
      <c r="AQ85" s="86"/>
      <c r="AR85" s="86" t="s">
        <v>4729</v>
      </c>
      <c r="AS85" s="86">
        <v>37</v>
      </c>
      <c r="AT85" s="86">
        <v>681</v>
      </c>
      <c r="AU85" s="86" t="s">
        <v>4733</v>
      </c>
      <c r="AV85" s="86"/>
      <c r="AW85" s="86"/>
      <c r="AX85" s="86"/>
      <c r="AY85" s="86"/>
      <c r="AZ85" s="86"/>
      <c r="BA85" s="86"/>
      <c r="BB85" s="86"/>
      <c r="BC85" s="86"/>
      <c r="BD85" s="86"/>
      <c r="BE85" s="86"/>
      <c r="BF85" s="86">
        <v>15145</v>
      </c>
      <c r="BG85" s="86"/>
      <c r="BH85" s="86">
        <v>15145</v>
      </c>
      <c r="BI85" s="86">
        <v>16905</v>
      </c>
      <c r="BJ85" s="86"/>
      <c r="BK85" s="86">
        <v>16905</v>
      </c>
      <c r="BL85" s="88">
        <v>4.02839397E-2</v>
      </c>
      <c r="BM85" s="88">
        <v>4.496533510000001E-2</v>
      </c>
      <c r="BN85" s="86"/>
      <c r="BO85" s="86"/>
      <c r="BP85" s="86"/>
      <c r="BQ85" s="86">
        <v>578</v>
      </c>
      <c r="BR85" s="86"/>
      <c r="BS85" s="86"/>
      <c r="BT85" s="86"/>
      <c r="BU85" s="86"/>
      <c r="BV85" s="86"/>
      <c r="BW85" s="86"/>
      <c r="BX85" s="86"/>
      <c r="BY85" s="86"/>
      <c r="BZ85" s="86"/>
      <c r="CA85" s="86"/>
      <c r="CB85" s="86"/>
      <c r="CC85" s="86"/>
      <c r="CD85" s="86"/>
      <c r="CE85" s="86"/>
      <c r="CF85" s="86"/>
      <c r="CG85" s="86"/>
      <c r="CH85" s="86"/>
      <c r="CI85" s="86"/>
      <c r="CJ85" s="86">
        <v>22839</v>
      </c>
      <c r="CK85" s="86"/>
      <c r="CL85" s="86"/>
      <c r="CM85" s="86"/>
      <c r="CN85" s="86"/>
      <c r="CO85" s="86">
        <v>22839</v>
      </c>
      <c r="CP85" s="86"/>
      <c r="CQ85" s="86"/>
      <c r="CR85" s="86">
        <v>16905</v>
      </c>
      <c r="CS85" s="86"/>
      <c r="CT85" s="86"/>
      <c r="CU85" s="86"/>
      <c r="CV85" s="86"/>
      <c r="CW85" s="86"/>
      <c r="CX85" s="86"/>
      <c r="CY85" s="86"/>
      <c r="CZ85" s="86"/>
      <c r="DA85" s="86"/>
      <c r="DB85" s="86"/>
      <c r="DC85" s="86"/>
      <c r="DD85" s="86"/>
      <c r="DE85" s="86"/>
      <c r="DF85" s="86"/>
      <c r="DG85" s="86"/>
      <c r="DH85" s="86"/>
      <c r="DI85" s="86"/>
      <c r="DJ85" s="86"/>
      <c r="DK85" s="88"/>
      <c r="DL85" s="86" t="s">
        <v>4729</v>
      </c>
      <c r="DM85" s="86"/>
      <c r="DN85" s="86"/>
      <c r="DO85" s="86"/>
      <c r="DP85" s="86"/>
      <c r="DQ85" s="86"/>
      <c r="DR85" s="86"/>
      <c r="DS85" s="86"/>
      <c r="DT85" s="86"/>
      <c r="DU85" s="86"/>
      <c r="DV85" s="86"/>
      <c r="DW85" s="86"/>
      <c r="DX85" s="86"/>
      <c r="DY85" s="86"/>
      <c r="DZ85">
        <v>66</v>
      </c>
      <c r="EA85">
        <v>23</v>
      </c>
      <c r="EB85">
        <v>644</v>
      </c>
      <c r="EC85" s="88">
        <v>3.8095238095238099E-2</v>
      </c>
    </row>
    <row r="86" spans="1:133" ht="14.5">
      <c r="A86" s="85">
        <v>45423.52851851852</v>
      </c>
      <c r="B86" s="86" t="s">
        <v>4718</v>
      </c>
      <c r="C86" s="86" t="s">
        <v>4719</v>
      </c>
      <c r="D86" s="86" t="s">
        <v>4720</v>
      </c>
      <c r="E86" s="86">
        <v>618584</v>
      </c>
      <c r="F86" s="86" t="s">
        <v>4721</v>
      </c>
      <c r="G86" s="86" t="s">
        <v>5068</v>
      </c>
      <c r="H86" s="86"/>
      <c r="I86" s="86" t="s">
        <v>5069</v>
      </c>
      <c r="J86" s="86" t="s">
        <v>4724</v>
      </c>
      <c r="K86" s="86" t="s">
        <v>4725</v>
      </c>
      <c r="L86" s="86" t="s">
        <v>4726</v>
      </c>
      <c r="M86" s="86" t="s">
        <v>4727</v>
      </c>
      <c r="N86" s="86"/>
      <c r="O86" s="86"/>
      <c r="P86" s="86" t="s">
        <v>4720</v>
      </c>
      <c r="Q86" s="86" t="s">
        <v>4721</v>
      </c>
      <c r="R86" s="86" t="s">
        <v>4719</v>
      </c>
      <c r="S86" s="86" t="s">
        <v>5070</v>
      </c>
      <c r="T86" s="86" t="s">
        <v>4729</v>
      </c>
      <c r="U86" s="86" t="s">
        <v>5071</v>
      </c>
      <c r="V86" s="86">
        <v>2411</v>
      </c>
      <c r="W86" s="86">
        <v>2411</v>
      </c>
      <c r="X86" s="86">
        <v>3.8976113000000003</v>
      </c>
      <c r="Y86" s="86">
        <v>3.8976113000000003</v>
      </c>
      <c r="Z86" s="86" t="s">
        <v>5059</v>
      </c>
      <c r="AA86" s="86"/>
      <c r="AB86" s="86" t="s">
        <v>4732</v>
      </c>
      <c r="AC86" s="86">
        <v>11</v>
      </c>
      <c r="AD86" s="87">
        <v>0.73333333333333328</v>
      </c>
      <c r="AE86" s="86">
        <v>1</v>
      </c>
      <c r="AF86" s="87">
        <v>6.6666666666666666E-2</v>
      </c>
      <c r="AG86" s="86">
        <v>3</v>
      </c>
      <c r="AH86" s="87">
        <v>0.2</v>
      </c>
      <c r="AI86" s="86">
        <v>2386</v>
      </c>
      <c r="AJ86" s="86">
        <v>2386</v>
      </c>
      <c r="AK86" s="86">
        <v>25</v>
      </c>
      <c r="AL86" s="86"/>
      <c r="AM86" s="86">
        <v>25</v>
      </c>
      <c r="AN86" s="86">
        <v>93</v>
      </c>
      <c r="AO86" s="86"/>
      <c r="AP86" s="86"/>
      <c r="AQ86" s="86"/>
      <c r="AR86" s="86" t="s">
        <v>4729</v>
      </c>
      <c r="AS86" s="86">
        <v>205</v>
      </c>
      <c r="AT86" s="86">
        <v>2709</v>
      </c>
      <c r="AU86" s="86" t="s">
        <v>4733</v>
      </c>
      <c r="AV86" s="86"/>
      <c r="AW86" s="86"/>
      <c r="AX86" s="86"/>
      <c r="AY86" s="86"/>
      <c r="AZ86" s="86"/>
      <c r="BA86" s="86"/>
      <c r="BB86" s="86"/>
      <c r="BC86" s="86"/>
      <c r="BD86" s="86"/>
      <c r="BE86" s="86"/>
      <c r="BF86" s="86">
        <v>36379</v>
      </c>
      <c r="BG86" s="86"/>
      <c r="BH86" s="86">
        <v>36379</v>
      </c>
      <c r="BI86" s="86">
        <v>38987</v>
      </c>
      <c r="BJ86" s="86"/>
      <c r="BK86" s="86">
        <v>38987</v>
      </c>
      <c r="BL86" s="88">
        <v>6.9484699999999996E-2</v>
      </c>
      <c r="BM86" s="88">
        <v>7.4466038100000007E-2</v>
      </c>
      <c r="BN86" s="86"/>
      <c r="BO86" s="86"/>
      <c r="BP86" s="86"/>
      <c r="BQ86" s="86">
        <v>2386</v>
      </c>
      <c r="BR86" s="86"/>
      <c r="BS86" s="86"/>
      <c r="BT86" s="86"/>
      <c r="BU86" s="86"/>
      <c r="BV86" s="86"/>
      <c r="BW86" s="86"/>
      <c r="BX86" s="86"/>
      <c r="BY86" s="86"/>
      <c r="BZ86" s="86"/>
      <c r="CA86" s="86"/>
      <c r="CB86" s="86"/>
      <c r="CC86" s="86"/>
      <c r="CD86" s="86"/>
      <c r="CE86" s="86"/>
      <c r="CF86" s="86"/>
      <c r="CG86" s="86"/>
      <c r="CH86" s="86"/>
      <c r="CI86" s="86"/>
      <c r="CJ86" s="86">
        <v>48505</v>
      </c>
      <c r="CK86" s="86"/>
      <c r="CL86" s="86"/>
      <c r="CM86" s="86"/>
      <c r="CN86" s="86"/>
      <c r="CO86" s="86">
        <v>48505</v>
      </c>
      <c r="CP86" s="86"/>
      <c r="CQ86" s="86"/>
      <c r="CR86" s="86">
        <v>38987</v>
      </c>
      <c r="CS86" s="86"/>
      <c r="CT86" s="86"/>
      <c r="CU86" s="86"/>
      <c r="CV86" s="86"/>
      <c r="CW86" s="86"/>
      <c r="CX86" s="86"/>
      <c r="CY86" s="86"/>
      <c r="CZ86" s="86"/>
      <c r="DA86" s="86"/>
      <c r="DB86" s="86"/>
      <c r="DC86" s="86"/>
      <c r="DD86" s="86"/>
      <c r="DE86" s="86"/>
      <c r="DF86" s="86"/>
      <c r="DG86" s="86"/>
      <c r="DH86" s="86"/>
      <c r="DI86" s="86"/>
      <c r="DJ86" s="86"/>
      <c r="DK86" s="88"/>
      <c r="DL86" s="86" t="s">
        <v>4729</v>
      </c>
      <c r="DM86" s="86"/>
      <c r="DN86" s="86"/>
      <c r="DO86" s="86"/>
      <c r="DP86" s="86"/>
      <c r="DQ86" s="86"/>
      <c r="DR86" s="86"/>
      <c r="DS86" s="86"/>
      <c r="DT86" s="86"/>
      <c r="DU86" s="86"/>
      <c r="DV86" s="86"/>
      <c r="DW86" s="86"/>
      <c r="DX86" s="86"/>
      <c r="DY86" s="86"/>
      <c r="DZ86">
        <v>118</v>
      </c>
      <c r="EA86">
        <v>93</v>
      </c>
      <c r="EB86">
        <v>2504</v>
      </c>
      <c r="EC86" s="88">
        <v>6.4226537050811813E-2</v>
      </c>
    </row>
    <row r="87" spans="1:133" ht="14.5">
      <c r="A87" s="85">
        <v>45415.501770833333</v>
      </c>
      <c r="B87" s="86" t="s">
        <v>4718</v>
      </c>
      <c r="C87" s="86" t="s">
        <v>4719</v>
      </c>
      <c r="D87" s="86" t="s">
        <v>4720</v>
      </c>
      <c r="E87" s="86">
        <v>618703</v>
      </c>
      <c r="F87" s="86" t="s">
        <v>4721</v>
      </c>
      <c r="G87" s="86" t="s">
        <v>5072</v>
      </c>
      <c r="H87" s="86"/>
      <c r="I87" s="86" t="s">
        <v>5073</v>
      </c>
      <c r="J87" s="86" t="s">
        <v>4724</v>
      </c>
      <c r="K87" s="86" t="s">
        <v>4725</v>
      </c>
      <c r="L87" s="86" t="s">
        <v>4726</v>
      </c>
      <c r="M87" s="86" t="s">
        <v>4727</v>
      </c>
      <c r="N87" s="86"/>
      <c r="O87" s="86"/>
      <c r="P87" s="86" t="s">
        <v>4720</v>
      </c>
      <c r="Q87" s="86" t="s">
        <v>4721</v>
      </c>
      <c r="R87" s="86" t="s">
        <v>4719</v>
      </c>
      <c r="S87" s="86" t="s">
        <v>5074</v>
      </c>
      <c r="T87" s="86" t="s">
        <v>4729</v>
      </c>
      <c r="U87" s="86" t="s">
        <v>5075</v>
      </c>
      <c r="V87" s="86">
        <v>743</v>
      </c>
      <c r="W87" s="86">
        <v>743</v>
      </c>
      <c r="X87" s="86">
        <v>1.2008992999999999</v>
      </c>
      <c r="Y87" s="86">
        <v>1.2008992999999999</v>
      </c>
      <c r="Z87" s="86" t="s">
        <v>4753</v>
      </c>
      <c r="AA87" s="86"/>
      <c r="AB87" s="86" t="s">
        <v>4732</v>
      </c>
      <c r="AC87" s="86">
        <v>8</v>
      </c>
      <c r="AD87" s="87">
        <v>0.8</v>
      </c>
      <c r="AE87" s="86">
        <v>0</v>
      </c>
      <c r="AF87" s="87">
        <v>0</v>
      </c>
      <c r="AG87" s="86">
        <v>2</v>
      </c>
      <c r="AH87" s="87">
        <v>0.2</v>
      </c>
      <c r="AI87" s="86">
        <v>721</v>
      </c>
      <c r="AJ87" s="86">
        <v>721</v>
      </c>
      <c r="AK87" s="86">
        <v>22</v>
      </c>
      <c r="AL87" s="86"/>
      <c r="AM87" s="86">
        <v>22</v>
      </c>
      <c r="AN87" s="86">
        <v>22</v>
      </c>
      <c r="AO87" s="86"/>
      <c r="AP87" s="86"/>
      <c r="AQ87" s="86"/>
      <c r="AR87" s="86" t="s">
        <v>4729</v>
      </c>
      <c r="AS87" s="86">
        <v>41</v>
      </c>
      <c r="AT87" s="86">
        <v>806</v>
      </c>
      <c r="AU87" s="86" t="s">
        <v>4733</v>
      </c>
      <c r="AV87" s="86"/>
      <c r="AW87" s="86"/>
      <c r="AX87" s="86"/>
      <c r="AY87" s="86"/>
      <c r="AZ87" s="86"/>
      <c r="BA87" s="86"/>
      <c r="BB87" s="86"/>
      <c r="BC87" s="86"/>
      <c r="BD87" s="86"/>
      <c r="BE87" s="86"/>
      <c r="BF87" s="86">
        <v>17022</v>
      </c>
      <c r="BG87" s="86"/>
      <c r="BH87" s="86">
        <v>17022</v>
      </c>
      <c r="BI87" s="86">
        <v>17234</v>
      </c>
      <c r="BJ87" s="86"/>
      <c r="BK87" s="86">
        <v>17234</v>
      </c>
      <c r="BL87" s="88">
        <v>4.6768016699999998E-2</v>
      </c>
      <c r="BM87" s="88">
        <v>4.7350487599999998E-2</v>
      </c>
      <c r="BN87" s="86"/>
      <c r="BO87" s="86"/>
      <c r="BP87" s="86"/>
      <c r="BQ87" s="86">
        <v>721</v>
      </c>
      <c r="BR87" s="86"/>
      <c r="BS87" s="86"/>
      <c r="BT87" s="86"/>
      <c r="BU87" s="86"/>
      <c r="BV87" s="86"/>
      <c r="BW87" s="86"/>
      <c r="BX87" s="86"/>
      <c r="BY87" s="86"/>
      <c r="BZ87" s="86"/>
      <c r="CA87" s="86"/>
      <c r="CB87" s="86"/>
      <c r="CC87" s="86"/>
      <c r="CD87" s="86"/>
      <c r="CE87" s="86"/>
      <c r="CF87" s="86"/>
      <c r="CG87" s="86"/>
      <c r="CH87" s="86"/>
      <c r="CI87" s="86"/>
      <c r="CJ87" s="86">
        <v>22527</v>
      </c>
      <c r="CK87" s="86"/>
      <c r="CL87" s="86"/>
      <c r="CM87" s="86"/>
      <c r="CN87" s="86"/>
      <c r="CO87" s="86">
        <v>22527</v>
      </c>
      <c r="CP87" s="86"/>
      <c r="CQ87" s="86"/>
      <c r="CR87" s="86">
        <v>17234</v>
      </c>
      <c r="CS87" s="86"/>
      <c r="CT87" s="86"/>
      <c r="CU87" s="86"/>
      <c r="CV87" s="86"/>
      <c r="CW87" s="86"/>
      <c r="CX87" s="86"/>
      <c r="CY87" s="86"/>
      <c r="CZ87" s="86"/>
      <c r="DA87" s="86"/>
      <c r="DB87" s="86"/>
      <c r="DC87" s="86"/>
      <c r="DD87" s="86"/>
      <c r="DE87" s="86"/>
      <c r="DF87" s="86"/>
      <c r="DG87" s="86"/>
      <c r="DH87" s="86"/>
      <c r="DI87" s="86"/>
      <c r="DJ87" s="86"/>
      <c r="DK87" s="88"/>
      <c r="DL87" s="86" t="s">
        <v>4729</v>
      </c>
      <c r="DM87" s="86"/>
      <c r="DN87" s="86"/>
      <c r="DO87" s="86"/>
      <c r="DP87" s="86"/>
      <c r="DQ87" s="86"/>
      <c r="DR87" s="86"/>
      <c r="DS87" s="86"/>
      <c r="DT87" s="86"/>
      <c r="DU87" s="86"/>
      <c r="DV87" s="86"/>
      <c r="DW87" s="86"/>
      <c r="DX87" s="86"/>
      <c r="DY87" s="86"/>
      <c r="DZ87">
        <v>44</v>
      </c>
      <c r="EA87">
        <v>22</v>
      </c>
      <c r="EB87">
        <v>765</v>
      </c>
      <c r="EC87" s="88">
        <v>4.4388998491354296E-2</v>
      </c>
    </row>
    <row r="88" spans="1:133" ht="14.5">
      <c r="A88" s="85">
        <v>45408.523576388892</v>
      </c>
      <c r="B88" s="86" t="s">
        <v>4718</v>
      </c>
      <c r="C88" s="86" t="s">
        <v>4719</v>
      </c>
      <c r="D88" s="86" t="s">
        <v>4720</v>
      </c>
      <c r="E88" s="86">
        <v>618979</v>
      </c>
      <c r="F88" s="86" t="s">
        <v>4721</v>
      </c>
      <c r="G88" s="86" t="s">
        <v>5076</v>
      </c>
      <c r="H88" s="86"/>
      <c r="I88" s="86" t="s">
        <v>5077</v>
      </c>
      <c r="J88" s="86" t="s">
        <v>4724</v>
      </c>
      <c r="K88" s="86" t="s">
        <v>4725</v>
      </c>
      <c r="L88" s="86" t="s">
        <v>4740</v>
      </c>
      <c r="M88" s="86" t="s">
        <v>4727</v>
      </c>
      <c r="N88" s="86"/>
      <c r="O88" s="86"/>
      <c r="P88" s="86" t="s">
        <v>4720</v>
      </c>
      <c r="Q88" s="86" t="s">
        <v>4721</v>
      </c>
      <c r="R88" s="86" t="s">
        <v>4719</v>
      </c>
      <c r="S88" s="86" t="s">
        <v>5078</v>
      </c>
      <c r="T88" s="86" t="s">
        <v>4729</v>
      </c>
      <c r="U88" s="86" t="s">
        <v>5079</v>
      </c>
      <c r="V88" s="86">
        <v>541</v>
      </c>
      <c r="W88" s="86">
        <v>541</v>
      </c>
      <c r="X88" s="86">
        <v>0.87402000000000002</v>
      </c>
      <c r="Y88" s="86">
        <v>0.87402000000000002</v>
      </c>
      <c r="Z88" s="86" t="s">
        <v>4753</v>
      </c>
      <c r="AA88" s="86"/>
      <c r="AB88" s="86" t="s">
        <v>4810</v>
      </c>
      <c r="AC88" s="86">
        <v>3</v>
      </c>
      <c r="AD88" s="87">
        <v>0.75</v>
      </c>
      <c r="AE88" s="86">
        <v>0</v>
      </c>
      <c r="AF88" s="87">
        <v>0</v>
      </c>
      <c r="AG88" s="86">
        <v>1</v>
      </c>
      <c r="AH88" s="87">
        <v>0.25</v>
      </c>
      <c r="AI88" s="86">
        <v>530</v>
      </c>
      <c r="AJ88" s="86">
        <v>530</v>
      </c>
      <c r="AK88" s="86">
        <v>11</v>
      </c>
      <c r="AL88" s="86"/>
      <c r="AM88" s="86">
        <v>11</v>
      </c>
      <c r="AN88" s="86"/>
      <c r="AO88" s="86"/>
      <c r="AP88" s="86"/>
      <c r="AQ88" s="86"/>
      <c r="AR88" s="86" t="s">
        <v>4729</v>
      </c>
      <c r="AS88" s="86">
        <v>25</v>
      </c>
      <c r="AT88" s="86">
        <v>573</v>
      </c>
      <c r="AU88" s="86" t="s">
        <v>4733</v>
      </c>
      <c r="AV88" s="86"/>
      <c r="AW88" s="86"/>
      <c r="AX88" s="86"/>
      <c r="AY88" s="86"/>
      <c r="AZ88" s="86"/>
      <c r="BA88" s="86"/>
      <c r="BB88" s="86"/>
      <c r="BC88" s="86"/>
      <c r="BD88" s="86"/>
      <c r="BE88" s="86"/>
      <c r="BF88" s="86">
        <v>17009</v>
      </c>
      <c r="BG88" s="86"/>
      <c r="BH88" s="86">
        <v>17009</v>
      </c>
      <c r="BI88" s="86">
        <v>17935</v>
      </c>
      <c r="BJ88" s="86"/>
      <c r="BK88" s="86">
        <v>17935</v>
      </c>
      <c r="BL88" s="88">
        <v>3.1948703699999997E-2</v>
      </c>
      <c r="BM88" s="88">
        <v>3.3688047499999998E-2</v>
      </c>
      <c r="BN88" s="86"/>
      <c r="BO88" s="86"/>
      <c r="BP88" s="86"/>
      <c r="BQ88" s="86">
        <v>530</v>
      </c>
      <c r="BR88" s="86"/>
      <c r="BS88" s="86"/>
      <c r="BT88" s="86"/>
      <c r="BU88" s="86"/>
      <c r="BV88" s="86"/>
      <c r="BW88" s="86"/>
      <c r="BX88" s="86"/>
      <c r="BY88" s="86"/>
      <c r="BZ88" s="86"/>
      <c r="CA88" s="86"/>
      <c r="CB88" s="86"/>
      <c r="CC88" s="86"/>
      <c r="CD88" s="86"/>
      <c r="CE88" s="86"/>
      <c r="CF88" s="86"/>
      <c r="CG88" s="86"/>
      <c r="CH88" s="86"/>
      <c r="CI88" s="86"/>
      <c r="CJ88" s="86"/>
      <c r="CK88" s="86"/>
      <c r="CL88" s="86"/>
      <c r="CM88" s="86"/>
      <c r="CN88" s="86"/>
      <c r="CO88" s="86"/>
      <c r="CP88" s="86"/>
      <c r="CQ88" s="86"/>
      <c r="CR88" s="86"/>
      <c r="CS88" s="86"/>
      <c r="CT88" s="86"/>
      <c r="CU88" s="86"/>
      <c r="CV88" s="86"/>
      <c r="CW88" s="86"/>
      <c r="CX88" s="86"/>
      <c r="CY88" s="86"/>
      <c r="CZ88" s="86"/>
      <c r="DA88" s="86"/>
      <c r="DB88" s="86"/>
      <c r="DC88" s="86"/>
      <c r="DD88" s="86"/>
      <c r="DE88" s="86"/>
      <c r="DF88" s="86"/>
      <c r="DG88" s="86"/>
      <c r="DH88" s="86"/>
      <c r="DI88" s="86"/>
      <c r="DJ88" s="86"/>
      <c r="DK88" s="88"/>
      <c r="DL88" s="86" t="s">
        <v>4729</v>
      </c>
      <c r="DM88" s="86"/>
      <c r="DN88" s="86"/>
      <c r="DO88" s="86"/>
      <c r="DP88" s="86"/>
      <c r="DQ88" s="86"/>
      <c r="DR88" s="86"/>
      <c r="DS88" s="86"/>
      <c r="DT88" s="86"/>
      <c r="DU88" s="86"/>
      <c r="DV88" s="86"/>
      <c r="DW88" s="86"/>
      <c r="DX88" s="86"/>
      <c r="DY88" s="86"/>
      <c r="EC88" s="88"/>
    </row>
    <row r="89" spans="1:133" ht="14.5">
      <c r="A89" s="85">
        <v>45403.505243055552</v>
      </c>
      <c r="B89" s="86" t="s">
        <v>4718</v>
      </c>
      <c r="C89" s="86" t="s">
        <v>4719</v>
      </c>
      <c r="D89" s="86" t="s">
        <v>4720</v>
      </c>
      <c r="E89" s="86">
        <v>619180</v>
      </c>
      <c r="F89" s="86" t="s">
        <v>4721</v>
      </c>
      <c r="G89" s="86" t="s">
        <v>5080</v>
      </c>
      <c r="H89" s="86"/>
      <c r="I89" s="86" t="s">
        <v>5081</v>
      </c>
      <c r="J89" s="86" t="s">
        <v>4724</v>
      </c>
      <c r="K89" s="86" t="s">
        <v>4725</v>
      </c>
      <c r="L89" s="86" t="s">
        <v>4726</v>
      </c>
      <c r="M89" s="86" t="s">
        <v>4727</v>
      </c>
      <c r="N89" s="86"/>
      <c r="O89" s="86"/>
      <c r="P89" s="86" t="s">
        <v>4720</v>
      </c>
      <c r="Q89" s="86" t="s">
        <v>4721</v>
      </c>
      <c r="R89" s="86" t="s">
        <v>4719</v>
      </c>
      <c r="S89" s="86" t="s">
        <v>5082</v>
      </c>
      <c r="T89" s="86" t="s">
        <v>4729</v>
      </c>
      <c r="U89" s="86" t="s">
        <v>5083</v>
      </c>
      <c r="V89" s="86">
        <v>2431</v>
      </c>
      <c r="W89" s="86">
        <v>2431</v>
      </c>
      <c r="X89" s="86">
        <v>3.9261603999999997</v>
      </c>
      <c r="Y89" s="86">
        <v>3.9261603999999997</v>
      </c>
      <c r="Z89" s="86" t="s">
        <v>5059</v>
      </c>
      <c r="AA89" s="86"/>
      <c r="AB89" s="86" t="s">
        <v>4732</v>
      </c>
      <c r="AC89" s="86">
        <v>8</v>
      </c>
      <c r="AD89" s="87">
        <v>0.8</v>
      </c>
      <c r="AE89" s="86">
        <v>0</v>
      </c>
      <c r="AF89" s="87">
        <v>0</v>
      </c>
      <c r="AG89" s="86">
        <v>2</v>
      </c>
      <c r="AH89" s="87">
        <v>0.2</v>
      </c>
      <c r="AI89" s="86">
        <v>2416</v>
      </c>
      <c r="AJ89" s="86">
        <v>2416</v>
      </c>
      <c r="AK89" s="86">
        <v>15</v>
      </c>
      <c r="AL89" s="86"/>
      <c r="AM89" s="86">
        <v>15</v>
      </c>
      <c r="AN89" s="86">
        <v>92</v>
      </c>
      <c r="AO89" s="86"/>
      <c r="AP89" s="86"/>
      <c r="AQ89" s="86"/>
      <c r="AR89" s="86" t="s">
        <v>4729</v>
      </c>
      <c r="AS89" s="86">
        <v>272</v>
      </c>
      <c r="AT89" s="86">
        <v>2795</v>
      </c>
      <c r="AU89" s="86" t="s">
        <v>4733</v>
      </c>
      <c r="AV89" s="86"/>
      <c r="AW89" s="86"/>
      <c r="AX89" s="86"/>
      <c r="AY89" s="86"/>
      <c r="AZ89" s="86"/>
      <c r="BA89" s="86"/>
      <c r="BB89" s="86"/>
      <c r="BC89" s="86"/>
      <c r="BD89" s="86"/>
      <c r="BE89" s="86"/>
      <c r="BF89" s="86">
        <v>36137</v>
      </c>
      <c r="BG89" s="86"/>
      <c r="BH89" s="86">
        <v>36137</v>
      </c>
      <c r="BI89" s="86">
        <v>40983</v>
      </c>
      <c r="BJ89" s="86"/>
      <c r="BK89" s="86">
        <v>40983</v>
      </c>
      <c r="BL89" s="88">
        <v>6.8199009300000002E-2</v>
      </c>
      <c r="BM89" s="88">
        <v>7.7344549900000004E-2</v>
      </c>
      <c r="BN89" s="86"/>
      <c r="BO89" s="86"/>
      <c r="BP89" s="86"/>
      <c r="BQ89" s="86">
        <v>2416</v>
      </c>
      <c r="BR89" s="86"/>
      <c r="BS89" s="86"/>
      <c r="BT89" s="86"/>
      <c r="BU89" s="86"/>
      <c r="BV89" s="86"/>
      <c r="BW89" s="86"/>
      <c r="BX89" s="86"/>
      <c r="BY89" s="86"/>
      <c r="BZ89" s="86"/>
      <c r="CA89" s="86"/>
      <c r="CB89" s="86"/>
      <c r="CC89" s="86"/>
      <c r="CD89" s="86"/>
      <c r="CE89" s="86"/>
      <c r="CF89" s="86"/>
      <c r="CG89" s="86"/>
      <c r="CH89" s="86"/>
      <c r="CI89" s="86"/>
      <c r="CJ89" s="86">
        <v>50789</v>
      </c>
      <c r="CK89" s="86"/>
      <c r="CL89" s="86"/>
      <c r="CM89" s="86"/>
      <c r="CN89" s="86"/>
      <c r="CO89" s="86">
        <v>50789</v>
      </c>
      <c r="CP89" s="86"/>
      <c r="CQ89" s="86"/>
      <c r="CR89" s="86">
        <v>40983</v>
      </c>
      <c r="CS89" s="86"/>
      <c r="CT89" s="86"/>
      <c r="CU89" s="86"/>
      <c r="CV89" s="86"/>
      <c r="CW89" s="86"/>
      <c r="CX89" s="86"/>
      <c r="CY89" s="86"/>
      <c r="CZ89" s="86"/>
      <c r="DA89" s="86"/>
      <c r="DB89" s="86"/>
      <c r="DC89" s="86"/>
      <c r="DD89" s="86"/>
      <c r="DE89" s="86"/>
      <c r="DF89" s="86"/>
      <c r="DG89" s="86"/>
      <c r="DH89" s="86"/>
      <c r="DI89" s="86"/>
      <c r="DJ89" s="86"/>
      <c r="DK89" s="88"/>
      <c r="DL89" s="86" t="s">
        <v>4729</v>
      </c>
      <c r="DM89" s="86"/>
      <c r="DN89" s="86"/>
      <c r="DO89" s="86"/>
      <c r="DP89" s="86"/>
      <c r="DQ89" s="86"/>
      <c r="DR89" s="86"/>
      <c r="DS89" s="86"/>
      <c r="DT89" s="86"/>
      <c r="DU89" s="86"/>
      <c r="DV89" s="86"/>
      <c r="DW89" s="86"/>
      <c r="DX89" s="86"/>
      <c r="DY89" s="86"/>
      <c r="DZ89">
        <v>107</v>
      </c>
      <c r="EA89">
        <v>92</v>
      </c>
      <c r="EB89">
        <v>2523</v>
      </c>
      <c r="EC89" s="88">
        <v>6.1562111119244561E-2</v>
      </c>
    </row>
    <row r="90" spans="1:133" ht="14.5">
      <c r="A90" s="85">
        <v>45401.583460648151</v>
      </c>
      <c r="B90" s="86" t="s">
        <v>4718</v>
      </c>
      <c r="C90" s="86" t="s">
        <v>4719</v>
      </c>
      <c r="D90" s="86" t="s">
        <v>4720</v>
      </c>
      <c r="E90" s="86">
        <v>619203</v>
      </c>
      <c r="F90" s="86" t="s">
        <v>4721</v>
      </c>
      <c r="G90" s="86" t="s">
        <v>5084</v>
      </c>
      <c r="H90" s="86"/>
      <c r="I90" s="86" t="s">
        <v>5085</v>
      </c>
      <c r="J90" s="86" t="s">
        <v>4724</v>
      </c>
      <c r="K90" s="86" t="s">
        <v>4725</v>
      </c>
      <c r="L90" s="86" t="s">
        <v>4740</v>
      </c>
      <c r="M90" s="86" t="s">
        <v>4727</v>
      </c>
      <c r="N90" s="86"/>
      <c r="O90" s="86"/>
      <c r="P90" s="86" t="s">
        <v>4720</v>
      </c>
      <c r="Q90" s="86" t="s">
        <v>4721</v>
      </c>
      <c r="R90" s="86" t="s">
        <v>4719</v>
      </c>
      <c r="S90" s="86" t="s">
        <v>5086</v>
      </c>
      <c r="T90" s="86" t="s">
        <v>4729</v>
      </c>
      <c r="U90" s="86" t="s">
        <v>5087</v>
      </c>
      <c r="V90" s="86">
        <v>646</v>
      </c>
      <c r="W90" s="86">
        <v>646</v>
      </c>
      <c r="X90" s="86">
        <v>1.0432766</v>
      </c>
      <c r="Y90" s="86">
        <v>1.0432766</v>
      </c>
      <c r="Z90" s="86" t="s">
        <v>4753</v>
      </c>
      <c r="AA90" s="86"/>
      <c r="AB90" s="86" t="s">
        <v>4800</v>
      </c>
      <c r="AC90" s="86">
        <v>3</v>
      </c>
      <c r="AD90" s="87">
        <v>0.5</v>
      </c>
      <c r="AE90" s="86">
        <v>0</v>
      </c>
      <c r="AF90" s="87">
        <v>0</v>
      </c>
      <c r="AG90" s="86">
        <v>3</v>
      </c>
      <c r="AH90" s="87">
        <v>0.5</v>
      </c>
      <c r="AI90" s="86">
        <v>634</v>
      </c>
      <c r="AJ90" s="86">
        <v>634</v>
      </c>
      <c r="AK90" s="86">
        <v>12</v>
      </c>
      <c r="AL90" s="86"/>
      <c r="AM90" s="86">
        <v>12</v>
      </c>
      <c r="AN90" s="86"/>
      <c r="AO90" s="86"/>
      <c r="AP90" s="86"/>
      <c r="AQ90" s="86"/>
      <c r="AR90" s="86" t="s">
        <v>4729</v>
      </c>
      <c r="AS90" s="86">
        <v>24</v>
      </c>
      <c r="AT90" s="86">
        <v>685</v>
      </c>
      <c r="AU90" s="86" t="s">
        <v>4733</v>
      </c>
      <c r="AV90" s="86"/>
      <c r="AW90" s="86"/>
      <c r="AX90" s="86"/>
      <c r="AY90" s="86"/>
      <c r="AZ90" s="86"/>
      <c r="BA90" s="86"/>
      <c r="BB90" s="86"/>
      <c r="BC90" s="86"/>
      <c r="BD90" s="86"/>
      <c r="BE90" s="86"/>
      <c r="BF90" s="86">
        <v>12770</v>
      </c>
      <c r="BG90" s="86"/>
      <c r="BH90" s="86">
        <v>12770</v>
      </c>
      <c r="BI90" s="86">
        <v>13637</v>
      </c>
      <c r="BJ90" s="86"/>
      <c r="BK90" s="86">
        <v>13637</v>
      </c>
      <c r="BL90" s="88">
        <v>5.0230989199999999E-2</v>
      </c>
      <c r="BM90" s="88">
        <v>5.3641346900000005E-2</v>
      </c>
      <c r="BN90" s="86"/>
      <c r="BO90" s="86"/>
      <c r="BP90" s="86"/>
      <c r="BQ90" s="86">
        <v>634</v>
      </c>
      <c r="BR90" s="86"/>
      <c r="BS90" s="86"/>
      <c r="BT90" s="86"/>
      <c r="BU90" s="86"/>
      <c r="BV90" s="86"/>
      <c r="BW90" s="86"/>
      <c r="BX90" s="86"/>
      <c r="BY90" s="86"/>
      <c r="BZ90" s="86"/>
      <c r="CA90" s="86"/>
      <c r="CB90" s="86"/>
      <c r="CC90" s="86"/>
      <c r="CD90" s="86"/>
      <c r="CE90" s="86"/>
      <c r="CF90" s="86"/>
      <c r="CG90" s="86"/>
      <c r="CH90" s="86"/>
      <c r="CI90" s="86"/>
      <c r="CJ90" s="86"/>
      <c r="CK90" s="86"/>
      <c r="CL90" s="86"/>
      <c r="CM90" s="86"/>
      <c r="CN90" s="86"/>
      <c r="CO90" s="86"/>
      <c r="CP90" s="86"/>
      <c r="CQ90" s="86"/>
      <c r="CR90" s="86"/>
      <c r="CS90" s="86"/>
      <c r="CT90" s="86"/>
      <c r="CU90" s="86"/>
      <c r="CV90" s="86"/>
      <c r="CW90" s="86"/>
      <c r="CX90" s="86"/>
      <c r="CY90" s="86"/>
      <c r="CZ90" s="86"/>
      <c r="DA90" s="86"/>
      <c r="DB90" s="86"/>
      <c r="DC90" s="86"/>
      <c r="DD90" s="86"/>
      <c r="DE90" s="86"/>
      <c r="DF90" s="86"/>
      <c r="DG90" s="86"/>
      <c r="DH90" s="86"/>
      <c r="DI90" s="86"/>
      <c r="DJ90" s="86"/>
      <c r="DK90" s="88"/>
      <c r="DL90" s="86" t="s">
        <v>4729</v>
      </c>
      <c r="DM90" s="86"/>
      <c r="DN90" s="86"/>
      <c r="DO90" s="86"/>
      <c r="DP90" s="86"/>
      <c r="DQ90" s="86"/>
      <c r="DR90" s="86"/>
      <c r="DS90" s="86"/>
      <c r="DT90" s="86"/>
      <c r="DU90" s="86"/>
      <c r="DV90" s="86"/>
      <c r="DW90" s="86"/>
      <c r="DX90" s="86"/>
      <c r="DY90" s="86"/>
      <c r="EC90" s="88"/>
    </row>
    <row r="91" spans="1:133" ht="14.5">
      <c r="A91" s="85">
        <v>45393.503900462965</v>
      </c>
      <c r="B91" s="86" t="s">
        <v>4718</v>
      </c>
      <c r="C91" s="86" t="s">
        <v>4719</v>
      </c>
      <c r="D91" s="86" t="s">
        <v>4720</v>
      </c>
      <c r="E91" s="86">
        <v>619373</v>
      </c>
      <c r="F91" s="86" t="s">
        <v>4721</v>
      </c>
      <c r="G91" s="86" t="s">
        <v>5088</v>
      </c>
      <c r="H91" s="86"/>
      <c r="I91" s="86" t="s">
        <v>5089</v>
      </c>
      <c r="J91" s="86" t="s">
        <v>4724</v>
      </c>
      <c r="K91" s="86" t="s">
        <v>4725</v>
      </c>
      <c r="L91" s="86" t="s">
        <v>4750</v>
      </c>
      <c r="M91" s="86" t="s">
        <v>4727</v>
      </c>
      <c r="N91" s="86"/>
      <c r="O91" s="86"/>
      <c r="P91" s="86" t="s">
        <v>4720</v>
      </c>
      <c r="Q91" s="86" t="s">
        <v>4721</v>
      </c>
      <c r="R91" s="86" t="s">
        <v>4719</v>
      </c>
      <c r="S91" s="86" t="s">
        <v>5090</v>
      </c>
      <c r="T91" s="86" t="s">
        <v>4729</v>
      </c>
      <c r="U91" s="86" t="s">
        <v>5091</v>
      </c>
      <c r="V91" s="86">
        <v>1019</v>
      </c>
      <c r="W91" s="86">
        <v>1019</v>
      </c>
      <c r="X91" s="86">
        <v>1.6452122</v>
      </c>
      <c r="Y91" s="86">
        <v>1.6452122</v>
      </c>
      <c r="Z91" s="86" t="s">
        <v>4731</v>
      </c>
      <c r="AA91" s="86"/>
      <c r="AB91" s="86" t="s">
        <v>4800</v>
      </c>
      <c r="AC91" s="86">
        <v>5</v>
      </c>
      <c r="AD91" s="87">
        <v>0.5</v>
      </c>
      <c r="AE91" s="86">
        <v>1</v>
      </c>
      <c r="AF91" s="87">
        <v>0.1</v>
      </c>
      <c r="AG91" s="86">
        <v>4</v>
      </c>
      <c r="AH91" s="87">
        <v>0.4</v>
      </c>
      <c r="AI91" s="86">
        <v>997</v>
      </c>
      <c r="AJ91" s="86">
        <v>997</v>
      </c>
      <c r="AK91" s="86">
        <v>22</v>
      </c>
      <c r="AL91" s="86"/>
      <c r="AM91" s="86">
        <v>22</v>
      </c>
      <c r="AN91" s="86"/>
      <c r="AO91" s="86"/>
      <c r="AP91" s="86"/>
      <c r="AQ91" s="86"/>
      <c r="AR91" s="86" t="s">
        <v>4729</v>
      </c>
      <c r="AS91" s="86">
        <v>55</v>
      </c>
      <c r="AT91" s="86">
        <v>1094</v>
      </c>
      <c r="AU91" s="86" t="s">
        <v>4733</v>
      </c>
      <c r="AV91" s="86"/>
      <c r="AW91" s="86"/>
      <c r="AX91" s="86"/>
      <c r="AY91" s="86"/>
      <c r="AZ91" s="86"/>
      <c r="BA91" s="86"/>
      <c r="BB91" s="86"/>
      <c r="BC91" s="86"/>
      <c r="BD91" s="86"/>
      <c r="BE91" s="86"/>
      <c r="BF91" s="86">
        <v>25470</v>
      </c>
      <c r="BG91" s="86"/>
      <c r="BH91" s="86">
        <v>25470</v>
      </c>
      <c r="BI91" s="86">
        <v>28292</v>
      </c>
      <c r="BJ91" s="86"/>
      <c r="BK91" s="86">
        <v>28292</v>
      </c>
      <c r="BL91" s="88">
        <v>3.8668174700000002E-2</v>
      </c>
      <c r="BM91" s="88">
        <v>4.2952493100000003E-2</v>
      </c>
      <c r="BN91" s="86"/>
      <c r="BO91" s="86"/>
      <c r="BP91" s="86"/>
      <c r="BQ91" s="86">
        <v>997</v>
      </c>
      <c r="BR91" s="86"/>
      <c r="BS91" s="86"/>
      <c r="BT91" s="86"/>
      <c r="BU91" s="86"/>
      <c r="BV91" s="86"/>
      <c r="BW91" s="86"/>
      <c r="BX91" s="86"/>
      <c r="BY91" s="86"/>
      <c r="BZ91" s="86"/>
      <c r="CA91" s="86"/>
      <c r="CB91" s="86"/>
      <c r="CC91" s="86"/>
      <c r="CD91" s="86"/>
      <c r="CE91" s="86"/>
      <c r="CF91" s="86"/>
      <c r="CG91" s="86"/>
      <c r="CH91" s="86"/>
      <c r="CI91" s="86"/>
      <c r="CJ91" s="86"/>
      <c r="CK91" s="86"/>
      <c r="CL91" s="86"/>
      <c r="CM91" s="86"/>
      <c r="CN91" s="86"/>
      <c r="CO91" s="86"/>
      <c r="CP91" s="86"/>
      <c r="CQ91" s="86"/>
      <c r="CR91" s="86"/>
      <c r="CS91" s="86"/>
      <c r="CT91" s="86"/>
      <c r="CU91" s="86"/>
      <c r="CV91" s="86"/>
      <c r="CW91" s="86"/>
      <c r="CX91" s="86"/>
      <c r="CY91" s="86"/>
      <c r="CZ91" s="86"/>
      <c r="DA91" s="86"/>
      <c r="DB91" s="86"/>
      <c r="DC91" s="86"/>
      <c r="DD91" s="86"/>
      <c r="DE91" s="86"/>
      <c r="DF91" s="86"/>
      <c r="DG91" s="86"/>
      <c r="DH91" s="86"/>
      <c r="DI91" s="86"/>
      <c r="DJ91" s="86"/>
      <c r="DK91" s="88"/>
      <c r="DL91" s="86" t="s">
        <v>4729</v>
      </c>
      <c r="DM91" s="86"/>
      <c r="DN91" s="86"/>
      <c r="DO91" s="86"/>
      <c r="DP91" s="86"/>
      <c r="DQ91" s="86"/>
      <c r="DR91" s="86"/>
      <c r="DS91" s="86"/>
      <c r="DT91" s="86"/>
      <c r="DU91" s="86"/>
      <c r="DV91" s="86"/>
      <c r="DW91" s="86"/>
      <c r="DX91" s="86"/>
      <c r="DY91" s="86"/>
      <c r="EC91" s="88"/>
    </row>
    <row r="92" spans="1:133" ht="14.5">
      <c r="A92" s="85">
        <v>45385.583460648151</v>
      </c>
      <c r="B92" s="86" t="s">
        <v>4718</v>
      </c>
      <c r="C92" s="86" t="s">
        <v>4719</v>
      </c>
      <c r="D92" s="86" t="s">
        <v>4720</v>
      </c>
      <c r="E92" s="86">
        <v>619301</v>
      </c>
      <c r="F92" s="86" t="s">
        <v>4721</v>
      </c>
      <c r="G92" s="86" t="s">
        <v>5092</v>
      </c>
      <c r="H92" s="86"/>
      <c r="I92" s="86" t="s">
        <v>5093</v>
      </c>
      <c r="J92" s="86" t="s">
        <v>4724</v>
      </c>
      <c r="K92" s="86" t="s">
        <v>4725</v>
      </c>
      <c r="L92" s="86" t="s">
        <v>4740</v>
      </c>
      <c r="M92" s="86" t="s">
        <v>4727</v>
      </c>
      <c r="N92" s="86"/>
      <c r="O92" s="86"/>
      <c r="P92" s="86" t="s">
        <v>4720</v>
      </c>
      <c r="Q92" s="86" t="s">
        <v>4721</v>
      </c>
      <c r="R92" s="86" t="s">
        <v>4719</v>
      </c>
      <c r="S92" s="86" t="s">
        <v>5094</v>
      </c>
      <c r="T92" s="86" t="s">
        <v>4729</v>
      </c>
      <c r="U92" s="86" t="s">
        <v>5095</v>
      </c>
      <c r="V92" s="86">
        <v>670</v>
      </c>
      <c r="W92" s="86">
        <v>670</v>
      </c>
      <c r="X92" s="86">
        <v>1.0818649</v>
      </c>
      <c r="Y92" s="86">
        <v>1.0818649</v>
      </c>
      <c r="Z92" s="86" t="s">
        <v>4753</v>
      </c>
      <c r="AA92" s="86"/>
      <c r="AB92" s="86" t="s">
        <v>4732</v>
      </c>
      <c r="AC92" s="86">
        <v>12</v>
      </c>
      <c r="AD92" s="87">
        <v>0.75</v>
      </c>
      <c r="AE92" s="86">
        <v>0</v>
      </c>
      <c r="AF92" s="87">
        <v>0</v>
      </c>
      <c r="AG92" s="86">
        <v>4</v>
      </c>
      <c r="AH92" s="87">
        <v>0.25</v>
      </c>
      <c r="AI92" s="86">
        <v>647</v>
      </c>
      <c r="AJ92" s="86">
        <v>647</v>
      </c>
      <c r="AK92" s="86">
        <v>23</v>
      </c>
      <c r="AL92" s="86"/>
      <c r="AM92" s="86">
        <v>23</v>
      </c>
      <c r="AN92" s="86"/>
      <c r="AO92" s="86"/>
      <c r="AP92" s="86"/>
      <c r="AQ92" s="86"/>
      <c r="AR92" s="86" t="s">
        <v>4729</v>
      </c>
      <c r="AS92" s="86">
        <v>21</v>
      </c>
      <c r="AT92" s="86">
        <v>695</v>
      </c>
      <c r="AU92" s="86" t="s">
        <v>4733</v>
      </c>
      <c r="AV92" s="86"/>
      <c r="AW92" s="86"/>
      <c r="AX92" s="86"/>
      <c r="AY92" s="86"/>
      <c r="AZ92" s="86"/>
      <c r="BA92" s="86"/>
      <c r="BB92" s="86"/>
      <c r="BC92" s="86"/>
      <c r="BD92" s="86"/>
      <c r="BE92" s="86"/>
      <c r="BF92" s="86">
        <v>20027</v>
      </c>
      <c r="BG92" s="86"/>
      <c r="BH92" s="86">
        <v>20027</v>
      </c>
      <c r="BI92" s="86">
        <v>21039</v>
      </c>
      <c r="BJ92" s="86"/>
      <c r="BK92" s="86">
        <v>21039</v>
      </c>
      <c r="BL92" s="88">
        <v>3.3033889400000002E-2</v>
      </c>
      <c r="BM92" s="88">
        <v>3.4703150699999998E-2</v>
      </c>
      <c r="BN92" s="86"/>
      <c r="BO92" s="86"/>
      <c r="BP92" s="86"/>
      <c r="BQ92" s="86">
        <v>647</v>
      </c>
      <c r="BR92" s="86"/>
      <c r="BS92" s="86"/>
      <c r="BT92" s="86"/>
      <c r="BU92" s="86"/>
      <c r="BV92" s="86"/>
      <c r="BW92" s="86"/>
      <c r="BX92" s="86"/>
      <c r="BY92" s="86"/>
      <c r="BZ92" s="86"/>
      <c r="CA92" s="86"/>
      <c r="CB92" s="86"/>
      <c r="CC92" s="86"/>
      <c r="CD92" s="86"/>
      <c r="CE92" s="86"/>
      <c r="CF92" s="86"/>
      <c r="CG92" s="86"/>
      <c r="CH92" s="86"/>
      <c r="CI92" s="86"/>
      <c r="CJ92" s="86"/>
      <c r="CK92" s="86"/>
      <c r="CL92" s="86"/>
      <c r="CM92" s="86"/>
      <c r="CN92" s="86"/>
      <c r="CO92" s="86"/>
      <c r="CP92" s="86"/>
      <c r="CQ92" s="86"/>
      <c r="CR92" s="86"/>
      <c r="CS92" s="86"/>
      <c r="CT92" s="86"/>
      <c r="CU92" s="86"/>
      <c r="CV92" s="86"/>
      <c r="CW92" s="86"/>
      <c r="CX92" s="86"/>
      <c r="CY92" s="86"/>
      <c r="CZ92" s="86"/>
      <c r="DA92" s="86"/>
      <c r="DB92" s="86"/>
      <c r="DC92" s="86"/>
      <c r="DD92" s="86"/>
      <c r="DE92" s="86"/>
      <c r="DF92" s="86"/>
      <c r="DG92" s="86"/>
      <c r="DH92" s="86"/>
      <c r="DI92" s="86"/>
      <c r="DJ92" s="86"/>
      <c r="DK92" s="88"/>
      <c r="DL92" s="86" t="s">
        <v>4729</v>
      </c>
      <c r="DM92" s="86"/>
      <c r="DN92" s="86"/>
      <c r="DO92" s="86"/>
      <c r="DP92" s="86"/>
      <c r="DQ92" s="86"/>
      <c r="DR92" s="86"/>
      <c r="DS92" s="86"/>
      <c r="DT92" s="86"/>
      <c r="DU92" s="86"/>
      <c r="DV92" s="86"/>
      <c r="DW92" s="86"/>
      <c r="DX92" s="86"/>
      <c r="DY92" s="86"/>
      <c r="EC92" s="88"/>
    </row>
    <row r="93" spans="1:133" ht="14.5">
      <c r="A93" s="85">
        <v>45383.562557870369</v>
      </c>
      <c r="B93" s="86" t="s">
        <v>4718</v>
      </c>
      <c r="C93" s="86" t="s">
        <v>4719</v>
      </c>
      <c r="D93" s="86" t="s">
        <v>4720</v>
      </c>
      <c r="E93" s="86">
        <v>619425</v>
      </c>
      <c r="F93" s="86" t="s">
        <v>4721</v>
      </c>
      <c r="G93" s="86" t="s">
        <v>5096</v>
      </c>
      <c r="H93" s="86"/>
      <c r="I93" s="86" t="s">
        <v>5097</v>
      </c>
      <c r="J93" s="86" t="s">
        <v>4724</v>
      </c>
      <c r="K93" s="86" t="s">
        <v>4725</v>
      </c>
      <c r="L93" s="86" t="s">
        <v>4740</v>
      </c>
      <c r="M93" s="86" t="s">
        <v>4727</v>
      </c>
      <c r="N93" s="86"/>
      <c r="O93" s="86"/>
      <c r="P93" s="86" t="s">
        <v>4720</v>
      </c>
      <c r="Q93" s="86" t="s">
        <v>4721</v>
      </c>
      <c r="R93" s="86" t="s">
        <v>4719</v>
      </c>
      <c r="S93" s="86" t="s">
        <v>5098</v>
      </c>
      <c r="T93" s="86" t="s">
        <v>4729</v>
      </c>
      <c r="U93" s="86" t="s">
        <v>5099</v>
      </c>
      <c r="V93" s="86">
        <v>1232</v>
      </c>
      <c r="W93" s="86">
        <v>1232</v>
      </c>
      <c r="X93" s="86">
        <v>1.9889413999999999</v>
      </c>
      <c r="Y93" s="86">
        <v>1.9889413999999999</v>
      </c>
      <c r="Z93" s="86" t="s">
        <v>4795</v>
      </c>
      <c r="AA93" s="86"/>
      <c r="AB93" s="86" t="s">
        <v>4732</v>
      </c>
      <c r="AC93" s="86">
        <v>9</v>
      </c>
      <c r="AD93" s="87">
        <v>0.75</v>
      </c>
      <c r="AE93" s="86">
        <v>0</v>
      </c>
      <c r="AF93" s="87">
        <v>0</v>
      </c>
      <c r="AG93" s="86">
        <v>3</v>
      </c>
      <c r="AH93" s="87">
        <v>0.25</v>
      </c>
      <c r="AI93" s="86">
        <v>1213</v>
      </c>
      <c r="AJ93" s="86">
        <v>1213</v>
      </c>
      <c r="AK93" s="86">
        <v>19</v>
      </c>
      <c r="AL93" s="86"/>
      <c r="AM93" s="86">
        <v>19</v>
      </c>
      <c r="AN93" s="86"/>
      <c r="AO93" s="86"/>
      <c r="AP93" s="86"/>
      <c r="AQ93" s="86"/>
      <c r="AR93" s="86" t="s">
        <v>4729</v>
      </c>
      <c r="AS93" s="86">
        <v>60</v>
      </c>
      <c r="AT93" s="86">
        <v>1328</v>
      </c>
      <c r="AU93" s="86" t="s">
        <v>4733</v>
      </c>
      <c r="AV93" s="86"/>
      <c r="AW93" s="86"/>
      <c r="AX93" s="86"/>
      <c r="AY93" s="86"/>
      <c r="AZ93" s="86"/>
      <c r="BA93" s="86"/>
      <c r="BB93" s="86"/>
      <c r="BC93" s="86"/>
      <c r="BD93" s="86"/>
      <c r="BE93" s="86"/>
      <c r="BF93" s="86">
        <v>20085</v>
      </c>
      <c r="BG93" s="86"/>
      <c r="BH93" s="86">
        <v>20085</v>
      </c>
      <c r="BI93" s="86">
        <v>20833</v>
      </c>
      <c r="BJ93" s="86"/>
      <c r="BK93" s="86">
        <v>20833</v>
      </c>
      <c r="BL93" s="88">
        <v>6.3745019900000005E-2</v>
      </c>
      <c r="BM93" s="88">
        <v>6.6118994299999997E-2</v>
      </c>
      <c r="BN93" s="86"/>
      <c r="BO93" s="86"/>
      <c r="BP93" s="86"/>
      <c r="BQ93" s="86">
        <v>1213</v>
      </c>
      <c r="BR93" s="86"/>
      <c r="BS93" s="86"/>
      <c r="BT93" s="86"/>
      <c r="BU93" s="86"/>
      <c r="BV93" s="86"/>
      <c r="BW93" s="86"/>
      <c r="BX93" s="86"/>
      <c r="BY93" s="86"/>
      <c r="BZ93" s="86"/>
      <c r="CA93" s="86"/>
      <c r="CB93" s="86"/>
      <c r="CC93" s="86"/>
      <c r="CD93" s="86"/>
      <c r="CE93" s="86"/>
      <c r="CF93" s="86"/>
      <c r="CG93" s="86"/>
      <c r="CH93" s="86"/>
      <c r="CI93" s="86"/>
      <c r="CJ93" s="86"/>
      <c r="CK93" s="86"/>
      <c r="CL93" s="86"/>
      <c r="CM93" s="86"/>
      <c r="CN93" s="86"/>
      <c r="CO93" s="86"/>
      <c r="CP93" s="86"/>
      <c r="CQ93" s="86"/>
      <c r="CR93" s="86"/>
      <c r="CS93" s="86"/>
      <c r="CT93" s="86"/>
      <c r="CU93" s="86"/>
      <c r="CV93" s="86"/>
      <c r="CW93" s="86"/>
      <c r="CX93" s="86"/>
      <c r="CY93" s="86"/>
      <c r="CZ93" s="86"/>
      <c r="DA93" s="86"/>
      <c r="DB93" s="86"/>
      <c r="DC93" s="86"/>
      <c r="DD93" s="86"/>
      <c r="DE93" s="86"/>
      <c r="DF93" s="86"/>
      <c r="DG93" s="86"/>
      <c r="DH93" s="86"/>
      <c r="DI93" s="86"/>
      <c r="DJ93" s="86"/>
      <c r="DK93" s="88"/>
      <c r="DL93" s="86" t="s">
        <v>4729</v>
      </c>
      <c r="DM93" s="86"/>
      <c r="DN93" s="86"/>
      <c r="DO93" s="86"/>
      <c r="DP93" s="86"/>
      <c r="DQ93" s="86"/>
      <c r="DR93" s="86"/>
      <c r="DS93" s="86"/>
      <c r="DT93" s="86"/>
      <c r="DU93" s="86"/>
      <c r="DV93" s="86"/>
      <c r="DW93" s="86"/>
      <c r="DX93" s="86"/>
      <c r="DY93" s="86"/>
      <c r="EC93" s="88"/>
    </row>
    <row r="94" spans="1:133" ht="14.5">
      <c r="A94" s="85">
        <v>45382.594143518523</v>
      </c>
      <c r="B94" s="86" t="s">
        <v>4718</v>
      </c>
      <c r="C94" s="86" t="s">
        <v>4719</v>
      </c>
      <c r="D94" s="86" t="s">
        <v>4720</v>
      </c>
      <c r="E94" s="86">
        <v>619487</v>
      </c>
      <c r="F94" s="86" t="s">
        <v>4721</v>
      </c>
      <c r="G94" s="86" t="s">
        <v>5100</v>
      </c>
      <c r="H94" s="86"/>
      <c r="I94" s="86" t="s">
        <v>5101</v>
      </c>
      <c r="J94" s="86" t="s">
        <v>4724</v>
      </c>
      <c r="K94" s="86" t="s">
        <v>4725</v>
      </c>
      <c r="L94" s="86" t="s">
        <v>4726</v>
      </c>
      <c r="M94" s="86" t="s">
        <v>4727</v>
      </c>
      <c r="N94" s="86"/>
      <c r="O94" s="86"/>
      <c r="P94" s="86" t="s">
        <v>4720</v>
      </c>
      <c r="Q94" s="86" t="s">
        <v>4721</v>
      </c>
      <c r="R94" s="86" t="s">
        <v>4719</v>
      </c>
      <c r="S94" s="86" t="s">
        <v>5102</v>
      </c>
      <c r="T94" s="86" t="s">
        <v>4729</v>
      </c>
      <c r="U94" s="86" t="s">
        <v>5103</v>
      </c>
      <c r="V94" s="86">
        <v>341</v>
      </c>
      <c r="W94" s="86">
        <v>341</v>
      </c>
      <c r="X94" s="86">
        <v>0.55045549999999999</v>
      </c>
      <c r="Y94" s="86">
        <v>0.55045549999999999</v>
      </c>
      <c r="Z94" s="86" t="s">
        <v>4747</v>
      </c>
      <c r="AA94" s="86"/>
      <c r="AB94" s="86" t="s">
        <v>4732</v>
      </c>
      <c r="AC94" s="86">
        <v>5</v>
      </c>
      <c r="AD94" s="87">
        <v>0.83333333333333337</v>
      </c>
      <c r="AE94" s="86">
        <v>0</v>
      </c>
      <c r="AF94" s="87">
        <v>0</v>
      </c>
      <c r="AG94" s="86">
        <v>1</v>
      </c>
      <c r="AH94" s="87">
        <v>0.16666666666666666</v>
      </c>
      <c r="AI94" s="86">
        <v>330</v>
      </c>
      <c r="AJ94" s="86">
        <v>330</v>
      </c>
      <c r="AK94" s="86">
        <v>11</v>
      </c>
      <c r="AL94" s="86"/>
      <c r="AM94" s="86">
        <v>11</v>
      </c>
      <c r="AN94" s="86">
        <v>16</v>
      </c>
      <c r="AO94" s="86"/>
      <c r="AP94" s="86"/>
      <c r="AQ94" s="86"/>
      <c r="AR94" s="86" t="s">
        <v>4729</v>
      </c>
      <c r="AS94" s="86">
        <v>21</v>
      </c>
      <c r="AT94" s="86">
        <v>378</v>
      </c>
      <c r="AU94" s="86" t="s">
        <v>4733</v>
      </c>
      <c r="AV94" s="86"/>
      <c r="AW94" s="86"/>
      <c r="AX94" s="86"/>
      <c r="AY94" s="86"/>
      <c r="AZ94" s="86"/>
      <c r="BA94" s="86"/>
      <c r="BB94" s="86"/>
      <c r="BC94" s="86"/>
      <c r="BD94" s="86"/>
      <c r="BE94" s="86"/>
      <c r="BF94" s="86">
        <v>11592</v>
      </c>
      <c r="BG94" s="86"/>
      <c r="BH94" s="86">
        <v>11592</v>
      </c>
      <c r="BI94" s="86">
        <v>10453</v>
      </c>
      <c r="BJ94" s="86"/>
      <c r="BK94" s="86">
        <v>10453</v>
      </c>
      <c r="BL94" s="88">
        <v>3.6161867399999999E-2</v>
      </c>
      <c r="BM94" s="88">
        <v>3.2608695700000002E-2</v>
      </c>
      <c r="BN94" s="86"/>
      <c r="BO94" s="86"/>
      <c r="BP94" s="86"/>
      <c r="BQ94" s="86">
        <v>330</v>
      </c>
      <c r="BR94" s="86"/>
      <c r="BS94" s="86"/>
      <c r="BT94" s="86"/>
      <c r="BU94" s="86"/>
      <c r="BV94" s="86"/>
      <c r="BW94" s="86"/>
      <c r="BX94" s="86"/>
      <c r="BY94" s="86"/>
      <c r="BZ94" s="86"/>
      <c r="CA94" s="86"/>
      <c r="CB94" s="86"/>
      <c r="CC94" s="86"/>
      <c r="CD94" s="86"/>
      <c r="CE94" s="86"/>
      <c r="CF94" s="86"/>
      <c r="CG94" s="86"/>
      <c r="CH94" s="86"/>
      <c r="CI94" s="86"/>
      <c r="CJ94" s="86">
        <v>13661</v>
      </c>
      <c r="CK94" s="86"/>
      <c r="CL94" s="86"/>
      <c r="CM94" s="86"/>
      <c r="CN94" s="86"/>
      <c r="CO94" s="86">
        <v>13661</v>
      </c>
      <c r="CP94" s="86"/>
      <c r="CQ94" s="86"/>
      <c r="CR94" s="86">
        <v>10453</v>
      </c>
      <c r="CS94" s="86"/>
      <c r="CT94" s="86"/>
      <c r="CU94" s="86"/>
      <c r="CV94" s="86"/>
      <c r="CW94" s="86"/>
      <c r="CX94" s="86"/>
      <c r="CY94" s="86"/>
      <c r="CZ94" s="86"/>
      <c r="DA94" s="86"/>
      <c r="DB94" s="86"/>
      <c r="DC94" s="86"/>
      <c r="DD94" s="86"/>
      <c r="DE94" s="86"/>
      <c r="DF94" s="86"/>
      <c r="DG94" s="86"/>
      <c r="DH94" s="86"/>
      <c r="DI94" s="86"/>
      <c r="DJ94" s="86"/>
      <c r="DK94" s="88"/>
      <c r="DL94" s="86" t="s">
        <v>4729</v>
      </c>
      <c r="DM94" s="86"/>
      <c r="DN94" s="86"/>
      <c r="DO94" s="86"/>
      <c r="DP94" s="86"/>
      <c r="DQ94" s="86"/>
      <c r="DR94" s="86"/>
      <c r="DS94" s="86"/>
      <c r="DT94" s="86"/>
      <c r="DU94" s="86"/>
      <c r="DV94" s="86"/>
      <c r="DW94" s="86"/>
      <c r="DX94" s="86"/>
      <c r="DY94" s="86"/>
      <c r="DZ94">
        <v>27</v>
      </c>
      <c r="EA94">
        <v>16</v>
      </c>
      <c r="EB94">
        <v>357</v>
      </c>
      <c r="EC94" s="88">
        <v>3.4152874772792496E-2</v>
      </c>
    </row>
    <row r="95" spans="1:133" ht="14.5">
      <c r="A95" s="85">
        <v>45377.54184027778</v>
      </c>
      <c r="B95" s="86" t="s">
        <v>4718</v>
      </c>
      <c r="C95" s="86" t="s">
        <v>4719</v>
      </c>
      <c r="D95" s="86" t="s">
        <v>4720</v>
      </c>
      <c r="E95" s="86">
        <v>619581</v>
      </c>
      <c r="F95" s="86" t="s">
        <v>4721</v>
      </c>
      <c r="G95" s="86" t="s">
        <v>5104</v>
      </c>
      <c r="H95" s="86"/>
      <c r="I95" s="86" t="s">
        <v>5105</v>
      </c>
      <c r="J95" s="86" t="s">
        <v>4724</v>
      </c>
      <c r="K95" s="86" t="s">
        <v>4725</v>
      </c>
      <c r="L95" s="86" t="s">
        <v>4740</v>
      </c>
      <c r="M95" s="86" t="s">
        <v>4727</v>
      </c>
      <c r="N95" s="86"/>
      <c r="O95" s="86"/>
      <c r="P95" s="86" t="s">
        <v>4720</v>
      </c>
      <c r="Q95" s="86" t="s">
        <v>4721</v>
      </c>
      <c r="R95" s="86" t="s">
        <v>4719</v>
      </c>
      <c r="S95" s="86" t="s">
        <v>5106</v>
      </c>
      <c r="T95" s="86" t="s">
        <v>4729</v>
      </c>
      <c r="U95" s="86" t="s">
        <v>5107</v>
      </c>
      <c r="V95" s="86">
        <v>746</v>
      </c>
      <c r="W95" s="86">
        <v>746</v>
      </c>
      <c r="X95" s="86">
        <v>1.2040394999999999</v>
      </c>
      <c r="Y95" s="86">
        <v>1.2040394999999999</v>
      </c>
      <c r="Z95" s="86" t="s">
        <v>4753</v>
      </c>
      <c r="AA95" s="86"/>
      <c r="AB95" s="86" t="s">
        <v>4800</v>
      </c>
      <c r="AC95" s="86">
        <v>7</v>
      </c>
      <c r="AD95" s="87">
        <v>0.53846153846153844</v>
      </c>
      <c r="AE95" s="86">
        <v>0</v>
      </c>
      <c r="AF95" s="87">
        <v>0</v>
      </c>
      <c r="AG95" s="86">
        <v>6</v>
      </c>
      <c r="AH95" s="87">
        <v>0.46153846153846156</v>
      </c>
      <c r="AI95" s="86">
        <v>727</v>
      </c>
      <c r="AJ95" s="86">
        <v>727</v>
      </c>
      <c r="AK95" s="86">
        <v>19</v>
      </c>
      <c r="AL95" s="86"/>
      <c r="AM95" s="86">
        <v>19</v>
      </c>
      <c r="AN95" s="86"/>
      <c r="AO95" s="86"/>
      <c r="AP95" s="86"/>
      <c r="AQ95" s="86"/>
      <c r="AR95" s="86" t="s">
        <v>4729</v>
      </c>
      <c r="AS95" s="86">
        <v>29</v>
      </c>
      <c r="AT95" s="86">
        <v>785</v>
      </c>
      <c r="AU95" s="86" t="s">
        <v>4733</v>
      </c>
      <c r="AV95" s="86"/>
      <c r="AW95" s="86"/>
      <c r="AX95" s="86"/>
      <c r="AY95" s="86"/>
      <c r="AZ95" s="86"/>
      <c r="BA95" s="86"/>
      <c r="BB95" s="86"/>
      <c r="BC95" s="86"/>
      <c r="BD95" s="86"/>
      <c r="BE95" s="86"/>
      <c r="BF95" s="86">
        <v>12347</v>
      </c>
      <c r="BG95" s="86"/>
      <c r="BH95" s="86">
        <v>12347</v>
      </c>
      <c r="BI95" s="86">
        <v>13031</v>
      </c>
      <c r="BJ95" s="86"/>
      <c r="BK95" s="86">
        <v>13031</v>
      </c>
      <c r="BL95" s="88">
        <v>6.0240963900000007E-2</v>
      </c>
      <c r="BM95" s="88">
        <v>6.3578197099999997E-2</v>
      </c>
      <c r="BN95" s="86"/>
      <c r="BO95" s="86"/>
      <c r="BP95" s="86"/>
      <c r="BQ95" s="86">
        <v>727</v>
      </c>
      <c r="BR95" s="86"/>
      <c r="BS95" s="86"/>
      <c r="BT95" s="86"/>
      <c r="BU95" s="86"/>
      <c r="BV95" s="86"/>
      <c r="BW95" s="86"/>
      <c r="BX95" s="86"/>
      <c r="BY95" s="86"/>
      <c r="BZ95" s="86"/>
      <c r="CA95" s="86"/>
      <c r="CB95" s="86"/>
      <c r="CC95" s="86"/>
      <c r="CD95" s="86"/>
      <c r="CE95" s="86"/>
      <c r="CF95" s="86"/>
      <c r="CG95" s="86"/>
      <c r="CH95" s="86"/>
      <c r="CI95" s="86"/>
      <c r="CJ95" s="86"/>
      <c r="CK95" s="86"/>
      <c r="CL95" s="86"/>
      <c r="CM95" s="86"/>
      <c r="CN95" s="86"/>
      <c r="CO95" s="86"/>
      <c r="CP95" s="86"/>
      <c r="CQ95" s="86"/>
      <c r="CR95" s="86"/>
      <c r="CS95" s="86"/>
      <c r="CT95" s="86"/>
      <c r="CU95" s="86"/>
      <c r="CV95" s="86"/>
      <c r="CW95" s="86"/>
      <c r="CX95" s="86"/>
      <c r="CY95" s="86"/>
      <c r="CZ95" s="86"/>
      <c r="DA95" s="86"/>
      <c r="DB95" s="86"/>
      <c r="DC95" s="86"/>
      <c r="DD95" s="86"/>
      <c r="DE95" s="86"/>
      <c r="DF95" s="86"/>
      <c r="DG95" s="86"/>
      <c r="DH95" s="86"/>
      <c r="DI95" s="86"/>
      <c r="DJ95" s="86"/>
      <c r="DK95" s="88"/>
      <c r="DL95" s="86" t="s">
        <v>4729</v>
      </c>
      <c r="DM95" s="86"/>
      <c r="DN95" s="86"/>
      <c r="DO95" s="86"/>
      <c r="DP95" s="86"/>
      <c r="DQ95" s="86"/>
      <c r="DR95" s="86"/>
      <c r="DS95" s="86"/>
      <c r="DT95" s="86"/>
      <c r="DU95" s="86"/>
      <c r="DV95" s="86"/>
      <c r="DW95" s="86"/>
      <c r="DX95" s="86"/>
      <c r="DY95" s="86"/>
      <c r="EC95" s="88"/>
    </row>
    <row r="96" spans="1:133" ht="14.5">
      <c r="A96" s="85">
        <v>45375.576469907406</v>
      </c>
      <c r="B96" s="86" t="s">
        <v>4718</v>
      </c>
      <c r="C96" s="86" t="s">
        <v>4719</v>
      </c>
      <c r="D96" s="86" t="s">
        <v>4720</v>
      </c>
      <c r="E96" s="86">
        <v>619659</v>
      </c>
      <c r="F96" s="86" t="s">
        <v>4721</v>
      </c>
      <c r="G96" s="86" t="s">
        <v>5108</v>
      </c>
      <c r="H96" s="86"/>
      <c r="I96" s="86" t="s">
        <v>5109</v>
      </c>
      <c r="J96" s="86" t="s">
        <v>4724</v>
      </c>
      <c r="K96" s="86" t="s">
        <v>4725</v>
      </c>
      <c r="L96" s="86" t="s">
        <v>4750</v>
      </c>
      <c r="M96" s="86" t="s">
        <v>4727</v>
      </c>
      <c r="N96" s="86"/>
      <c r="O96" s="86"/>
      <c r="P96" s="86" t="s">
        <v>4720</v>
      </c>
      <c r="Q96" s="86" t="s">
        <v>4721</v>
      </c>
      <c r="R96" s="86" t="s">
        <v>4719</v>
      </c>
      <c r="S96" s="86" t="s">
        <v>5110</v>
      </c>
      <c r="T96" s="86" t="s">
        <v>4729</v>
      </c>
      <c r="U96" s="86" t="s">
        <v>5111</v>
      </c>
      <c r="V96" s="86">
        <v>540</v>
      </c>
      <c r="W96" s="86">
        <v>540</v>
      </c>
      <c r="X96" s="86">
        <v>0.87144699999999997</v>
      </c>
      <c r="Y96" s="86">
        <v>0.87144699999999997</v>
      </c>
      <c r="Z96" s="86" t="s">
        <v>4753</v>
      </c>
      <c r="AA96" s="86"/>
      <c r="AB96" s="86" t="s">
        <v>4800</v>
      </c>
      <c r="AC96" s="86">
        <v>6</v>
      </c>
      <c r="AD96" s="87">
        <v>0.54545454545454541</v>
      </c>
      <c r="AE96" s="86">
        <v>1</v>
      </c>
      <c r="AF96" s="87">
        <v>9.0909090909090912E-2</v>
      </c>
      <c r="AG96" s="86">
        <v>4</v>
      </c>
      <c r="AH96" s="87">
        <v>0.36363636363636365</v>
      </c>
      <c r="AI96" s="86">
        <v>525</v>
      </c>
      <c r="AJ96" s="86">
        <v>525</v>
      </c>
      <c r="AK96" s="86">
        <v>15</v>
      </c>
      <c r="AL96" s="86"/>
      <c r="AM96" s="86">
        <v>15</v>
      </c>
      <c r="AN96" s="86"/>
      <c r="AO96" s="86"/>
      <c r="AP96" s="86"/>
      <c r="AQ96" s="86"/>
      <c r="AR96" s="86" t="s">
        <v>4729</v>
      </c>
      <c r="AS96" s="86">
        <v>13</v>
      </c>
      <c r="AT96" s="86">
        <v>559</v>
      </c>
      <c r="AU96" s="86" t="s">
        <v>4733</v>
      </c>
      <c r="AV96" s="86"/>
      <c r="AW96" s="86"/>
      <c r="AX96" s="86"/>
      <c r="AY96" s="86"/>
      <c r="AZ96" s="86"/>
      <c r="BA96" s="86"/>
      <c r="BB96" s="86"/>
      <c r="BC96" s="86"/>
      <c r="BD96" s="86"/>
      <c r="BE96" s="86"/>
      <c r="BF96" s="86">
        <v>11515</v>
      </c>
      <c r="BG96" s="86"/>
      <c r="BH96" s="86">
        <v>11515</v>
      </c>
      <c r="BI96" s="86">
        <v>13161</v>
      </c>
      <c r="BJ96" s="86"/>
      <c r="BK96" s="86">
        <v>13161</v>
      </c>
      <c r="BL96" s="88">
        <v>4.2473976100000005E-2</v>
      </c>
      <c r="BM96" s="88">
        <v>4.854537560000001E-2</v>
      </c>
      <c r="BN96" s="86"/>
      <c r="BO96" s="86"/>
      <c r="BP96" s="86"/>
      <c r="BQ96" s="86">
        <v>525</v>
      </c>
      <c r="BR96" s="86"/>
      <c r="BS96" s="86"/>
      <c r="BT96" s="86"/>
      <c r="BU96" s="86"/>
      <c r="BV96" s="86"/>
      <c r="BW96" s="86"/>
      <c r="BX96" s="86"/>
      <c r="BY96" s="86"/>
      <c r="BZ96" s="86"/>
      <c r="CA96" s="86"/>
      <c r="CB96" s="86"/>
      <c r="CC96" s="86"/>
      <c r="CD96" s="86"/>
      <c r="CE96" s="86"/>
      <c r="CF96" s="86"/>
      <c r="CG96" s="86"/>
      <c r="CH96" s="86"/>
      <c r="CI96" s="86"/>
      <c r="CJ96" s="86"/>
      <c r="CK96" s="86"/>
      <c r="CL96" s="86"/>
      <c r="CM96" s="86"/>
      <c r="CN96" s="86"/>
      <c r="CO96" s="86"/>
      <c r="CP96" s="86"/>
      <c r="CQ96" s="86"/>
      <c r="CR96" s="86"/>
      <c r="CS96" s="86"/>
      <c r="CT96" s="86"/>
      <c r="CU96" s="86"/>
      <c r="CV96" s="86"/>
      <c r="CW96" s="86"/>
      <c r="CX96" s="86"/>
      <c r="CY96" s="86"/>
      <c r="CZ96" s="86"/>
      <c r="DA96" s="86"/>
      <c r="DB96" s="86"/>
      <c r="DC96" s="86"/>
      <c r="DD96" s="86"/>
      <c r="DE96" s="86"/>
      <c r="DF96" s="86"/>
      <c r="DG96" s="86"/>
      <c r="DH96" s="86"/>
      <c r="DI96" s="86"/>
      <c r="DJ96" s="86"/>
      <c r="DK96" s="88"/>
      <c r="DL96" s="86" t="s">
        <v>4729</v>
      </c>
      <c r="DM96" s="86"/>
      <c r="DN96" s="86"/>
      <c r="DO96" s="86"/>
      <c r="DP96" s="86"/>
      <c r="DQ96" s="86"/>
      <c r="DR96" s="86"/>
      <c r="DS96" s="86"/>
      <c r="DT96" s="86"/>
      <c r="DU96" s="86"/>
      <c r="DV96" s="86"/>
      <c r="DW96" s="86"/>
      <c r="DX96" s="86"/>
      <c r="DY96" s="86"/>
      <c r="EC96" s="88"/>
    </row>
    <row r="97" spans="1:133" ht="14.5">
      <c r="A97" s="85">
        <v>45372.563275462962</v>
      </c>
      <c r="B97" s="86" t="s">
        <v>4718</v>
      </c>
      <c r="C97" s="86" t="s">
        <v>4719</v>
      </c>
      <c r="D97" s="86" t="s">
        <v>4720</v>
      </c>
      <c r="E97" s="86">
        <v>619706</v>
      </c>
      <c r="F97" s="86" t="s">
        <v>4721</v>
      </c>
      <c r="G97" s="86" t="s">
        <v>5112</v>
      </c>
      <c r="H97" s="86"/>
      <c r="I97" s="86" t="s">
        <v>5113</v>
      </c>
      <c r="J97" s="86" t="s">
        <v>4724</v>
      </c>
      <c r="K97" s="86" t="s">
        <v>4725</v>
      </c>
      <c r="L97" s="86" t="s">
        <v>4726</v>
      </c>
      <c r="M97" s="86" t="s">
        <v>4727</v>
      </c>
      <c r="N97" s="86"/>
      <c r="O97" s="86"/>
      <c r="P97" s="86" t="s">
        <v>4720</v>
      </c>
      <c r="Q97" s="86" t="s">
        <v>4721</v>
      </c>
      <c r="R97" s="86" t="s">
        <v>4719</v>
      </c>
      <c r="S97" s="86" t="s">
        <v>5114</v>
      </c>
      <c r="T97" s="86" t="s">
        <v>4729</v>
      </c>
      <c r="U97" s="86" t="s">
        <v>5115</v>
      </c>
      <c r="V97" s="86">
        <v>375</v>
      </c>
      <c r="W97" s="86">
        <v>375</v>
      </c>
      <c r="X97" s="86">
        <v>0.60512569999999999</v>
      </c>
      <c r="Y97" s="86">
        <v>0.60512569999999999</v>
      </c>
      <c r="Z97" s="86" t="s">
        <v>4747</v>
      </c>
      <c r="AA97" s="86"/>
      <c r="AB97" s="86" t="s">
        <v>4810</v>
      </c>
      <c r="AC97" s="86">
        <v>3</v>
      </c>
      <c r="AD97" s="87">
        <v>0.75</v>
      </c>
      <c r="AE97" s="86">
        <v>0</v>
      </c>
      <c r="AF97" s="87">
        <v>0</v>
      </c>
      <c r="AG97" s="86">
        <v>1</v>
      </c>
      <c r="AH97" s="87">
        <v>0.25</v>
      </c>
      <c r="AI97" s="86">
        <v>369</v>
      </c>
      <c r="AJ97" s="86">
        <v>369</v>
      </c>
      <c r="AK97" s="86">
        <v>6</v>
      </c>
      <c r="AL97" s="86"/>
      <c r="AM97" s="86">
        <v>6</v>
      </c>
      <c r="AN97" s="86">
        <v>33</v>
      </c>
      <c r="AO97" s="86"/>
      <c r="AP97" s="86"/>
      <c r="AQ97" s="86"/>
      <c r="AR97" s="86" t="s">
        <v>4729</v>
      </c>
      <c r="AS97" s="86">
        <v>31</v>
      </c>
      <c r="AT97" s="86">
        <v>439</v>
      </c>
      <c r="AU97" s="86" t="s">
        <v>4733</v>
      </c>
      <c r="AV97" s="86"/>
      <c r="AW97" s="86"/>
      <c r="AX97" s="86"/>
      <c r="AY97" s="86"/>
      <c r="AZ97" s="86"/>
      <c r="BA97" s="86"/>
      <c r="BB97" s="86"/>
      <c r="BC97" s="86"/>
      <c r="BD97" s="86"/>
      <c r="BE97" s="86"/>
      <c r="BF97" s="86">
        <v>13875</v>
      </c>
      <c r="BG97" s="86"/>
      <c r="BH97" s="86">
        <v>13875</v>
      </c>
      <c r="BI97" s="86">
        <v>12314</v>
      </c>
      <c r="BJ97" s="86"/>
      <c r="BK97" s="86">
        <v>12314</v>
      </c>
      <c r="BL97" s="88">
        <v>3.56504791E-2</v>
      </c>
      <c r="BM97" s="88">
        <v>3.1639639599999998E-2</v>
      </c>
      <c r="BN97" s="86"/>
      <c r="BO97" s="86"/>
      <c r="BP97" s="86"/>
      <c r="BQ97" s="86">
        <v>369</v>
      </c>
      <c r="BR97" s="86"/>
      <c r="BS97" s="86"/>
      <c r="BT97" s="86"/>
      <c r="BU97" s="86"/>
      <c r="BV97" s="86"/>
      <c r="BW97" s="86"/>
      <c r="BX97" s="86"/>
      <c r="BY97" s="86"/>
      <c r="BZ97" s="86"/>
      <c r="CA97" s="86"/>
      <c r="CB97" s="86"/>
      <c r="CC97" s="86"/>
      <c r="CD97" s="86"/>
      <c r="CE97" s="86"/>
      <c r="CF97" s="86"/>
      <c r="CG97" s="86"/>
      <c r="CH97" s="86"/>
      <c r="CI97" s="86"/>
      <c r="CJ97" s="86">
        <v>15589</v>
      </c>
      <c r="CK97" s="86"/>
      <c r="CL97" s="86"/>
      <c r="CM97" s="86"/>
      <c r="CN97" s="86"/>
      <c r="CO97" s="86">
        <v>15589</v>
      </c>
      <c r="CP97" s="86"/>
      <c r="CQ97" s="86"/>
      <c r="CR97" s="86">
        <v>12314</v>
      </c>
      <c r="CS97" s="86"/>
      <c r="CT97" s="86"/>
      <c r="CU97" s="86"/>
      <c r="CV97" s="86"/>
      <c r="CW97" s="86"/>
      <c r="CX97" s="86"/>
      <c r="CY97" s="86"/>
      <c r="CZ97" s="86"/>
      <c r="DA97" s="86"/>
      <c r="DB97" s="86"/>
      <c r="DC97" s="86"/>
      <c r="DD97" s="86"/>
      <c r="DE97" s="86"/>
      <c r="DF97" s="86"/>
      <c r="DG97" s="86"/>
      <c r="DH97" s="86"/>
      <c r="DI97" s="86"/>
      <c r="DJ97" s="86"/>
      <c r="DK97" s="88"/>
      <c r="DL97" s="86" t="s">
        <v>4729</v>
      </c>
      <c r="DM97" s="86"/>
      <c r="DN97" s="86"/>
      <c r="DO97" s="86"/>
      <c r="DP97" s="86"/>
      <c r="DQ97" s="86"/>
      <c r="DR97" s="86"/>
      <c r="DS97" s="86"/>
      <c r="DT97" s="86"/>
      <c r="DU97" s="86"/>
      <c r="DV97" s="86"/>
      <c r="DW97" s="86"/>
      <c r="DX97" s="86"/>
      <c r="DY97" s="86"/>
      <c r="DZ97">
        <v>39</v>
      </c>
      <c r="EA97">
        <v>33</v>
      </c>
      <c r="EB97">
        <v>408</v>
      </c>
      <c r="EC97" s="88">
        <v>3.3133019327594611E-2</v>
      </c>
    </row>
    <row r="98" spans="1:133" ht="14.5">
      <c r="A98" s="85">
        <v>45371.594965277778</v>
      </c>
      <c r="B98" s="86" t="s">
        <v>4718</v>
      </c>
      <c r="C98" s="86" t="s">
        <v>4719</v>
      </c>
      <c r="D98" s="86" t="s">
        <v>4720</v>
      </c>
      <c r="E98" s="86">
        <v>619730</v>
      </c>
      <c r="F98" s="86" t="s">
        <v>4721</v>
      </c>
      <c r="G98" s="86" t="s">
        <v>5116</v>
      </c>
      <c r="H98" s="86"/>
      <c r="I98" s="86" t="s">
        <v>5117</v>
      </c>
      <c r="J98" s="86" t="s">
        <v>4724</v>
      </c>
      <c r="K98" s="86" t="s">
        <v>4725</v>
      </c>
      <c r="L98" s="86" t="s">
        <v>4750</v>
      </c>
      <c r="M98" s="86" t="s">
        <v>4727</v>
      </c>
      <c r="N98" s="86"/>
      <c r="O98" s="86"/>
      <c r="P98" s="86" t="s">
        <v>4720</v>
      </c>
      <c r="Q98" s="86" t="s">
        <v>4721</v>
      </c>
      <c r="R98" s="86" t="s">
        <v>4719</v>
      </c>
      <c r="S98" s="86" t="s">
        <v>5118</v>
      </c>
      <c r="T98" s="86" t="s">
        <v>4729</v>
      </c>
      <c r="U98" s="86" t="s">
        <v>5119</v>
      </c>
      <c r="V98" s="86">
        <v>786</v>
      </c>
      <c r="W98" s="86">
        <v>786</v>
      </c>
      <c r="X98" s="86">
        <v>1.2682943</v>
      </c>
      <c r="Y98" s="86">
        <v>1.2682943</v>
      </c>
      <c r="Z98" s="86" t="s">
        <v>4731</v>
      </c>
      <c r="AA98" s="86"/>
      <c r="AB98" s="86" t="s">
        <v>4732</v>
      </c>
      <c r="AC98" s="86">
        <v>12</v>
      </c>
      <c r="AD98" s="87">
        <v>0.70588235294117652</v>
      </c>
      <c r="AE98" s="86">
        <v>0</v>
      </c>
      <c r="AF98" s="87">
        <v>0</v>
      </c>
      <c r="AG98" s="86">
        <v>5</v>
      </c>
      <c r="AH98" s="87">
        <v>0.29411764705882354</v>
      </c>
      <c r="AI98" s="86">
        <v>760</v>
      </c>
      <c r="AJ98" s="86">
        <v>760</v>
      </c>
      <c r="AK98" s="86">
        <v>26</v>
      </c>
      <c r="AL98" s="86"/>
      <c r="AM98" s="86">
        <v>26</v>
      </c>
      <c r="AN98" s="86"/>
      <c r="AO98" s="86"/>
      <c r="AP98" s="86"/>
      <c r="AQ98" s="86"/>
      <c r="AR98" s="86" t="s">
        <v>4729</v>
      </c>
      <c r="AS98" s="86">
        <v>34</v>
      </c>
      <c r="AT98" s="86">
        <v>836</v>
      </c>
      <c r="AU98" s="86" t="s">
        <v>4733</v>
      </c>
      <c r="AV98" s="86"/>
      <c r="AW98" s="86"/>
      <c r="AX98" s="86"/>
      <c r="AY98" s="86"/>
      <c r="AZ98" s="86"/>
      <c r="BA98" s="86"/>
      <c r="BB98" s="86"/>
      <c r="BC98" s="86"/>
      <c r="BD98" s="86"/>
      <c r="BE98" s="86"/>
      <c r="BF98" s="86">
        <v>15154</v>
      </c>
      <c r="BG98" s="86"/>
      <c r="BH98" s="86">
        <v>15154</v>
      </c>
      <c r="BI98" s="86">
        <v>17971</v>
      </c>
      <c r="BJ98" s="86"/>
      <c r="BK98" s="86">
        <v>17971</v>
      </c>
      <c r="BL98" s="88">
        <v>4.6519392399999998E-2</v>
      </c>
      <c r="BM98" s="88">
        <v>5.5166952599999999E-2</v>
      </c>
      <c r="BN98" s="86"/>
      <c r="BO98" s="86"/>
      <c r="BP98" s="86"/>
      <c r="BQ98" s="86">
        <v>760</v>
      </c>
      <c r="BR98" s="86"/>
      <c r="BS98" s="86"/>
      <c r="BT98" s="86"/>
      <c r="BU98" s="86"/>
      <c r="BV98" s="86"/>
      <c r="BW98" s="86"/>
      <c r="BX98" s="86"/>
      <c r="BY98" s="86"/>
      <c r="BZ98" s="86"/>
      <c r="CA98" s="86"/>
      <c r="CB98" s="86"/>
      <c r="CC98" s="86"/>
      <c r="CD98" s="86"/>
      <c r="CE98" s="86"/>
      <c r="CF98" s="86"/>
      <c r="CG98" s="86"/>
      <c r="CH98" s="86"/>
      <c r="CI98" s="86"/>
      <c r="CJ98" s="86"/>
      <c r="CK98" s="86"/>
      <c r="CL98" s="86"/>
      <c r="CM98" s="86"/>
      <c r="CN98" s="86"/>
      <c r="CO98" s="86"/>
      <c r="CP98" s="86"/>
      <c r="CQ98" s="86"/>
      <c r="CR98" s="86"/>
      <c r="CS98" s="86"/>
      <c r="CT98" s="86"/>
      <c r="CU98" s="86"/>
      <c r="CV98" s="86"/>
      <c r="CW98" s="86"/>
      <c r="CX98" s="86"/>
      <c r="CY98" s="86"/>
      <c r="CZ98" s="86"/>
      <c r="DA98" s="86"/>
      <c r="DB98" s="86"/>
      <c r="DC98" s="86"/>
      <c r="DD98" s="86"/>
      <c r="DE98" s="86"/>
      <c r="DF98" s="86"/>
      <c r="DG98" s="86"/>
      <c r="DH98" s="86"/>
      <c r="DI98" s="86"/>
      <c r="DJ98" s="86"/>
      <c r="DK98" s="88"/>
      <c r="DL98" s="86" t="s">
        <v>4729</v>
      </c>
      <c r="DM98" s="86"/>
      <c r="DN98" s="86"/>
      <c r="DO98" s="86"/>
      <c r="DP98" s="86"/>
      <c r="DQ98" s="86"/>
      <c r="DR98" s="86"/>
      <c r="DS98" s="86"/>
      <c r="DT98" s="86"/>
      <c r="DU98" s="86"/>
      <c r="DV98" s="86"/>
      <c r="DW98" s="86"/>
      <c r="DX98" s="86"/>
      <c r="DY98" s="86"/>
      <c r="EC98" s="88"/>
    </row>
    <row r="99" spans="1:133" ht="14.5">
      <c r="A99" s="85">
        <v>45369.583483796298</v>
      </c>
      <c r="B99" s="86" t="s">
        <v>4718</v>
      </c>
      <c r="C99" s="86" t="s">
        <v>4719</v>
      </c>
      <c r="D99" s="86" t="s">
        <v>4720</v>
      </c>
      <c r="E99" s="86">
        <v>619784</v>
      </c>
      <c r="F99" s="86" t="s">
        <v>4721</v>
      </c>
      <c r="G99" s="86" t="s">
        <v>5120</v>
      </c>
      <c r="H99" s="86"/>
      <c r="I99" s="86" t="s">
        <v>5121</v>
      </c>
      <c r="J99" s="86" t="s">
        <v>4724</v>
      </c>
      <c r="K99" s="86" t="s">
        <v>4725</v>
      </c>
      <c r="L99" s="86" t="s">
        <v>4740</v>
      </c>
      <c r="M99" s="86" t="s">
        <v>4727</v>
      </c>
      <c r="N99" s="86"/>
      <c r="O99" s="86"/>
      <c r="P99" s="86" t="s">
        <v>4720</v>
      </c>
      <c r="Q99" s="86" t="s">
        <v>4721</v>
      </c>
      <c r="R99" s="86" t="s">
        <v>4719</v>
      </c>
      <c r="S99" s="86" t="s">
        <v>5122</v>
      </c>
      <c r="T99" s="86" t="s">
        <v>4729</v>
      </c>
      <c r="U99" s="86" t="s">
        <v>5123</v>
      </c>
      <c r="V99" s="86">
        <v>1000</v>
      </c>
      <c r="W99" s="86">
        <v>1000</v>
      </c>
      <c r="X99" s="86">
        <v>1.6134653000000001</v>
      </c>
      <c r="Y99" s="86">
        <v>1.6134653000000001</v>
      </c>
      <c r="Z99" s="86" t="s">
        <v>4731</v>
      </c>
      <c r="AA99" s="86"/>
      <c r="AB99" s="86" t="s">
        <v>4800</v>
      </c>
      <c r="AC99" s="86">
        <v>8</v>
      </c>
      <c r="AD99" s="87">
        <v>0.53333333333333333</v>
      </c>
      <c r="AE99" s="86">
        <v>2</v>
      </c>
      <c r="AF99" s="87">
        <v>0.13333333333333333</v>
      </c>
      <c r="AG99" s="86">
        <v>5</v>
      </c>
      <c r="AH99" s="87">
        <v>0.33333333333333331</v>
      </c>
      <c r="AI99" s="86">
        <v>979</v>
      </c>
      <c r="AJ99" s="86">
        <v>979</v>
      </c>
      <c r="AK99" s="86">
        <v>21</v>
      </c>
      <c r="AL99" s="86"/>
      <c r="AM99" s="86">
        <v>21</v>
      </c>
      <c r="AN99" s="86"/>
      <c r="AO99" s="86"/>
      <c r="AP99" s="86"/>
      <c r="AQ99" s="86"/>
      <c r="AR99" s="86" t="s">
        <v>4729</v>
      </c>
      <c r="AS99" s="86">
        <v>47</v>
      </c>
      <c r="AT99" s="86">
        <v>1074</v>
      </c>
      <c r="AU99" s="86" t="s">
        <v>4733</v>
      </c>
      <c r="AV99" s="86"/>
      <c r="AW99" s="86"/>
      <c r="AX99" s="86"/>
      <c r="AY99" s="86"/>
      <c r="AZ99" s="86"/>
      <c r="BA99" s="86"/>
      <c r="BB99" s="86"/>
      <c r="BC99" s="86"/>
      <c r="BD99" s="86"/>
      <c r="BE99" s="86"/>
      <c r="BF99" s="86">
        <v>21465</v>
      </c>
      <c r="BG99" s="86"/>
      <c r="BH99" s="86">
        <v>21465</v>
      </c>
      <c r="BI99" s="86">
        <v>23291</v>
      </c>
      <c r="BJ99" s="86"/>
      <c r="BK99" s="86">
        <v>23291</v>
      </c>
      <c r="BL99" s="88">
        <v>4.6112232200000006E-2</v>
      </c>
      <c r="BM99" s="88">
        <v>5.0034940600000001E-2</v>
      </c>
      <c r="BN99" s="86"/>
      <c r="BO99" s="86"/>
      <c r="BP99" s="86"/>
      <c r="BQ99" s="86">
        <v>979</v>
      </c>
      <c r="BR99" s="86"/>
      <c r="BS99" s="86"/>
      <c r="BT99" s="86"/>
      <c r="BU99" s="86"/>
      <c r="BV99" s="86"/>
      <c r="BW99" s="86"/>
      <c r="BX99" s="86"/>
      <c r="BY99" s="86"/>
      <c r="BZ99" s="86"/>
      <c r="CA99" s="86"/>
      <c r="CB99" s="86"/>
      <c r="CC99" s="86"/>
      <c r="CD99" s="86"/>
      <c r="CE99" s="86"/>
      <c r="CF99" s="86"/>
      <c r="CG99" s="86"/>
      <c r="CH99" s="86"/>
      <c r="CI99" s="86"/>
      <c r="CJ99" s="86"/>
      <c r="CK99" s="86"/>
      <c r="CL99" s="86"/>
      <c r="CM99" s="86"/>
      <c r="CN99" s="86"/>
      <c r="CO99" s="86"/>
      <c r="CP99" s="86"/>
      <c r="CQ99" s="86"/>
      <c r="CR99" s="86"/>
      <c r="CS99" s="86"/>
      <c r="CT99" s="86"/>
      <c r="CU99" s="86"/>
      <c r="CV99" s="86"/>
      <c r="CW99" s="86"/>
      <c r="CX99" s="86"/>
      <c r="CY99" s="86"/>
      <c r="CZ99" s="86"/>
      <c r="DA99" s="86"/>
      <c r="DB99" s="86"/>
      <c r="DC99" s="86"/>
      <c r="DD99" s="86"/>
      <c r="DE99" s="86"/>
      <c r="DF99" s="86"/>
      <c r="DG99" s="86"/>
      <c r="DH99" s="86"/>
      <c r="DI99" s="86"/>
      <c r="DJ99" s="86"/>
      <c r="DK99" s="88"/>
      <c r="DL99" s="86" t="s">
        <v>4729</v>
      </c>
      <c r="DM99" s="86"/>
      <c r="DN99" s="86"/>
      <c r="DO99" s="86"/>
      <c r="DP99" s="86"/>
      <c r="DQ99" s="86"/>
      <c r="DR99" s="86"/>
      <c r="DS99" s="86"/>
      <c r="DT99" s="86"/>
      <c r="DU99" s="86"/>
      <c r="DV99" s="86"/>
      <c r="DW99" s="86"/>
      <c r="DX99" s="86"/>
      <c r="DY99" s="86"/>
      <c r="EC99" s="88"/>
    </row>
    <row r="100" spans="1:133" ht="14.5">
      <c r="A100" s="85">
        <v>45367.625451388885</v>
      </c>
      <c r="B100" s="86" t="s">
        <v>4718</v>
      </c>
      <c r="C100" s="86" t="s">
        <v>4719</v>
      </c>
      <c r="D100" s="86" t="s">
        <v>4720</v>
      </c>
      <c r="E100" s="86">
        <v>619818</v>
      </c>
      <c r="F100" s="86" t="s">
        <v>4721</v>
      </c>
      <c r="G100" s="86" t="s">
        <v>5124</v>
      </c>
      <c r="H100" s="86"/>
      <c r="I100" s="86" t="s">
        <v>5125</v>
      </c>
      <c r="J100" s="86" t="s">
        <v>4724</v>
      </c>
      <c r="K100" s="86" t="s">
        <v>4725</v>
      </c>
      <c r="L100" s="86" t="s">
        <v>4750</v>
      </c>
      <c r="M100" s="86" t="s">
        <v>4727</v>
      </c>
      <c r="N100" s="86"/>
      <c r="O100" s="86"/>
      <c r="P100" s="86" t="s">
        <v>4720</v>
      </c>
      <c r="Q100" s="86" t="s">
        <v>4721</v>
      </c>
      <c r="R100" s="86" t="s">
        <v>4719</v>
      </c>
      <c r="S100" s="86" t="s">
        <v>5126</v>
      </c>
      <c r="T100" s="86" t="s">
        <v>4729</v>
      </c>
      <c r="U100" s="86" t="s">
        <v>5127</v>
      </c>
      <c r="V100" s="86">
        <v>790</v>
      </c>
      <c r="W100" s="86">
        <v>790</v>
      </c>
      <c r="X100" s="86">
        <v>1.2745677</v>
      </c>
      <c r="Y100" s="86">
        <v>1.2745677</v>
      </c>
      <c r="Z100" s="86" t="s">
        <v>4731</v>
      </c>
      <c r="AA100" s="86"/>
      <c r="AB100" s="86" t="s">
        <v>4732</v>
      </c>
      <c r="AC100" s="86">
        <v>7</v>
      </c>
      <c r="AD100" s="87">
        <v>0.7</v>
      </c>
      <c r="AE100" s="86">
        <v>0</v>
      </c>
      <c r="AF100" s="87">
        <v>0</v>
      </c>
      <c r="AG100" s="86">
        <v>3</v>
      </c>
      <c r="AH100" s="87">
        <v>0.3</v>
      </c>
      <c r="AI100" s="86">
        <v>775</v>
      </c>
      <c r="AJ100" s="86">
        <v>775</v>
      </c>
      <c r="AK100" s="86">
        <v>15</v>
      </c>
      <c r="AL100" s="86"/>
      <c r="AM100" s="86">
        <v>15</v>
      </c>
      <c r="AN100" s="86"/>
      <c r="AO100" s="86"/>
      <c r="AP100" s="86"/>
      <c r="AQ100" s="86"/>
      <c r="AR100" s="86" t="s">
        <v>4729</v>
      </c>
      <c r="AS100" s="86">
        <v>40</v>
      </c>
      <c r="AT100" s="86">
        <v>842</v>
      </c>
      <c r="AU100" s="86" t="s">
        <v>4733</v>
      </c>
      <c r="AV100" s="86"/>
      <c r="AW100" s="86"/>
      <c r="AX100" s="86"/>
      <c r="AY100" s="86"/>
      <c r="AZ100" s="86"/>
      <c r="BA100" s="86"/>
      <c r="BB100" s="86"/>
      <c r="BC100" s="86"/>
      <c r="BD100" s="86"/>
      <c r="BE100" s="86"/>
      <c r="BF100" s="86">
        <v>14884</v>
      </c>
      <c r="BG100" s="86"/>
      <c r="BH100" s="86">
        <v>14884</v>
      </c>
      <c r="BI100" s="86">
        <v>16942</v>
      </c>
      <c r="BJ100" s="86"/>
      <c r="BK100" s="86">
        <v>16942</v>
      </c>
      <c r="BL100" s="88">
        <v>4.9698973000000007E-2</v>
      </c>
      <c r="BM100" s="88">
        <v>5.6570814300000001E-2</v>
      </c>
      <c r="BN100" s="86"/>
      <c r="BO100" s="86"/>
      <c r="BP100" s="86"/>
      <c r="BQ100" s="86">
        <v>775</v>
      </c>
      <c r="BR100" s="86"/>
      <c r="BS100" s="86"/>
      <c r="BT100" s="86"/>
      <c r="BU100" s="86"/>
      <c r="BV100" s="86"/>
      <c r="BW100" s="86"/>
      <c r="BX100" s="86"/>
      <c r="BY100" s="86"/>
      <c r="BZ100" s="86"/>
      <c r="CA100" s="86"/>
      <c r="CB100" s="86"/>
      <c r="CC100" s="86"/>
      <c r="CD100" s="86"/>
      <c r="CE100" s="86"/>
      <c r="CF100" s="86"/>
      <c r="CG100" s="86"/>
      <c r="CH100" s="86"/>
      <c r="CI100" s="86"/>
      <c r="CJ100" s="86"/>
      <c r="CK100" s="86"/>
      <c r="CL100" s="86"/>
      <c r="CM100" s="86"/>
      <c r="CN100" s="86"/>
      <c r="CO100" s="86"/>
      <c r="CP100" s="86"/>
      <c r="CQ100" s="86"/>
      <c r="CR100" s="86"/>
      <c r="CS100" s="86"/>
      <c r="CT100" s="86"/>
      <c r="CU100" s="86"/>
      <c r="CV100" s="86"/>
      <c r="CW100" s="86"/>
      <c r="CX100" s="86"/>
      <c r="CY100" s="86"/>
      <c r="CZ100" s="86"/>
      <c r="DA100" s="86"/>
      <c r="DB100" s="86"/>
      <c r="DC100" s="86"/>
      <c r="DD100" s="86"/>
      <c r="DE100" s="86"/>
      <c r="DF100" s="86"/>
      <c r="DG100" s="86"/>
      <c r="DH100" s="86"/>
      <c r="DI100" s="86"/>
      <c r="DJ100" s="86"/>
      <c r="DK100" s="88"/>
      <c r="DL100" s="86" t="s">
        <v>4729</v>
      </c>
      <c r="DM100" s="86"/>
      <c r="DN100" s="86"/>
      <c r="DO100" s="86"/>
      <c r="DP100" s="86"/>
      <c r="DQ100" s="86"/>
      <c r="DR100" s="86"/>
      <c r="DS100" s="86"/>
      <c r="DT100" s="86"/>
      <c r="DU100" s="86"/>
      <c r="DV100" s="86"/>
      <c r="DW100" s="86"/>
      <c r="DX100" s="86"/>
      <c r="DY100" s="86"/>
      <c r="EC100" s="88"/>
    </row>
    <row r="101" spans="1:133" ht="14.5">
      <c r="A101" s="85">
        <v>45366.572997685187</v>
      </c>
      <c r="B101" s="86" t="s">
        <v>4718</v>
      </c>
      <c r="C101" s="86" t="s">
        <v>4719</v>
      </c>
      <c r="D101" s="86" t="s">
        <v>4720</v>
      </c>
      <c r="E101" s="86">
        <v>619860</v>
      </c>
      <c r="F101" s="86" t="s">
        <v>4721</v>
      </c>
      <c r="G101" s="86" t="s">
        <v>5128</v>
      </c>
      <c r="H101" s="86"/>
      <c r="I101" s="86" t="s">
        <v>5129</v>
      </c>
      <c r="J101" s="86" t="s">
        <v>4724</v>
      </c>
      <c r="K101" s="86" t="s">
        <v>4725</v>
      </c>
      <c r="L101" s="86" t="s">
        <v>4740</v>
      </c>
      <c r="M101" s="86" t="s">
        <v>4727</v>
      </c>
      <c r="N101" s="86"/>
      <c r="O101" s="86"/>
      <c r="P101" s="86" t="s">
        <v>4720</v>
      </c>
      <c r="Q101" s="86" t="s">
        <v>4721</v>
      </c>
      <c r="R101" s="86" t="s">
        <v>4719</v>
      </c>
      <c r="S101" s="86" t="s">
        <v>5130</v>
      </c>
      <c r="T101" s="86" t="s">
        <v>4729</v>
      </c>
      <c r="U101" s="86" t="s">
        <v>5131</v>
      </c>
      <c r="V101" s="86">
        <v>18225</v>
      </c>
      <c r="W101" s="86">
        <v>18225</v>
      </c>
      <c r="X101" s="86">
        <v>29.401800399999999</v>
      </c>
      <c r="Y101" s="86">
        <v>29.401800399999999</v>
      </c>
      <c r="Z101" s="86" t="s">
        <v>5059</v>
      </c>
      <c r="AA101" s="86"/>
      <c r="AB101" s="86" t="s">
        <v>4732</v>
      </c>
      <c r="AC101" s="86">
        <v>30</v>
      </c>
      <c r="AD101" s="87">
        <v>0.69767441860465118</v>
      </c>
      <c r="AE101" s="86">
        <v>0</v>
      </c>
      <c r="AF101" s="87">
        <v>0</v>
      </c>
      <c r="AG101" s="86">
        <v>13</v>
      </c>
      <c r="AH101" s="87">
        <v>0.30232558139534882</v>
      </c>
      <c r="AI101" s="86">
        <v>18150</v>
      </c>
      <c r="AJ101" s="86">
        <v>18150</v>
      </c>
      <c r="AK101" s="86">
        <v>75</v>
      </c>
      <c r="AL101" s="86"/>
      <c r="AM101" s="86">
        <v>75</v>
      </c>
      <c r="AN101" s="86"/>
      <c r="AO101" s="86"/>
      <c r="AP101" s="86"/>
      <c r="AQ101" s="86"/>
      <c r="AR101" s="86" t="s">
        <v>4729</v>
      </c>
      <c r="AS101" s="86">
        <v>2275</v>
      </c>
      <c r="AT101" s="86">
        <v>20956</v>
      </c>
      <c r="AU101" s="86" t="s">
        <v>4733</v>
      </c>
      <c r="AV101" s="86"/>
      <c r="AW101" s="86"/>
      <c r="AX101" s="86"/>
      <c r="AY101" s="86"/>
      <c r="AZ101" s="86"/>
      <c r="BA101" s="86"/>
      <c r="BB101" s="86"/>
      <c r="BC101" s="86"/>
      <c r="BD101" s="86"/>
      <c r="BE101" s="86"/>
      <c r="BF101" s="86">
        <v>260462</v>
      </c>
      <c r="BG101" s="86"/>
      <c r="BH101" s="86">
        <v>260462</v>
      </c>
      <c r="BI101" s="86">
        <v>294047</v>
      </c>
      <c r="BJ101" s="86"/>
      <c r="BK101" s="86">
        <v>294047</v>
      </c>
      <c r="BL101" s="88">
        <v>7.1267518500000002E-2</v>
      </c>
      <c r="BM101" s="88">
        <v>8.0457033999999983E-2</v>
      </c>
      <c r="BN101" s="86"/>
      <c r="BO101" s="86"/>
      <c r="BP101" s="86"/>
      <c r="BQ101" s="86">
        <v>18150</v>
      </c>
      <c r="BR101" s="86"/>
      <c r="BS101" s="86"/>
      <c r="BT101" s="86"/>
      <c r="BU101" s="86"/>
      <c r="BV101" s="86"/>
      <c r="BW101" s="86"/>
      <c r="BX101" s="86"/>
      <c r="BY101" s="86"/>
      <c r="BZ101" s="86"/>
      <c r="CA101" s="86"/>
      <c r="CB101" s="86"/>
      <c r="CC101" s="86"/>
      <c r="CD101" s="86"/>
      <c r="CE101" s="86"/>
      <c r="CF101" s="86"/>
      <c r="CG101" s="86"/>
      <c r="CH101" s="86"/>
      <c r="CI101" s="86"/>
      <c r="CJ101" s="86"/>
      <c r="CK101" s="86"/>
      <c r="CL101" s="86"/>
      <c r="CM101" s="86"/>
      <c r="CN101" s="86"/>
      <c r="CO101" s="86"/>
      <c r="CP101" s="86"/>
      <c r="CQ101" s="86"/>
      <c r="CR101" s="86"/>
      <c r="CS101" s="86"/>
      <c r="CT101" s="86"/>
      <c r="CU101" s="86"/>
      <c r="CV101" s="86"/>
      <c r="CW101" s="86"/>
      <c r="CX101" s="86"/>
      <c r="CY101" s="86"/>
      <c r="CZ101" s="86"/>
      <c r="DA101" s="86"/>
      <c r="DB101" s="86"/>
      <c r="DC101" s="86"/>
      <c r="DD101" s="86"/>
      <c r="DE101" s="86"/>
      <c r="DF101" s="86"/>
      <c r="DG101" s="86"/>
      <c r="DH101" s="86"/>
      <c r="DI101" s="86"/>
      <c r="DJ101" s="86"/>
      <c r="DK101" s="88"/>
      <c r="DL101" s="86" t="s">
        <v>4729</v>
      </c>
      <c r="DM101" s="86"/>
      <c r="DN101" s="86"/>
      <c r="DO101" s="86"/>
      <c r="DP101" s="86"/>
      <c r="DQ101" s="86"/>
      <c r="DR101" s="86"/>
      <c r="DS101" s="86"/>
      <c r="DT101" s="86"/>
      <c r="DU101" s="86"/>
      <c r="DV101" s="86"/>
      <c r="DW101" s="86"/>
      <c r="DX101" s="86"/>
      <c r="DY101" s="86"/>
      <c r="EC101" s="88"/>
    </row>
    <row r="102" spans="1:133" ht="14.5">
      <c r="A102" s="85">
        <v>45365.328888888893</v>
      </c>
      <c r="B102" s="86" t="s">
        <v>4718</v>
      </c>
      <c r="C102" s="86" t="s">
        <v>4719</v>
      </c>
      <c r="D102" s="86" t="s">
        <v>4720</v>
      </c>
      <c r="E102" s="86">
        <v>619894</v>
      </c>
      <c r="F102" s="86" t="s">
        <v>4721</v>
      </c>
      <c r="G102" s="86" t="s">
        <v>5132</v>
      </c>
      <c r="H102" s="86"/>
      <c r="I102" s="86" t="s">
        <v>5133</v>
      </c>
      <c r="J102" s="86" t="s">
        <v>4724</v>
      </c>
      <c r="K102" s="86" t="s">
        <v>4725</v>
      </c>
      <c r="L102" s="86" t="s">
        <v>4740</v>
      </c>
      <c r="M102" s="86" t="s">
        <v>4727</v>
      </c>
      <c r="N102" s="86"/>
      <c r="O102" s="86"/>
      <c r="P102" s="86" t="s">
        <v>4720</v>
      </c>
      <c r="Q102" s="86" t="s">
        <v>4721</v>
      </c>
      <c r="R102" s="86" t="s">
        <v>4719</v>
      </c>
      <c r="S102" s="86" t="s">
        <v>5134</v>
      </c>
      <c r="T102" s="86" t="s">
        <v>4729</v>
      </c>
      <c r="U102" s="86" t="s">
        <v>5135</v>
      </c>
      <c r="V102" s="86">
        <v>623</v>
      </c>
      <c r="W102" s="86">
        <v>623</v>
      </c>
      <c r="X102" s="86">
        <v>1.0050105</v>
      </c>
      <c r="Y102" s="86">
        <v>1.0050105</v>
      </c>
      <c r="Z102" s="86" t="s">
        <v>4753</v>
      </c>
      <c r="AA102" s="86"/>
      <c r="AB102" s="86" t="s">
        <v>4800</v>
      </c>
      <c r="AC102" s="86">
        <v>2</v>
      </c>
      <c r="AD102" s="87">
        <v>0.25</v>
      </c>
      <c r="AE102" s="86">
        <v>1</v>
      </c>
      <c r="AF102" s="87">
        <v>0.125</v>
      </c>
      <c r="AG102" s="86">
        <v>5</v>
      </c>
      <c r="AH102" s="87">
        <v>0.625</v>
      </c>
      <c r="AI102" s="86">
        <v>610</v>
      </c>
      <c r="AJ102" s="86">
        <v>610</v>
      </c>
      <c r="AK102" s="86">
        <v>13</v>
      </c>
      <c r="AL102" s="86"/>
      <c r="AM102" s="86">
        <v>13</v>
      </c>
      <c r="AN102" s="86"/>
      <c r="AO102" s="86"/>
      <c r="AP102" s="86"/>
      <c r="AQ102" s="86"/>
      <c r="AR102" s="86" t="s">
        <v>4729</v>
      </c>
      <c r="AS102" s="86">
        <v>22</v>
      </c>
      <c r="AT102" s="86">
        <v>656</v>
      </c>
      <c r="AU102" s="86" t="s">
        <v>4733</v>
      </c>
      <c r="AV102" s="86"/>
      <c r="AW102" s="86"/>
      <c r="AX102" s="86"/>
      <c r="AY102" s="86"/>
      <c r="AZ102" s="86"/>
      <c r="BA102" s="86"/>
      <c r="BB102" s="86"/>
      <c r="BC102" s="86"/>
      <c r="BD102" s="86"/>
      <c r="BE102" s="86"/>
      <c r="BF102" s="86">
        <v>14758</v>
      </c>
      <c r="BG102" s="86"/>
      <c r="BH102" s="86">
        <v>14758</v>
      </c>
      <c r="BI102" s="86">
        <v>15488</v>
      </c>
      <c r="BJ102" s="86"/>
      <c r="BK102" s="86">
        <v>15488</v>
      </c>
      <c r="BL102" s="88">
        <v>4.2355371900000008E-2</v>
      </c>
      <c r="BM102" s="88">
        <v>4.4450467500000007E-2</v>
      </c>
      <c r="BN102" s="86"/>
      <c r="BO102" s="86"/>
      <c r="BP102" s="86"/>
      <c r="BQ102" s="86">
        <v>610</v>
      </c>
      <c r="BR102" s="86"/>
      <c r="BS102" s="86"/>
      <c r="BT102" s="86"/>
      <c r="BU102" s="86"/>
      <c r="BV102" s="86"/>
      <c r="BW102" s="86"/>
      <c r="BX102" s="86"/>
      <c r="BY102" s="86"/>
      <c r="BZ102" s="86"/>
      <c r="CA102" s="86"/>
      <c r="CB102" s="86"/>
      <c r="CC102" s="86"/>
      <c r="CD102" s="86"/>
      <c r="CE102" s="86"/>
      <c r="CF102" s="86"/>
      <c r="CG102" s="86"/>
      <c r="CH102" s="86"/>
      <c r="CI102" s="86"/>
      <c r="CJ102" s="86"/>
      <c r="CK102" s="86"/>
      <c r="CL102" s="86"/>
      <c r="CM102" s="86"/>
      <c r="CN102" s="86"/>
      <c r="CO102" s="86"/>
      <c r="CP102" s="86"/>
      <c r="CQ102" s="86"/>
      <c r="CR102" s="86"/>
      <c r="CS102" s="86"/>
      <c r="CT102" s="86"/>
      <c r="CU102" s="86"/>
      <c r="CV102" s="86"/>
      <c r="CW102" s="86"/>
      <c r="CX102" s="86"/>
      <c r="CY102" s="86"/>
      <c r="CZ102" s="86"/>
      <c r="DA102" s="86"/>
      <c r="DB102" s="86"/>
      <c r="DC102" s="86"/>
      <c r="DD102" s="86"/>
      <c r="DE102" s="86"/>
      <c r="DF102" s="86"/>
      <c r="DG102" s="86"/>
      <c r="DH102" s="86"/>
      <c r="DI102" s="86"/>
      <c r="DJ102" s="86"/>
      <c r="DK102" s="88"/>
      <c r="DL102" s="86" t="s">
        <v>4729</v>
      </c>
      <c r="DM102" s="86"/>
      <c r="DN102" s="86"/>
      <c r="DO102" s="86"/>
      <c r="DP102" s="86"/>
      <c r="DQ102" s="86"/>
      <c r="DR102" s="86"/>
      <c r="DS102" s="86"/>
      <c r="DT102" s="86"/>
      <c r="DU102" s="86"/>
      <c r="DV102" s="86"/>
      <c r="DW102" s="86"/>
      <c r="DX102" s="86"/>
      <c r="DY102" s="86"/>
      <c r="EC102" s="88"/>
    </row>
    <row r="103" spans="1:133" ht="14.5">
      <c r="A103" s="85">
        <v>45359.593842592592</v>
      </c>
      <c r="B103" s="86" t="s">
        <v>5136</v>
      </c>
      <c r="C103" s="86" t="s">
        <v>4719</v>
      </c>
      <c r="D103" s="86" t="s">
        <v>4720</v>
      </c>
      <c r="E103" s="86">
        <v>620139</v>
      </c>
      <c r="F103" s="86" t="s">
        <v>4721</v>
      </c>
      <c r="G103" s="86" t="s">
        <v>5137</v>
      </c>
      <c r="H103" s="86"/>
      <c r="I103" s="86" t="s">
        <v>5138</v>
      </c>
      <c r="J103" s="86" t="s">
        <v>4724</v>
      </c>
      <c r="K103" s="86" t="s">
        <v>4725</v>
      </c>
      <c r="L103" s="86" t="s">
        <v>4740</v>
      </c>
      <c r="M103" s="86" t="s">
        <v>4727</v>
      </c>
      <c r="N103" s="86"/>
      <c r="O103" s="86"/>
      <c r="P103" s="86" t="s">
        <v>4720</v>
      </c>
      <c r="Q103" s="86" t="s">
        <v>4721</v>
      </c>
      <c r="R103" s="86" t="s">
        <v>4719</v>
      </c>
      <c r="S103" s="86" t="s">
        <v>5139</v>
      </c>
      <c r="T103" s="86" t="s">
        <v>4729</v>
      </c>
      <c r="U103" s="86" t="s">
        <v>5140</v>
      </c>
      <c r="V103" s="86">
        <v>2968</v>
      </c>
      <c r="W103" s="86">
        <v>2968</v>
      </c>
      <c r="X103" s="86">
        <v>4.7860237999999997</v>
      </c>
      <c r="Y103" s="86">
        <v>4.7860237999999997</v>
      </c>
      <c r="Z103" s="86" t="s">
        <v>5059</v>
      </c>
      <c r="AA103" s="86"/>
      <c r="AB103" s="86" t="s">
        <v>4732</v>
      </c>
      <c r="AC103" s="86">
        <v>19</v>
      </c>
      <c r="AD103" s="87">
        <v>0.6785714285714286</v>
      </c>
      <c r="AE103" s="86">
        <v>1</v>
      </c>
      <c r="AF103" s="87">
        <v>3.5714285714285712E-2</v>
      </c>
      <c r="AG103" s="86">
        <v>8</v>
      </c>
      <c r="AH103" s="87">
        <v>0.2857142857142857</v>
      </c>
      <c r="AI103" s="86">
        <v>2926</v>
      </c>
      <c r="AJ103" s="86">
        <v>2926</v>
      </c>
      <c r="AK103" s="86">
        <v>42</v>
      </c>
      <c r="AL103" s="86"/>
      <c r="AM103" s="86">
        <v>42</v>
      </c>
      <c r="AN103" s="86"/>
      <c r="AO103" s="86"/>
      <c r="AP103" s="86"/>
      <c r="AQ103" s="86"/>
      <c r="AR103" s="86" t="s">
        <v>4729</v>
      </c>
      <c r="AS103" s="86">
        <v>237</v>
      </c>
      <c r="AT103" s="86">
        <v>3244</v>
      </c>
      <c r="AU103" s="86" t="s">
        <v>4733</v>
      </c>
      <c r="AV103" s="86"/>
      <c r="AW103" s="86"/>
      <c r="AX103" s="86"/>
      <c r="AY103" s="86"/>
      <c r="AZ103" s="86"/>
      <c r="BA103" s="86"/>
      <c r="BB103" s="86"/>
      <c r="BC103" s="86"/>
      <c r="BD103" s="86"/>
      <c r="BE103" s="86"/>
      <c r="BF103" s="86">
        <v>41609</v>
      </c>
      <c r="BG103" s="86"/>
      <c r="BH103" s="86">
        <v>41609</v>
      </c>
      <c r="BI103" s="86">
        <v>45748</v>
      </c>
      <c r="BJ103" s="86"/>
      <c r="BK103" s="86">
        <v>45748</v>
      </c>
      <c r="BL103" s="88">
        <v>7.0910203699999994E-2</v>
      </c>
      <c r="BM103" s="88">
        <v>7.7963902000000002E-2</v>
      </c>
      <c r="BN103" s="86"/>
      <c r="BO103" s="86"/>
      <c r="BP103" s="86"/>
      <c r="BQ103" s="86">
        <v>2926</v>
      </c>
      <c r="BR103" s="86"/>
      <c r="BS103" s="86"/>
      <c r="BT103" s="86"/>
      <c r="BU103" s="86"/>
      <c r="BV103" s="86"/>
      <c r="BW103" s="86"/>
      <c r="BX103" s="86"/>
      <c r="BY103" s="86"/>
      <c r="BZ103" s="86"/>
      <c r="CA103" s="86"/>
      <c r="CB103" s="86"/>
      <c r="CC103" s="86"/>
      <c r="CD103" s="86"/>
      <c r="CE103" s="86"/>
      <c r="CF103" s="86"/>
      <c r="CG103" s="86"/>
      <c r="CH103" s="86"/>
      <c r="CI103" s="86"/>
      <c r="CJ103" s="86"/>
      <c r="CK103" s="86"/>
      <c r="CL103" s="86"/>
      <c r="CM103" s="86"/>
      <c r="CN103" s="86"/>
      <c r="CO103" s="86"/>
      <c r="CP103" s="86"/>
      <c r="CQ103" s="86"/>
      <c r="CR103" s="86"/>
      <c r="CS103" s="86"/>
      <c r="CT103" s="86"/>
      <c r="CU103" s="86"/>
      <c r="CV103" s="86"/>
      <c r="CW103" s="86"/>
      <c r="CX103" s="86"/>
      <c r="CY103" s="86"/>
      <c r="CZ103" s="86"/>
      <c r="DA103" s="86"/>
      <c r="DB103" s="86"/>
      <c r="DC103" s="86"/>
      <c r="DD103" s="86"/>
      <c r="DE103" s="86"/>
      <c r="DF103" s="86"/>
      <c r="DG103" s="86"/>
      <c r="DH103" s="86"/>
      <c r="DI103" s="86"/>
      <c r="DJ103" s="86"/>
      <c r="DK103" s="88"/>
      <c r="DL103" s="86" t="s">
        <v>4729</v>
      </c>
      <c r="DM103" s="86"/>
      <c r="DN103" s="86"/>
      <c r="DO103" s="86"/>
      <c r="DP103" s="86"/>
      <c r="DQ103" s="86"/>
      <c r="DR103" s="86"/>
      <c r="DS103" s="86"/>
      <c r="DT103" s="86"/>
      <c r="DU103" s="86"/>
      <c r="DV103" s="86"/>
      <c r="DW103" s="86"/>
      <c r="DX103" s="86"/>
      <c r="DY103" s="86"/>
      <c r="EC103" s="88"/>
    </row>
    <row r="104" spans="1:133" ht="14.5">
      <c r="A104" s="85">
        <v>45357.542129629626</v>
      </c>
      <c r="B104" s="86" t="s">
        <v>5136</v>
      </c>
      <c r="C104" s="86" t="s">
        <v>4719</v>
      </c>
      <c r="D104" s="86" t="s">
        <v>4720</v>
      </c>
      <c r="E104" s="86">
        <v>620171</v>
      </c>
      <c r="F104" s="86" t="s">
        <v>4721</v>
      </c>
      <c r="G104" s="86" t="s">
        <v>5141</v>
      </c>
      <c r="H104" s="86"/>
      <c r="I104" s="86" t="s">
        <v>5142</v>
      </c>
      <c r="J104" s="86" t="s">
        <v>4724</v>
      </c>
      <c r="K104" s="86" t="s">
        <v>4725</v>
      </c>
      <c r="L104" s="86" t="s">
        <v>4740</v>
      </c>
      <c r="M104" s="86" t="s">
        <v>4727</v>
      </c>
      <c r="N104" s="86"/>
      <c r="O104" s="86"/>
      <c r="P104" s="86" t="s">
        <v>4720</v>
      </c>
      <c r="Q104" s="86" t="s">
        <v>4721</v>
      </c>
      <c r="R104" s="86" t="s">
        <v>4719</v>
      </c>
      <c r="S104" s="86" t="s">
        <v>5143</v>
      </c>
      <c r="T104" s="86" t="s">
        <v>4729</v>
      </c>
      <c r="U104" s="86" t="s">
        <v>5144</v>
      </c>
      <c r="V104" s="86">
        <v>167</v>
      </c>
      <c r="W104" s="86">
        <v>167</v>
      </c>
      <c r="X104" s="86">
        <v>0.26928059999999998</v>
      </c>
      <c r="Y104" s="86">
        <v>0.26928059999999998</v>
      </c>
      <c r="Z104" s="86" t="s">
        <v>4747</v>
      </c>
      <c r="AA104" s="86"/>
      <c r="AB104" s="86" t="s">
        <v>4810</v>
      </c>
      <c r="AC104" s="86">
        <v>0</v>
      </c>
      <c r="AD104" s="87">
        <v>0</v>
      </c>
      <c r="AE104" s="86">
        <v>1</v>
      </c>
      <c r="AF104" s="87">
        <v>0.33333333333333331</v>
      </c>
      <c r="AG104" s="86">
        <v>2</v>
      </c>
      <c r="AH104" s="87">
        <v>0.66666666666666663</v>
      </c>
      <c r="AI104" s="86">
        <v>159</v>
      </c>
      <c r="AJ104" s="86">
        <v>159</v>
      </c>
      <c r="AK104" s="86">
        <v>8</v>
      </c>
      <c r="AL104" s="86"/>
      <c r="AM104" s="86">
        <v>8</v>
      </c>
      <c r="AN104" s="86"/>
      <c r="AO104" s="86"/>
      <c r="AP104" s="86"/>
      <c r="AQ104" s="86"/>
      <c r="AR104" s="86" t="s">
        <v>4729</v>
      </c>
      <c r="AS104" s="86">
        <v>5</v>
      </c>
      <c r="AT104" s="86">
        <v>176</v>
      </c>
      <c r="AU104" s="86" t="s">
        <v>4733</v>
      </c>
      <c r="AV104" s="86"/>
      <c r="AW104" s="86"/>
      <c r="AX104" s="86"/>
      <c r="AY104" s="86"/>
      <c r="AZ104" s="86"/>
      <c r="BA104" s="86"/>
      <c r="BB104" s="86"/>
      <c r="BC104" s="86"/>
      <c r="BD104" s="86"/>
      <c r="BE104" s="86"/>
      <c r="BF104" s="86">
        <v>9497</v>
      </c>
      <c r="BG104" s="86"/>
      <c r="BH104" s="86">
        <v>9497</v>
      </c>
      <c r="BI104" s="86">
        <v>10048</v>
      </c>
      <c r="BJ104" s="86"/>
      <c r="BK104" s="86">
        <v>10048</v>
      </c>
      <c r="BL104" s="88">
        <v>1.75159236E-2</v>
      </c>
      <c r="BM104" s="88">
        <v>1.85321681E-2</v>
      </c>
      <c r="BN104" s="86"/>
      <c r="BO104" s="86"/>
      <c r="BP104" s="86"/>
      <c r="BQ104" s="86">
        <v>159</v>
      </c>
      <c r="BR104" s="86"/>
      <c r="BS104" s="86"/>
      <c r="BT104" s="86"/>
      <c r="BU104" s="86"/>
      <c r="BV104" s="86"/>
      <c r="BW104" s="86"/>
      <c r="BX104" s="86"/>
      <c r="BY104" s="86"/>
      <c r="BZ104" s="86"/>
      <c r="CA104" s="86"/>
      <c r="CB104" s="86"/>
      <c r="CC104" s="86"/>
      <c r="CD104" s="86"/>
      <c r="CE104" s="86"/>
      <c r="CF104" s="86"/>
      <c r="CG104" s="86"/>
      <c r="CH104" s="86"/>
      <c r="CI104" s="86"/>
      <c r="CJ104" s="86"/>
      <c r="CK104" s="86"/>
      <c r="CL104" s="86"/>
      <c r="CM104" s="86"/>
      <c r="CN104" s="86"/>
      <c r="CO104" s="86"/>
      <c r="CP104" s="86"/>
      <c r="CQ104" s="86"/>
      <c r="CR104" s="86"/>
      <c r="CS104" s="86"/>
      <c r="CT104" s="86"/>
      <c r="CU104" s="86"/>
      <c r="CV104" s="86"/>
      <c r="CW104" s="86"/>
      <c r="CX104" s="86"/>
      <c r="CY104" s="86"/>
      <c r="CZ104" s="86"/>
      <c r="DA104" s="86"/>
      <c r="DB104" s="86"/>
      <c r="DC104" s="86"/>
      <c r="DD104" s="86"/>
      <c r="DE104" s="86"/>
      <c r="DF104" s="86"/>
      <c r="DG104" s="86"/>
      <c r="DH104" s="86"/>
      <c r="DI104" s="86"/>
      <c r="DJ104" s="86"/>
      <c r="DK104" s="88"/>
      <c r="DL104" s="86" t="s">
        <v>4729</v>
      </c>
      <c r="DM104" s="86"/>
      <c r="DN104" s="86"/>
      <c r="DO104" s="86"/>
      <c r="DP104" s="86"/>
      <c r="DQ104" s="86"/>
      <c r="DR104" s="86"/>
      <c r="DS104" s="86"/>
      <c r="DT104" s="86"/>
      <c r="DU104" s="86"/>
      <c r="DV104" s="86"/>
      <c r="DW104" s="86"/>
      <c r="DX104" s="86"/>
      <c r="DY104" s="86"/>
      <c r="EC104" s="88"/>
    </row>
    <row r="105" spans="1:133" ht="14.5">
      <c r="A105" s="85">
        <v>45355.521030092597</v>
      </c>
      <c r="B105" s="86" t="s">
        <v>5136</v>
      </c>
      <c r="C105" s="86" t="s">
        <v>4719</v>
      </c>
      <c r="D105" s="86" t="s">
        <v>4720</v>
      </c>
      <c r="E105" s="86">
        <v>620262</v>
      </c>
      <c r="F105" s="86" t="s">
        <v>4721</v>
      </c>
      <c r="G105" s="86" t="s">
        <v>5145</v>
      </c>
      <c r="H105" s="86"/>
      <c r="I105" s="86" t="s">
        <v>5146</v>
      </c>
      <c r="J105" s="86" t="s">
        <v>4724</v>
      </c>
      <c r="K105" s="86" t="s">
        <v>4725</v>
      </c>
      <c r="L105" s="86" t="s">
        <v>4740</v>
      </c>
      <c r="M105" s="86" t="s">
        <v>4727</v>
      </c>
      <c r="N105" s="86"/>
      <c r="O105" s="86"/>
      <c r="P105" s="86" t="s">
        <v>4720</v>
      </c>
      <c r="Q105" s="86" t="s">
        <v>4721</v>
      </c>
      <c r="R105" s="86" t="s">
        <v>4719</v>
      </c>
      <c r="S105" s="86" t="s">
        <v>5147</v>
      </c>
      <c r="T105" s="86" t="s">
        <v>4729</v>
      </c>
      <c r="U105" s="86" t="s">
        <v>5148</v>
      </c>
      <c r="V105" s="86">
        <v>380</v>
      </c>
      <c r="W105" s="86">
        <v>380</v>
      </c>
      <c r="X105" s="86">
        <v>0.61264429999999992</v>
      </c>
      <c r="Y105" s="86">
        <v>0.61264429999999992</v>
      </c>
      <c r="Z105" s="86" t="s">
        <v>4747</v>
      </c>
      <c r="AA105" s="86"/>
      <c r="AB105" s="86" t="s">
        <v>4800</v>
      </c>
      <c r="AC105" s="86">
        <v>7</v>
      </c>
      <c r="AD105" s="87">
        <v>0.26923076923076922</v>
      </c>
      <c r="AE105" s="86">
        <v>2</v>
      </c>
      <c r="AF105" s="87">
        <v>7.6923076923076927E-2</v>
      </c>
      <c r="AG105" s="86">
        <v>17</v>
      </c>
      <c r="AH105" s="87">
        <v>0.65384615384615385</v>
      </c>
      <c r="AI105" s="86">
        <v>353</v>
      </c>
      <c r="AJ105" s="86">
        <v>353</v>
      </c>
      <c r="AK105" s="86">
        <v>27</v>
      </c>
      <c r="AL105" s="86"/>
      <c r="AM105" s="86">
        <v>27</v>
      </c>
      <c r="AN105" s="86"/>
      <c r="AO105" s="86"/>
      <c r="AP105" s="86"/>
      <c r="AQ105" s="86"/>
      <c r="AR105" s="86" t="s">
        <v>4729</v>
      </c>
      <c r="AS105" s="86">
        <v>50</v>
      </c>
      <c r="AT105" s="86">
        <v>431</v>
      </c>
      <c r="AU105" s="86" t="s">
        <v>4733</v>
      </c>
      <c r="AV105" s="86"/>
      <c r="AW105" s="86"/>
      <c r="AX105" s="86"/>
      <c r="AY105" s="86"/>
      <c r="AZ105" s="86"/>
      <c r="BA105" s="86"/>
      <c r="BB105" s="86"/>
      <c r="BC105" s="86"/>
      <c r="BD105" s="86"/>
      <c r="BE105" s="86"/>
      <c r="BF105" s="86">
        <v>15363</v>
      </c>
      <c r="BG105" s="86"/>
      <c r="BH105" s="86">
        <v>15363</v>
      </c>
      <c r="BI105" s="86">
        <v>16689</v>
      </c>
      <c r="BJ105" s="86"/>
      <c r="BK105" s="86">
        <v>16689</v>
      </c>
      <c r="BL105" s="88">
        <v>2.5825393999999998E-2</v>
      </c>
      <c r="BM105" s="88">
        <v>2.8054416499999998E-2</v>
      </c>
      <c r="BN105" s="86"/>
      <c r="BO105" s="86"/>
      <c r="BP105" s="86"/>
      <c r="BQ105" s="86">
        <v>353</v>
      </c>
      <c r="BR105" s="86"/>
      <c r="BS105" s="86"/>
      <c r="BT105" s="86"/>
      <c r="BU105" s="86"/>
      <c r="BV105" s="86"/>
      <c r="BW105" s="86"/>
      <c r="BX105" s="86"/>
      <c r="BY105" s="86"/>
      <c r="BZ105" s="86"/>
      <c r="CA105" s="86"/>
      <c r="CB105" s="86"/>
      <c r="CC105" s="86"/>
      <c r="CD105" s="86"/>
      <c r="CE105" s="86"/>
      <c r="CF105" s="86"/>
      <c r="CG105" s="86"/>
      <c r="CH105" s="86"/>
      <c r="CI105" s="86"/>
      <c r="CJ105" s="86"/>
      <c r="CK105" s="86"/>
      <c r="CL105" s="86"/>
      <c r="CM105" s="86"/>
      <c r="CN105" s="86"/>
      <c r="CO105" s="86"/>
      <c r="CP105" s="86"/>
      <c r="CQ105" s="86"/>
      <c r="CR105" s="86"/>
      <c r="CS105" s="86"/>
      <c r="CT105" s="86"/>
      <c r="CU105" s="86"/>
      <c r="CV105" s="86"/>
      <c r="CW105" s="86"/>
      <c r="CX105" s="86"/>
      <c r="CY105" s="86"/>
      <c r="CZ105" s="86"/>
      <c r="DA105" s="86"/>
      <c r="DB105" s="86"/>
      <c r="DC105" s="86"/>
      <c r="DD105" s="86"/>
      <c r="DE105" s="86"/>
      <c r="DF105" s="86"/>
      <c r="DG105" s="86"/>
      <c r="DH105" s="86"/>
      <c r="DI105" s="86"/>
      <c r="DJ105" s="86"/>
      <c r="DK105" s="88"/>
      <c r="DL105" s="86" t="s">
        <v>4729</v>
      </c>
      <c r="DM105" s="86"/>
      <c r="DN105" s="86"/>
      <c r="DO105" s="86"/>
      <c r="DP105" s="86"/>
      <c r="DQ105" s="86"/>
      <c r="DR105" s="86"/>
      <c r="DS105" s="86"/>
      <c r="DT105" s="86"/>
      <c r="DU105" s="86"/>
      <c r="DV105" s="86"/>
      <c r="DW105" s="86"/>
      <c r="DX105" s="86"/>
      <c r="DY105" s="86"/>
      <c r="EC105" s="88"/>
    </row>
    <row r="106" spans="1:133" ht="14.5">
      <c r="A106" s="85">
        <v>45354.510439814811</v>
      </c>
      <c r="B106" s="86" t="s">
        <v>5136</v>
      </c>
      <c r="C106" s="86" t="s">
        <v>4719</v>
      </c>
      <c r="D106" s="86" t="s">
        <v>4720</v>
      </c>
      <c r="E106" s="86">
        <v>620331</v>
      </c>
      <c r="F106" s="86" t="s">
        <v>4721</v>
      </c>
      <c r="G106" s="86" t="s">
        <v>5149</v>
      </c>
      <c r="H106" s="86" t="s">
        <v>5150</v>
      </c>
      <c r="I106" s="86" t="s">
        <v>5151</v>
      </c>
      <c r="J106" s="86" t="s">
        <v>4724</v>
      </c>
      <c r="K106" s="86" t="s">
        <v>4725</v>
      </c>
      <c r="L106" s="86" t="s">
        <v>4726</v>
      </c>
      <c r="M106" s="86" t="s">
        <v>4727</v>
      </c>
      <c r="N106" s="86"/>
      <c r="O106" s="86"/>
      <c r="P106" s="86" t="s">
        <v>4720</v>
      </c>
      <c r="Q106" s="86" t="s">
        <v>4721</v>
      </c>
      <c r="R106" s="86" t="s">
        <v>4719</v>
      </c>
      <c r="S106" s="86" t="s">
        <v>5152</v>
      </c>
      <c r="T106" s="86" t="s">
        <v>4729</v>
      </c>
      <c r="U106" s="86" t="s">
        <v>5153</v>
      </c>
      <c r="V106" s="86">
        <v>192</v>
      </c>
      <c r="W106" s="86">
        <v>192</v>
      </c>
      <c r="X106" s="86">
        <v>0.30951219999999996</v>
      </c>
      <c r="Y106" s="86">
        <v>0.30951219999999996</v>
      </c>
      <c r="Z106" s="86" t="s">
        <v>4747</v>
      </c>
      <c r="AA106" s="86"/>
      <c r="AB106" s="86" t="s">
        <v>4810</v>
      </c>
      <c r="AC106" s="86">
        <v>2</v>
      </c>
      <c r="AD106" s="87">
        <v>0.66666666666666663</v>
      </c>
      <c r="AE106" s="86">
        <v>0</v>
      </c>
      <c r="AF106" s="87">
        <v>0</v>
      </c>
      <c r="AG106" s="86">
        <v>1</v>
      </c>
      <c r="AH106" s="87">
        <v>0.33333333333333331</v>
      </c>
      <c r="AI106" s="86">
        <v>187</v>
      </c>
      <c r="AJ106" s="86">
        <v>187</v>
      </c>
      <c r="AK106" s="86">
        <v>5</v>
      </c>
      <c r="AL106" s="86"/>
      <c r="AM106" s="86">
        <v>5</v>
      </c>
      <c r="AN106" s="86">
        <v>1</v>
      </c>
      <c r="AO106" s="86"/>
      <c r="AP106" s="86"/>
      <c r="AQ106" s="86"/>
      <c r="AR106" s="86" t="s">
        <v>4729</v>
      </c>
      <c r="AS106" s="86">
        <v>5</v>
      </c>
      <c r="AT106" s="86">
        <v>198</v>
      </c>
      <c r="AU106" s="86" t="s">
        <v>4733</v>
      </c>
      <c r="AV106" s="86"/>
      <c r="AW106" s="86"/>
      <c r="AX106" s="86"/>
      <c r="AY106" s="86"/>
      <c r="AZ106" s="86"/>
      <c r="BA106" s="86"/>
      <c r="BB106" s="86"/>
      <c r="BC106" s="86"/>
      <c r="BD106" s="86"/>
      <c r="BE106" s="86"/>
      <c r="BF106" s="86">
        <v>6637</v>
      </c>
      <c r="BG106" s="86"/>
      <c r="BH106" s="86">
        <v>6637</v>
      </c>
      <c r="BI106" s="86">
        <v>6692</v>
      </c>
      <c r="BJ106" s="86"/>
      <c r="BK106" s="86">
        <v>6692</v>
      </c>
      <c r="BL106" s="88">
        <v>2.9587567200000001E-2</v>
      </c>
      <c r="BM106" s="88">
        <v>2.9832755799999999E-2</v>
      </c>
      <c r="BN106" s="86"/>
      <c r="BO106" s="86"/>
      <c r="BP106" s="86"/>
      <c r="BQ106" s="86">
        <v>187</v>
      </c>
      <c r="BR106" s="86"/>
      <c r="BS106" s="86"/>
      <c r="BT106" s="86"/>
      <c r="BU106" s="86"/>
      <c r="BV106" s="86"/>
      <c r="BW106" s="86"/>
      <c r="BX106" s="86"/>
      <c r="BY106" s="86"/>
      <c r="BZ106" s="86"/>
      <c r="CA106" s="86"/>
      <c r="CB106" s="86"/>
      <c r="CC106" s="86"/>
      <c r="CD106" s="86"/>
      <c r="CE106" s="86"/>
      <c r="CF106" s="86"/>
      <c r="CG106" s="86"/>
      <c r="CH106" s="86"/>
      <c r="CI106" s="86"/>
      <c r="CJ106" s="86">
        <v>8697</v>
      </c>
      <c r="CK106" s="86"/>
      <c r="CL106" s="86"/>
      <c r="CM106" s="86"/>
      <c r="CN106" s="86"/>
      <c r="CO106" s="86">
        <v>8697</v>
      </c>
      <c r="CP106" s="86"/>
      <c r="CQ106" s="86"/>
      <c r="CR106" s="86">
        <v>6692</v>
      </c>
      <c r="CS106" s="86"/>
      <c r="CT106" s="86"/>
      <c r="CU106" s="86"/>
      <c r="CV106" s="86"/>
      <c r="CW106" s="86"/>
      <c r="CX106" s="86"/>
      <c r="CY106" s="86"/>
      <c r="CZ106" s="86"/>
      <c r="DA106" s="86"/>
      <c r="DB106" s="86"/>
      <c r="DC106" s="86"/>
      <c r="DD106" s="86"/>
      <c r="DE106" s="86"/>
      <c r="DF106" s="86"/>
      <c r="DG106" s="86"/>
      <c r="DH106" s="86"/>
      <c r="DI106" s="86"/>
      <c r="DJ106" s="86"/>
      <c r="DK106" s="88"/>
      <c r="DL106" s="86" t="s">
        <v>4729</v>
      </c>
      <c r="DM106" s="86"/>
      <c r="DN106" s="86"/>
      <c r="DO106" s="86"/>
      <c r="DP106" s="86"/>
      <c r="DQ106" s="86"/>
      <c r="DR106" s="86"/>
      <c r="DS106" s="86"/>
      <c r="DT106" s="86"/>
      <c r="DU106" s="86"/>
      <c r="DV106" s="86"/>
      <c r="DW106" s="86"/>
      <c r="DX106" s="86"/>
      <c r="DY106" s="86"/>
      <c r="DZ106">
        <v>6</v>
      </c>
      <c r="EA106">
        <v>1</v>
      </c>
      <c r="EB106">
        <v>193</v>
      </c>
      <c r="EC106" s="88">
        <v>2.8840406455469217E-2</v>
      </c>
    </row>
    <row r="107" spans="1:133" ht="14.5">
      <c r="A107" s="85">
        <v>45353.541805555556</v>
      </c>
      <c r="B107" s="86" t="s">
        <v>5136</v>
      </c>
      <c r="C107" s="86" t="s">
        <v>4719</v>
      </c>
      <c r="D107" s="86" t="s">
        <v>4720</v>
      </c>
      <c r="E107" s="86">
        <v>620328</v>
      </c>
      <c r="F107" s="86" t="s">
        <v>4721</v>
      </c>
      <c r="G107" s="86" t="s">
        <v>5154</v>
      </c>
      <c r="H107" s="86"/>
      <c r="I107" s="86" t="s">
        <v>5155</v>
      </c>
      <c r="J107" s="86" t="s">
        <v>4724</v>
      </c>
      <c r="K107" s="86" t="s">
        <v>4725</v>
      </c>
      <c r="L107" s="86" t="s">
        <v>4740</v>
      </c>
      <c r="M107" s="86" t="s">
        <v>4727</v>
      </c>
      <c r="N107" s="86"/>
      <c r="O107" s="86"/>
      <c r="P107" s="86" t="s">
        <v>4720</v>
      </c>
      <c r="Q107" s="86" t="s">
        <v>4721</v>
      </c>
      <c r="R107" s="86" t="s">
        <v>4719</v>
      </c>
      <c r="S107" s="86" t="s">
        <v>5156</v>
      </c>
      <c r="T107" s="86" t="s">
        <v>4729</v>
      </c>
      <c r="U107" s="86" t="s">
        <v>5157</v>
      </c>
      <c r="V107" s="86">
        <v>556</v>
      </c>
      <c r="W107" s="86">
        <v>556</v>
      </c>
      <c r="X107" s="86">
        <v>0.8963000000000001</v>
      </c>
      <c r="Y107" s="86">
        <v>0.8963000000000001</v>
      </c>
      <c r="Z107" s="86" t="s">
        <v>4753</v>
      </c>
      <c r="AA107" s="86"/>
      <c r="AB107" s="86" t="s">
        <v>4732</v>
      </c>
      <c r="AC107" s="86">
        <v>6</v>
      </c>
      <c r="AD107" s="87">
        <v>0.75</v>
      </c>
      <c r="AE107" s="86">
        <v>0</v>
      </c>
      <c r="AF107" s="87">
        <v>0</v>
      </c>
      <c r="AG107" s="86">
        <v>2</v>
      </c>
      <c r="AH107" s="87">
        <v>0.25</v>
      </c>
      <c r="AI107" s="86">
        <v>547</v>
      </c>
      <c r="AJ107" s="86">
        <v>547</v>
      </c>
      <c r="AK107" s="86">
        <v>9</v>
      </c>
      <c r="AL107" s="86"/>
      <c r="AM107" s="86">
        <v>9</v>
      </c>
      <c r="AN107" s="86"/>
      <c r="AO107" s="86"/>
      <c r="AP107" s="86"/>
      <c r="AQ107" s="86"/>
      <c r="AR107" s="86" t="s">
        <v>4729</v>
      </c>
      <c r="AS107" s="86">
        <v>13</v>
      </c>
      <c r="AT107" s="86">
        <v>570</v>
      </c>
      <c r="AU107" s="86" t="s">
        <v>4733</v>
      </c>
      <c r="AV107" s="86"/>
      <c r="AW107" s="86"/>
      <c r="AX107" s="86"/>
      <c r="AY107" s="86"/>
      <c r="AZ107" s="86"/>
      <c r="BA107" s="86"/>
      <c r="BB107" s="86"/>
      <c r="BC107" s="86"/>
      <c r="BD107" s="86"/>
      <c r="BE107" s="86"/>
      <c r="BF107" s="86">
        <v>10975</v>
      </c>
      <c r="BG107" s="86"/>
      <c r="BH107" s="86">
        <v>10975</v>
      </c>
      <c r="BI107" s="86">
        <v>11490</v>
      </c>
      <c r="BJ107" s="86"/>
      <c r="BK107" s="86">
        <v>11490</v>
      </c>
      <c r="BL107" s="88">
        <v>4.9608355100000001E-2</v>
      </c>
      <c r="BM107" s="88">
        <v>5.1936218700000002E-2</v>
      </c>
      <c r="BN107" s="86"/>
      <c r="BO107" s="86"/>
      <c r="BP107" s="86"/>
      <c r="BQ107" s="86">
        <v>547</v>
      </c>
      <c r="BR107" s="86"/>
      <c r="BS107" s="86"/>
      <c r="BT107" s="86"/>
      <c r="BU107" s="86"/>
      <c r="BV107" s="86"/>
      <c r="BW107" s="86"/>
      <c r="BX107" s="86"/>
      <c r="BY107" s="86"/>
      <c r="BZ107" s="86"/>
      <c r="CA107" s="86"/>
      <c r="CB107" s="86"/>
      <c r="CC107" s="86"/>
      <c r="CD107" s="86"/>
      <c r="CE107" s="86"/>
      <c r="CF107" s="86"/>
      <c r="CG107" s="86"/>
      <c r="CH107" s="86"/>
      <c r="CI107" s="86"/>
      <c r="CJ107" s="86"/>
      <c r="CK107" s="86"/>
      <c r="CL107" s="86"/>
      <c r="CM107" s="86"/>
      <c r="CN107" s="86"/>
      <c r="CO107" s="86"/>
      <c r="CP107" s="86"/>
      <c r="CQ107" s="86"/>
      <c r="CR107" s="86"/>
      <c r="CS107" s="86"/>
      <c r="CT107" s="86"/>
      <c r="CU107" s="86"/>
      <c r="CV107" s="86"/>
      <c r="CW107" s="86"/>
      <c r="CX107" s="86"/>
      <c r="CY107" s="86"/>
      <c r="CZ107" s="86"/>
      <c r="DA107" s="86"/>
      <c r="DB107" s="86"/>
      <c r="DC107" s="86"/>
      <c r="DD107" s="86"/>
      <c r="DE107" s="86"/>
      <c r="DF107" s="86"/>
      <c r="DG107" s="86"/>
      <c r="DH107" s="86"/>
      <c r="DI107" s="86"/>
      <c r="DJ107" s="86"/>
      <c r="DK107" s="88"/>
      <c r="DL107" s="86" t="s">
        <v>4729</v>
      </c>
      <c r="DM107" s="86"/>
      <c r="DN107" s="86"/>
      <c r="DO107" s="86"/>
      <c r="DP107" s="86"/>
      <c r="DQ107" s="86"/>
      <c r="DR107" s="86"/>
      <c r="DS107" s="86"/>
      <c r="DT107" s="86"/>
      <c r="DU107" s="86"/>
      <c r="DV107" s="86"/>
      <c r="DW107" s="86"/>
      <c r="DX107" s="86"/>
      <c r="DY107" s="86"/>
      <c r="EC107" s="88"/>
    </row>
    <row r="108" spans="1:133" ht="14.5">
      <c r="A108" s="85">
        <v>45350.52107638889</v>
      </c>
      <c r="B108" s="86" t="s">
        <v>5136</v>
      </c>
      <c r="C108" s="86" t="s">
        <v>4719</v>
      </c>
      <c r="D108" s="86" t="s">
        <v>4720</v>
      </c>
      <c r="E108" s="86">
        <v>620417</v>
      </c>
      <c r="F108" s="86" t="s">
        <v>4721</v>
      </c>
      <c r="G108" s="86" t="s">
        <v>5158</v>
      </c>
      <c r="H108" s="86"/>
      <c r="I108" s="86" t="s">
        <v>5159</v>
      </c>
      <c r="J108" s="86" t="s">
        <v>4724</v>
      </c>
      <c r="K108" s="86" t="s">
        <v>4725</v>
      </c>
      <c r="L108" s="86" t="s">
        <v>4740</v>
      </c>
      <c r="M108" s="86" t="s">
        <v>4727</v>
      </c>
      <c r="N108" s="86"/>
      <c r="O108" s="86"/>
      <c r="P108" s="86" t="s">
        <v>4720</v>
      </c>
      <c r="Q108" s="86" t="s">
        <v>4721</v>
      </c>
      <c r="R108" s="86" t="s">
        <v>4719</v>
      </c>
      <c r="S108" s="86" t="s">
        <v>5160</v>
      </c>
      <c r="T108" s="86" t="s">
        <v>4729</v>
      </c>
      <c r="U108" s="86" t="s">
        <v>5161</v>
      </c>
      <c r="V108" s="86">
        <v>782</v>
      </c>
      <c r="W108" s="86">
        <v>782</v>
      </c>
      <c r="X108" s="86">
        <v>1.2604426</v>
      </c>
      <c r="Y108" s="86">
        <v>1.2604426</v>
      </c>
      <c r="Z108" s="86" t="s">
        <v>4731</v>
      </c>
      <c r="AA108" s="86"/>
      <c r="AB108" s="86" t="s">
        <v>4732</v>
      </c>
      <c r="AC108" s="86">
        <v>4</v>
      </c>
      <c r="AD108" s="87">
        <v>0.66666666666666663</v>
      </c>
      <c r="AE108" s="86">
        <v>0</v>
      </c>
      <c r="AF108" s="87">
        <v>0</v>
      </c>
      <c r="AG108" s="86">
        <v>2</v>
      </c>
      <c r="AH108" s="87">
        <v>0.33333333333333331</v>
      </c>
      <c r="AI108" s="86">
        <v>774</v>
      </c>
      <c r="AJ108" s="86">
        <v>774</v>
      </c>
      <c r="AK108" s="86">
        <v>8</v>
      </c>
      <c r="AL108" s="86"/>
      <c r="AM108" s="86">
        <v>8</v>
      </c>
      <c r="AN108" s="86"/>
      <c r="AO108" s="86"/>
      <c r="AP108" s="86"/>
      <c r="AQ108" s="86"/>
      <c r="AR108" s="86" t="s">
        <v>4729</v>
      </c>
      <c r="AS108" s="86">
        <v>17</v>
      </c>
      <c r="AT108" s="86">
        <v>822</v>
      </c>
      <c r="AU108" s="86" t="s">
        <v>4733</v>
      </c>
      <c r="AV108" s="86"/>
      <c r="AW108" s="86"/>
      <c r="AX108" s="86"/>
      <c r="AY108" s="86"/>
      <c r="AZ108" s="86"/>
      <c r="BA108" s="86"/>
      <c r="BB108" s="86"/>
      <c r="BC108" s="86"/>
      <c r="BD108" s="86"/>
      <c r="BE108" s="86"/>
      <c r="BF108" s="86">
        <v>10740</v>
      </c>
      <c r="BG108" s="86"/>
      <c r="BH108" s="86">
        <v>10740</v>
      </c>
      <c r="BI108" s="86">
        <v>11249</v>
      </c>
      <c r="BJ108" s="86"/>
      <c r="BK108" s="86">
        <v>11249</v>
      </c>
      <c r="BL108" s="88">
        <v>7.3073162100000005E-2</v>
      </c>
      <c r="BM108" s="88">
        <v>7.6536312800000006E-2</v>
      </c>
      <c r="BN108" s="86"/>
      <c r="BO108" s="86"/>
      <c r="BP108" s="86"/>
      <c r="BQ108" s="86">
        <v>774</v>
      </c>
      <c r="BR108" s="86"/>
      <c r="BS108" s="86"/>
      <c r="BT108" s="86"/>
      <c r="BU108" s="86"/>
      <c r="BV108" s="86"/>
      <c r="BW108" s="86"/>
      <c r="BX108" s="86"/>
      <c r="BY108" s="86"/>
      <c r="BZ108" s="86"/>
      <c r="CA108" s="86"/>
      <c r="CB108" s="86"/>
      <c r="CC108" s="86"/>
      <c r="CD108" s="86"/>
      <c r="CE108" s="86"/>
      <c r="CF108" s="86"/>
      <c r="CG108" s="86"/>
      <c r="CH108" s="86"/>
      <c r="CI108" s="86"/>
      <c r="CJ108" s="86"/>
      <c r="CK108" s="86"/>
      <c r="CL108" s="86"/>
      <c r="CM108" s="86"/>
      <c r="CN108" s="86"/>
      <c r="CO108" s="86"/>
      <c r="CP108" s="86"/>
      <c r="CQ108" s="86"/>
      <c r="CR108" s="86"/>
      <c r="CS108" s="86"/>
      <c r="CT108" s="86"/>
      <c r="CU108" s="86"/>
      <c r="CV108" s="86"/>
      <c r="CW108" s="86"/>
      <c r="CX108" s="86"/>
      <c r="CY108" s="86"/>
      <c r="CZ108" s="86"/>
      <c r="DA108" s="86"/>
      <c r="DB108" s="86"/>
      <c r="DC108" s="86"/>
      <c r="DD108" s="86"/>
      <c r="DE108" s="86"/>
      <c r="DF108" s="86"/>
      <c r="DG108" s="86"/>
      <c r="DH108" s="86"/>
      <c r="DI108" s="86"/>
      <c r="DJ108" s="86"/>
      <c r="DK108" s="88"/>
      <c r="DL108" s="86" t="s">
        <v>4729</v>
      </c>
      <c r="DM108" s="86"/>
      <c r="DN108" s="86"/>
      <c r="DO108" s="86"/>
      <c r="DP108" s="86"/>
      <c r="DQ108" s="86"/>
      <c r="DR108" s="86"/>
      <c r="DS108" s="86"/>
      <c r="DT108" s="86"/>
      <c r="DU108" s="86"/>
      <c r="DV108" s="86"/>
      <c r="DW108" s="86"/>
      <c r="DX108" s="86"/>
      <c r="DY108" s="86"/>
      <c r="EC108" s="88"/>
    </row>
    <row r="109" spans="1:133" ht="14.5">
      <c r="A109" s="85">
        <v>45349.583657407406</v>
      </c>
      <c r="B109" s="86" t="s">
        <v>5136</v>
      </c>
      <c r="C109" s="86" t="s">
        <v>4719</v>
      </c>
      <c r="D109" s="86" t="s">
        <v>4720</v>
      </c>
      <c r="E109" s="86">
        <v>620476</v>
      </c>
      <c r="F109" s="86" t="s">
        <v>4721</v>
      </c>
      <c r="G109" s="86" t="s">
        <v>5162</v>
      </c>
      <c r="H109" s="86" t="s">
        <v>5150</v>
      </c>
      <c r="I109" s="86" t="s">
        <v>5163</v>
      </c>
      <c r="J109" s="86" t="s">
        <v>4724</v>
      </c>
      <c r="K109" s="86" t="s">
        <v>4725</v>
      </c>
      <c r="L109" s="86" t="s">
        <v>4750</v>
      </c>
      <c r="M109" s="86" t="s">
        <v>4727</v>
      </c>
      <c r="N109" s="86"/>
      <c r="O109" s="86"/>
      <c r="P109" s="86" t="s">
        <v>4720</v>
      </c>
      <c r="Q109" s="86" t="s">
        <v>4721</v>
      </c>
      <c r="R109" s="86" t="s">
        <v>4719</v>
      </c>
      <c r="S109" s="86" t="s">
        <v>5164</v>
      </c>
      <c r="T109" s="86" t="s">
        <v>4729</v>
      </c>
      <c r="U109" s="86" t="s">
        <v>5165</v>
      </c>
      <c r="V109" s="86">
        <v>311</v>
      </c>
      <c r="W109" s="86">
        <v>311</v>
      </c>
      <c r="X109" s="86">
        <v>0.50122809999999995</v>
      </c>
      <c r="Y109" s="86">
        <v>0.50122809999999995</v>
      </c>
      <c r="Z109" s="86" t="s">
        <v>4747</v>
      </c>
      <c r="AA109" s="86"/>
      <c r="AB109" s="86" t="s">
        <v>4810</v>
      </c>
      <c r="AC109" s="86">
        <v>1</v>
      </c>
      <c r="AD109" s="87">
        <v>1</v>
      </c>
      <c r="AE109" s="86">
        <v>0</v>
      </c>
      <c r="AF109" s="87">
        <v>0</v>
      </c>
      <c r="AG109" s="86">
        <v>0</v>
      </c>
      <c r="AH109" s="87">
        <v>0</v>
      </c>
      <c r="AI109" s="86">
        <v>310</v>
      </c>
      <c r="AJ109" s="86">
        <v>310</v>
      </c>
      <c r="AK109" s="86">
        <v>1</v>
      </c>
      <c r="AL109" s="86"/>
      <c r="AM109" s="86">
        <v>1</v>
      </c>
      <c r="AN109" s="86"/>
      <c r="AO109" s="86"/>
      <c r="AP109" s="86"/>
      <c r="AQ109" s="86"/>
      <c r="AR109" s="86" t="s">
        <v>4729</v>
      </c>
      <c r="AS109" s="86">
        <v>4</v>
      </c>
      <c r="AT109" s="86">
        <v>315</v>
      </c>
      <c r="AU109" s="86" t="s">
        <v>4733</v>
      </c>
      <c r="AV109" s="86"/>
      <c r="AW109" s="86"/>
      <c r="AX109" s="86"/>
      <c r="AY109" s="86"/>
      <c r="AZ109" s="86"/>
      <c r="BA109" s="86"/>
      <c r="BB109" s="86"/>
      <c r="BC109" s="86"/>
      <c r="BD109" s="86"/>
      <c r="BE109" s="86"/>
      <c r="BF109" s="86">
        <v>7072</v>
      </c>
      <c r="BG109" s="86"/>
      <c r="BH109" s="86">
        <v>7072</v>
      </c>
      <c r="BI109" s="86">
        <v>7985</v>
      </c>
      <c r="BJ109" s="86"/>
      <c r="BK109" s="86">
        <v>7985</v>
      </c>
      <c r="BL109" s="88">
        <v>3.9448966799999999E-2</v>
      </c>
      <c r="BM109" s="88">
        <v>4.4541855200000001E-2</v>
      </c>
      <c r="BN109" s="86"/>
      <c r="BO109" s="86"/>
      <c r="BP109" s="86"/>
      <c r="BQ109" s="86">
        <v>310</v>
      </c>
      <c r="BR109" s="86"/>
      <c r="BS109" s="86"/>
      <c r="BT109" s="86"/>
      <c r="BU109" s="86"/>
      <c r="BV109" s="86"/>
      <c r="BW109" s="86"/>
      <c r="BX109" s="86"/>
      <c r="BY109" s="86"/>
      <c r="BZ109" s="86"/>
      <c r="CA109" s="86"/>
      <c r="CB109" s="86"/>
      <c r="CC109" s="86"/>
      <c r="CD109" s="86"/>
      <c r="CE109" s="86"/>
      <c r="CF109" s="86"/>
      <c r="CG109" s="86"/>
      <c r="CH109" s="86"/>
      <c r="CI109" s="86"/>
      <c r="CJ109" s="86"/>
      <c r="CK109" s="86"/>
      <c r="CL109" s="86"/>
      <c r="CM109" s="86"/>
      <c r="CN109" s="86"/>
      <c r="CO109" s="86"/>
      <c r="CP109" s="86"/>
      <c r="CQ109" s="86"/>
      <c r="CR109" s="86"/>
      <c r="CS109" s="86"/>
      <c r="CT109" s="86"/>
      <c r="CU109" s="86"/>
      <c r="CV109" s="86"/>
      <c r="CW109" s="86"/>
      <c r="CX109" s="86"/>
      <c r="CY109" s="86"/>
      <c r="CZ109" s="86"/>
      <c r="DA109" s="86"/>
      <c r="DB109" s="86"/>
      <c r="DC109" s="86"/>
      <c r="DD109" s="86"/>
      <c r="DE109" s="86"/>
      <c r="DF109" s="86"/>
      <c r="DG109" s="86"/>
      <c r="DH109" s="86"/>
      <c r="DI109" s="86"/>
      <c r="DJ109" s="86"/>
      <c r="DK109" s="88"/>
      <c r="DL109" s="86" t="s">
        <v>4729</v>
      </c>
      <c r="DM109" s="86"/>
      <c r="DN109" s="86"/>
      <c r="DO109" s="86"/>
      <c r="DP109" s="86"/>
      <c r="DQ109" s="86"/>
      <c r="DR109" s="86"/>
      <c r="DS109" s="86"/>
      <c r="DT109" s="86"/>
      <c r="DU109" s="86"/>
      <c r="DV109" s="86"/>
      <c r="DW109" s="86"/>
      <c r="DX109" s="86"/>
      <c r="DY109" s="86"/>
      <c r="EC109" s="88"/>
    </row>
    <row r="110" spans="1:133" ht="14.5">
      <c r="A110" s="85">
        <v>45347.585509259261</v>
      </c>
      <c r="B110" s="86" t="s">
        <v>5136</v>
      </c>
      <c r="C110" s="86" t="s">
        <v>4719</v>
      </c>
      <c r="D110" s="86" t="s">
        <v>4720</v>
      </c>
      <c r="E110" s="86">
        <v>620582</v>
      </c>
      <c r="F110" s="86" t="s">
        <v>4721</v>
      </c>
      <c r="G110" s="86" t="s">
        <v>5166</v>
      </c>
      <c r="H110" s="86"/>
      <c r="I110" s="86" t="s">
        <v>5167</v>
      </c>
      <c r="J110" s="86" t="s">
        <v>4724</v>
      </c>
      <c r="K110" s="86" t="s">
        <v>4725</v>
      </c>
      <c r="L110" s="86" t="s">
        <v>4726</v>
      </c>
      <c r="M110" s="86" t="s">
        <v>4727</v>
      </c>
      <c r="N110" s="86"/>
      <c r="O110" s="86"/>
      <c r="P110" s="86" t="s">
        <v>4720</v>
      </c>
      <c r="Q110" s="86" t="s">
        <v>4721</v>
      </c>
      <c r="R110" s="86" t="s">
        <v>4719</v>
      </c>
      <c r="S110" s="86" t="s">
        <v>5168</v>
      </c>
      <c r="T110" s="86" t="s">
        <v>4729</v>
      </c>
      <c r="U110" s="86" t="s">
        <v>5169</v>
      </c>
      <c r="V110" s="86">
        <v>707</v>
      </c>
      <c r="W110" s="86">
        <v>707</v>
      </c>
      <c r="X110" s="86">
        <v>1.1392532000000002</v>
      </c>
      <c r="Y110" s="86">
        <v>1.1392532000000002</v>
      </c>
      <c r="Z110" s="86" t="s">
        <v>4753</v>
      </c>
      <c r="AA110" s="86"/>
      <c r="AB110" s="86" t="s">
        <v>4800</v>
      </c>
      <c r="AC110" s="86">
        <v>5</v>
      </c>
      <c r="AD110" s="87">
        <v>0.55555555555555558</v>
      </c>
      <c r="AE110" s="86">
        <v>0</v>
      </c>
      <c r="AF110" s="87">
        <v>0</v>
      </c>
      <c r="AG110" s="86">
        <v>4</v>
      </c>
      <c r="AH110" s="87">
        <v>0.44444444444444442</v>
      </c>
      <c r="AI110" s="86">
        <v>693</v>
      </c>
      <c r="AJ110" s="86">
        <v>693</v>
      </c>
      <c r="AK110" s="86">
        <v>14</v>
      </c>
      <c r="AL110" s="86"/>
      <c r="AM110" s="86">
        <v>14</v>
      </c>
      <c r="AN110" s="86">
        <v>28</v>
      </c>
      <c r="AO110" s="86"/>
      <c r="AP110" s="86"/>
      <c r="AQ110" s="86"/>
      <c r="AR110" s="86" t="s">
        <v>4729</v>
      </c>
      <c r="AS110" s="86">
        <v>39</v>
      </c>
      <c r="AT110" s="86">
        <v>774</v>
      </c>
      <c r="AU110" s="86" t="s">
        <v>4733</v>
      </c>
      <c r="AV110" s="86"/>
      <c r="AW110" s="86"/>
      <c r="AX110" s="86"/>
      <c r="AY110" s="86"/>
      <c r="AZ110" s="86"/>
      <c r="BA110" s="86"/>
      <c r="BB110" s="86"/>
      <c r="BC110" s="86"/>
      <c r="BD110" s="86"/>
      <c r="BE110" s="86"/>
      <c r="BF110" s="86">
        <v>14205</v>
      </c>
      <c r="BG110" s="86"/>
      <c r="BH110" s="86">
        <v>14205</v>
      </c>
      <c r="BI110" s="86">
        <v>12739</v>
      </c>
      <c r="BJ110" s="86"/>
      <c r="BK110" s="86">
        <v>12739</v>
      </c>
      <c r="BL110" s="88">
        <v>6.0758301299999998E-2</v>
      </c>
      <c r="BM110" s="88">
        <v>5.44878564E-2</v>
      </c>
      <c r="BN110" s="86"/>
      <c r="BO110" s="86"/>
      <c r="BP110" s="86"/>
      <c r="BQ110" s="86">
        <v>693</v>
      </c>
      <c r="BR110" s="86"/>
      <c r="BS110" s="86"/>
      <c r="BT110" s="86"/>
      <c r="BU110" s="86"/>
      <c r="BV110" s="86"/>
      <c r="BW110" s="86"/>
      <c r="BX110" s="86"/>
      <c r="BY110" s="86"/>
      <c r="BZ110" s="86"/>
      <c r="CA110" s="86"/>
      <c r="CB110" s="86"/>
      <c r="CC110" s="86"/>
      <c r="CD110" s="86"/>
      <c r="CE110" s="86"/>
      <c r="CF110" s="86"/>
      <c r="CG110" s="86"/>
      <c r="CH110" s="86"/>
      <c r="CI110" s="86"/>
      <c r="CJ110" s="86">
        <v>18691</v>
      </c>
      <c r="CK110" s="86"/>
      <c r="CL110" s="86"/>
      <c r="CM110" s="86"/>
      <c r="CN110" s="86"/>
      <c r="CO110" s="86">
        <v>18691</v>
      </c>
      <c r="CP110" s="86"/>
      <c r="CQ110" s="86"/>
      <c r="CR110" s="86">
        <v>12739</v>
      </c>
      <c r="CS110" s="86"/>
      <c r="CT110" s="86"/>
      <c r="CU110" s="86"/>
      <c r="CV110" s="86"/>
      <c r="CW110" s="86"/>
      <c r="CX110" s="86"/>
      <c r="CY110" s="86"/>
      <c r="CZ110" s="86"/>
      <c r="DA110" s="86"/>
      <c r="DB110" s="86"/>
      <c r="DC110" s="86"/>
      <c r="DD110" s="86"/>
      <c r="DE110" s="86"/>
      <c r="DF110" s="86"/>
      <c r="DG110" s="86"/>
      <c r="DH110" s="86"/>
      <c r="DI110" s="86"/>
      <c r="DJ110" s="86"/>
      <c r="DK110" s="88"/>
      <c r="DL110" s="86" t="s">
        <v>4729</v>
      </c>
      <c r="DM110" s="86"/>
      <c r="DN110" s="86"/>
      <c r="DO110" s="86"/>
      <c r="DP110" s="86"/>
      <c r="DQ110" s="86"/>
      <c r="DR110" s="86"/>
      <c r="DS110" s="86"/>
      <c r="DT110" s="86"/>
      <c r="DU110" s="86"/>
      <c r="DV110" s="86"/>
      <c r="DW110" s="86"/>
      <c r="DX110" s="86"/>
      <c r="DY110" s="86"/>
      <c r="DZ110">
        <v>42</v>
      </c>
      <c r="EA110">
        <v>28</v>
      </c>
      <c r="EB110">
        <v>735</v>
      </c>
      <c r="EC110" s="88">
        <v>5.769683648638041E-2</v>
      </c>
    </row>
    <row r="111" spans="1:133" ht="14.5">
      <c r="A111" s="85">
        <v>45345.56653935185</v>
      </c>
      <c r="B111" s="86" t="s">
        <v>5136</v>
      </c>
      <c r="C111" s="86" t="s">
        <v>4719</v>
      </c>
      <c r="D111" s="86" t="s">
        <v>4720</v>
      </c>
      <c r="E111" s="86">
        <v>620661</v>
      </c>
      <c r="F111" s="86" t="s">
        <v>4721</v>
      </c>
      <c r="G111" s="86" t="s">
        <v>5170</v>
      </c>
      <c r="H111" s="86"/>
      <c r="I111" s="86" t="s">
        <v>5171</v>
      </c>
      <c r="J111" s="86" t="s">
        <v>4724</v>
      </c>
      <c r="K111" s="86" t="s">
        <v>4725</v>
      </c>
      <c r="L111" s="86" t="s">
        <v>4726</v>
      </c>
      <c r="M111" s="86" t="s">
        <v>4727</v>
      </c>
      <c r="N111" s="86"/>
      <c r="O111" s="86"/>
      <c r="P111" s="86" t="s">
        <v>4720</v>
      </c>
      <c r="Q111" s="86" t="s">
        <v>4721</v>
      </c>
      <c r="R111" s="86" t="s">
        <v>4719</v>
      </c>
      <c r="S111" s="86" t="s">
        <v>5172</v>
      </c>
      <c r="T111" s="86" t="s">
        <v>4729</v>
      </c>
      <c r="U111" s="86" t="s">
        <v>5173</v>
      </c>
      <c r="V111" s="86">
        <v>320</v>
      </c>
      <c r="W111" s="86">
        <v>320</v>
      </c>
      <c r="X111" s="86">
        <v>0.51557940000000002</v>
      </c>
      <c r="Y111" s="86">
        <v>0.51557940000000002</v>
      </c>
      <c r="Z111" s="86" t="s">
        <v>4747</v>
      </c>
      <c r="AA111" s="86"/>
      <c r="AB111" s="86" t="s">
        <v>4810</v>
      </c>
      <c r="AC111" s="86">
        <v>2</v>
      </c>
      <c r="AD111" s="87">
        <v>1</v>
      </c>
      <c r="AE111" s="86">
        <v>0</v>
      </c>
      <c r="AF111" s="87">
        <v>0</v>
      </c>
      <c r="AG111" s="86">
        <v>0</v>
      </c>
      <c r="AH111" s="87">
        <v>0</v>
      </c>
      <c r="AI111" s="86">
        <v>318</v>
      </c>
      <c r="AJ111" s="86">
        <v>318</v>
      </c>
      <c r="AK111" s="86">
        <v>2</v>
      </c>
      <c r="AL111" s="86"/>
      <c r="AM111" s="86">
        <v>2</v>
      </c>
      <c r="AN111" s="86">
        <v>6</v>
      </c>
      <c r="AO111" s="86"/>
      <c r="AP111" s="86"/>
      <c r="AQ111" s="86"/>
      <c r="AR111" s="86" t="s">
        <v>4729</v>
      </c>
      <c r="AS111" s="86">
        <v>22</v>
      </c>
      <c r="AT111" s="86">
        <v>348</v>
      </c>
      <c r="AU111" s="86" t="s">
        <v>4733</v>
      </c>
      <c r="AV111" s="86"/>
      <c r="AW111" s="86"/>
      <c r="AX111" s="86"/>
      <c r="AY111" s="86"/>
      <c r="AZ111" s="86"/>
      <c r="BA111" s="86"/>
      <c r="BB111" s="86"/>
      <c r="BC111" s="86"/>
      <c r="BD111" s="86"/>
      <c r="BE111" s="86"/>
      <c r="BF111" s="86">
        <v>9316</v>
      </c>
      <c r="BG111" s="86"/>
      <c r="BH111" s="86">
        <v>9316</v>
      </c>
      <c r="BI111" s="86">
        <v>10216</v>
      </c>
      <c r="BJ111" s="86"/>
      <c r="BK111" s="86">
        <v>10216</v>
      </c>
      <c r="BL111" s="88">
        <v>3.4064213000000003E-2</v>
      </c>
      <c r="BM111" s="88">
        <v>3.7355088000000002E-2</v>
      </c>
      <c r="BN111" s="86"/>
      <c r="BO111" s="86"/>
      <c r="BP111" s="86"/>
      <c r="BQ111" s="86">
        <v>318</v>
      </c>
      <c r="BR111" s="86"/>
      <c r="BS111" s="86"/>
      <c r="BT111" s="86"/>
      <c r="BU111" s="86"/>
      <c r="BV111" s="86"/>
      <c r="BW111" s="86"/>
      <c r="BX111" s="86"/>
      <c r="BY111" s="86"/>
      <c r="BZ111" s="86"/>
      <c r="CA111" s="86"/>
      <c r="CB111" s="86"/>
      <c r="CC111" s="86"/>
      <c r="CD111" s="86"/>
      <c r="CE111" s="86"/>
      <c r="CF111" s="86"/>
      <c r="CG111" s="86"/>
      <c r="CH111" s="86"/>
      <c r="CI111" s="86"/>
      <c r="CJ111" s="86">
        <v>12991</v>
      </c>
      <c r="CK111" s="86"/>
      <c r="CL111" s="86"/>
      <c r="CM111" s="86"/>
      <c r="CN111" s="86"/>
      <c r="CO111" s="86">
        <v>12991</v>
      </c>
      <c r="CP111" s="86"/>
      <c r="CQ111" s="86"/>
      <c r="CR111" s="86">
        <v>10216</v>
      </c>
      <c r="CS111" s="86"/>
      <c r="CT111" s="86"/>
      <c r="CU111" s="86"/>
      <c r="CV111" s="86"/>
      <c r="CW111" s="86"/>
      <c r="CX111" s="86"/>
      <c r="CY111" s="86"/>
      <c r="CZ111" s="86"/>
      <c r="DA111" s="86"/>
      <c r="DB111" s="86"/>
      <c r="DC111" s="86"/>
      <c r="DD111" s="86"/>
      <c r="DE111" s="86"/>
      <c r="DF111" s="86"/>
      <c r="DG111" s="86"/>
      <c r="DH111" s="86"/>
      <c r="DI111" s="86"/>
      <c r="DJ111" s="86"/>
      <c r="DK111" s="88"/>
      <c r="DL111" s="86" t="s">
        <v>4729</v>
      </c>
      <c r="DM111" s="86"/>
      <c r="DN111" s="86"/>
      <c r="DO111" s="86"/>
      <c r="DP111" s="86"/>
      <c r="DQ111" s="86"/>
      <c r="DR111" s="86"/>
      <c r="DS111" s="86"/>
      <c r="DT111" s="86"/>
      <c r="DU111" s="86"/>
      <c r="DV111" s="86"/>
      <c r="DW111" s="86"/>
      <c r="DX111" s="86"/>
      <c r="DY111" s="86"/>
      <c r="DZ111">
        <v>8</v>
      </c>
      <c r="EA111">
        <v>6</v>
      </c>
      <c r="EB111">
        <v>326</v>
      </c>
      <c r="EC111" s="88">
        <v>3.1910728269381364E-2</v>
      </c>
    </row>
    <row r="112" spans="1:133" ht="14.5">
      <c r="A112" s="85">
        <v>45344.562627314815</v>
      </c>
      <c r="B112" s="86" t="s">
        <v>5136</v>
      </c>
      <c r="C112" s="86" t="s">
        <v>4719</v>
      </c>
      <c r="D112" s="86" t="s">
        <v>4720</v>
      </c>
      <c r="E112" s="86">
        <v>620705</v>
      </c>
      <c r="F112" s="86" t="s">
        <v>4721</v>
      </c>
      <c r="G112" s="86" t="s">
        <v>5174</v>
      </c>
      <c r="H112" s="86"/>
      <c r="I112" s="86" t="s">
        <v>5175</v>
      </c>
      <c r="J112" s="86" t="s">
        <v>4724</v>
      </c>
      <c r="K112" s="86" t="s">
        <v>4725</v>
      </c>
      <c r="L112" s="86" t="s">
        <v>4750</v>
      </c>
      <c r="M112" s="86" t="s">
        <v>4727</v>
      </c>
      <c r="N112" s="86"/>
      <c r="O112" s="86"/>
      <c r="P112" s="86" t="s">
        <v>4720</v>
      </c>
      <c r="Q112" s="86" t="s">
        <v>4721</v>
      </c>
      <c r="R112" s="86" t="s">
        <v>4719</v>
      </c>
      <c r="S112" s="86" t="s">
        <v>5176</v>
      </c>
      <c r="T112" s="86" t="s">
        <v>4729</v>
      </c>
      <c r="U112" s="86" t="s">
        <v>5177</v>
      </c>
      <c r="V112" s="86">
        <v>203</v>
      </c>
      <c r="W112" s="86">
        <v>203</v>
      </c>
      <c r="X112" s="86">
        <v>0.32704750000000005</v>
      </c>
      <c r="Y112" s="86">
        <v>0.32704750000000005</v>
      </c>
      <c r="Z112" s="86" t="s">
        <v>4747</v>
      </c>
      <c r="AA112" s="86"/>
      <c r="AB112" s="86" t="s">
        <v>4810</v>
      </c>
      <c r="AC112" s="86">
        <v>2</v>
      </c>
      <c r="AD112" s="87">
        <v>0.66666666666666663</v>
      </c>
      <c r="AE112" s="86">
        <v>0</v>
      </c>
      <c r="AF112" s="87">
        <v>0</v>
      </c>
      <c r="AG112" s="86">
        <v>1</v>
      </c>
      <c r="AH112" s="87">
        <v>0.33333333333333331</v>
      </c>
      <c r="AI112" s="86">
        <v>198</v>
      </c>
      <c r="AJ112" s="86">
        <v>198</v>
      </c>
      <c r="AK112" s="86">
        <v>5</v>
      </c>
      <c r="AL112" s="86"/>
      <c r="AM112" s="86">
        <v>5</v>
      </c>
      <c r="AN112" s="86"/>
      <c r="AO112" s="86"/>
      <c r="AP112" s="86"/>
      <c r="AQ112" s="86"/>
      <c r="AR112" s="86" t="s">
        <v>4729</v>
      </c>
      <c r="AS112" s="86">
        <v>2</v>
      </c>
      <c r="AT112" s="86">
        <v>206</v>
      </c>
      <c r="AU112" s="86" t="s">
        <v>4733</v>
      </c>
      <c r="AV112" s="86"/>
      <c r="AW112" s="86"/>
      <c r="AX112" s="86"/>
      <c r="AY112" s="86"/>
      <c r="AZ112" s="86"/>
      <c r="BA112" s="86"/>
      <c r="BB112" s="86"/>
      <c r="BC112" s="86"/>
      <c r="BD112" s="86"/>
      <c r="BE112" s="86"/>
      <c r="BF112" s="86">
        <v>6136</v>
      </c>
      <c r="BG112" s="86"/>
      <c r="BH112" s="86">
        <v>6136</v>
      </c>
      <c r="BI112" s="86">
        <v>7208</v>
      </c>
      <c r="BJ112" s="86"/>
      <c r="BK112" s="86">
        <v>7208</v>
      </c>
      <c r="BL112" s="88">
        <v>2.8579356300000001E-2</v>
      </c>
      <c r="BM112" s="88">
        <v>3.35723598E-2</v>
      </c>
      <c r="BN112" s="86"/>
      <c r="BO112" s="86"/>
      <c r="BP112" s="86"/>
      <c r="BQ112" s="86">
        <v>198</v>
      </c>
      <c r="BR112" s="86"/>
      <c r="BS112" s="86"/>
      <c r="BT112" s="86"/>
      <c r="BU112" s="86"/>
      <c r="BV112" s="86"/>
      <c r="BW112" s="86"/>
      <c r="BX112" s="86"/>
      <c r="BY112" s="86"/>
      <c r="BZ112" s="86"/>
      <c r="CA112" s="86"/>
      <c r="CB112" s="86"/>
      <c r="CC112" s="86"/>
      <c r="CD112" s="86"/>
      <c r="CE112" s="86"/>
      <c r="CF112" s="86"/>
      <c r="CG112" s="86"/>
      <c r="CH112" s="86"/>
      <c r="CI112" s="86"/>
      <c r="CJ112" s="86"/>
      <c r="CK112" s="86"/>
      <c r="CL112" s="86"/>
      <c r="CM112" s="86"/>
      <c r="CN112" s="86"/>
      <c r="CO112" s="86"/>
      <c r="CP112" s="86"/>
      <c r="CQ112" s="86"/>
      <c r="CR112" s="86"/>
      <c r="CS112" s="86"/>
      <c r="CT112" s="86"/>
      <c r="CU112" s="86"/>
      <c r="CV112" s="86"/>
      <c r="CW112" s="86"/>
      <c r="CX112" s="86"/>
      <c r="CY112" s="86"/>
      <c r="CZ112" s="86"/>
      <c r="DA112" s="86"/>
      <c r="DB112" s="86"/>
      <c r="DC112" s="86"/>
      <c r="DD112" s="86"/>
      <c r="DE112" s="86"/>
      <c r="DF112" s="86"/>
      <c r="DG112" s="86"/>
      <c r="DH112" s="86"/>
      <c r="DI112" s="86"/>
      <c r="DJ112" s="86"/>
      <c r="DK112" s="88"/>
      <c r="DL112" s="86" t="s">
        <v>4729</v>
      </c>
      <c r="DM112" s="86"/>
      <c r="DN112" s="86"/>
      <c r="DO112" s="86"/>
      <c r="DP112" s="86"/>
      <c r="DQ112" s="86"/>
      <c r="DR112" s="86"/>
      <c r="DS112" s="86"/>
      <c r="DT112" s="86"/>
      <c r="DU112" s="86"/>
      <c r="DV112" s="86"/>
      <c r="DW112" s="86"/>
      <c r="DX112" s="86"/>
      <c r="DY112" s="86"/>
      <c r="EC112" s="88"/>
    </row>
    <row r="113" spans="1:133" ht="14.5">
      <c r="A113" s="85">
        <v>45340.562777777777</v>
      </c>
      <c r="B113" s="86" t="s">
        <v>5136</v>
      </c>
      <c r="C113" s="86" t="s">
        <v>4719</v>
      </c>
      <c r="D113" s="86" t="s">
        <v>4720</v>
      </c>
      <c r="E113" s="86">
        <v>620975</v>
      </c>
      <c r="F113" s="86" t="s">
        <v>4721</v>
      </c>
      <c r="G113" s="86" t="s">
        <v>5178</v>
      </c>
      <c r="H113" s="86"/>
      <c r="I113" s="86" t="s">
        <v>5179</v>
      </c>
      <c r="J113" s="86" t="s">
        <v>4724</v>
      </c>
      <c r="K113" s="86" t="s">
        <v>4725</v>
      </c>
      <c r="L113" s="86" t="s">
        <v>4726</v>
      </c>
      <c r="M113" s="86" t="s">
        <v>4727</v>
      </c>
      <c r="N113" s="86"/>
      <c r="O113" s="86"/>
      <c r="P113" s="86" t="s">
        <v>4720</v>
      </c>
      <c r="Q113" s="86" t="s">
        <v>4721</v>
      </c>
      <c r="R113" s="86" t="s">
        <v>4719</v>
      </c>
      <c r="S113" s="86" t="s">
        <v>5180</v>
      </c>
      <c r="T113" s="86" t="s">
        <v>4729</v>
      </c>
      <c r="U113" s="86" t="s">
        <v>5181</v>
      </c>
      <c r="V113" s="86">
        <v>1110</v>
      </c>
      <c r="W113" s="86">
        <v>1110</v>
      </c>
      <c r="X113" s="86">
        <v>1.7875116</v>
      </c>
      <c r="Y113" s="86">
        <v>1.7875116</v>
      </c>
      <c r="Z113" s="86" t="s">
        <v>4731</v>
      </c>
      <c r="AA113" s="86"/>
      <c r="AB113" s="86" t="s">
        <v>4732</v>
      </c>
      <c r="AC113" s="86">
        <v>8</v>
      </c>
      <c r="AD113" s="87">
        <v>0.72727272727272729</v>
      </c>
      <c r="AE113" s="86">
        <v>0</v>
      </c>
      <c r="AF113" s="87">
        <v>0</v>
      </c>
      <c r="AG113" s="86">
        <v>3</v>
      </c>
      <c r="AH113" s="87">
        <v>0.27272727272727271</v>
      </c>
      <c r="AI113" s="86">
        <v>1097</v>
      </c>
      <c r="AJ113" s="86">
        <v>1097</v>
      </c>
      <c r="AK113" s="86">
        <v>13</v>
      </c>
      <c r="AL113" s="86"/>
      <c r="AM113" s="86">
        <v>13</v>
      </c>
      <c r="AN113" s="86">
        <v>27</v>
      </c>
      <c r="AO113" s="86"/>
      <c r="AP113" s="86"/>
      <c r="AQ113" s="86"/>
      <c r="AR113" s="86" t="s">
        <v>4729</v>
      </c>
      <c r="AS113" s="86">
        <v>45</v>
      </c>
      <c r="AT113" s="86">
        <v>1182</v>
      </c>
      <c r="AU113" s="86" t="s">
        <v>4733</v>
      </c>
      <c r="AV113" s="86"/>
      <c r="AW113" s="86"/>
      <c r="AX113" s="86"/>
      <c r="AY113" s="86"/>
      <c r="AZ113" s="86"/>
      <c r="BA113" s="86"/>
      <c r="BB113" s="86"/>
      <c r="BC113" s="86"/>
      <c r="BD113" s="86"/>
      <c r="BE113" s="86"/>
      <c r="BF113" s="86">
        <v>21584</v>
      </c>
      <c r="BG113" s="86"/>
      <c r="BH113" s="86">
        <v>21584</v>
      </c>
      <c r="BI113" s="86">
        <v>21656</v>
      </c>
      <c r="BJ113" s="86"/>
      <c r="BK113" s="86">
        <v>21656</v>
      </c>
      <c r="BL113" s="88">
        <v>5.4580716699999997E-2</v>
      </c>
      <c r="BM113" s="88">
        <v>5.476278720000001E-2</v>
      </c>
      <c r="BN113" s="86"/>
      <c r="BO113" s="86"/>
      <c r="BP113" s="86"/>
      <c r="BQ113" s="86">
        <v>1097</v>
      </c>
      <c r="BR113" s="86"/>
      <c r="BS113" s="86"/>
      <c r="BT113" s="86"/>
      <c r="BU113" s="86"/>
      <c r="BV113" s="86"/>
      <c r="BW113" s="86"/>
      <c r="BX113" s="86"/>
      <c r="BY113" s="86"/>
      <c r="BZ113" s="86"/>
      <c r="CA113" s="86"/>
      <c r="CB113" s="86"/>
      <c r="CC113" s="86"/>
      <c r="CD113" s="86"/>
      <c r="CE113" s="86"/>
      <c r="CF113" s="86"/>
      <c r="CG113" s="86"/>
      <c r="CH113" s="86"/>
      <c r="CI113" s="86"/>
      <c r="CJ113" s="86">
        <v>30631</v>
      </c>
      <c r="CK113" s="86"/>
      <c r="CL113" s="86"/>
      <c r="CM113" s="86"/>
      <c r="CN113" s="86"/>
      <c r="CO113" s="86">
        <v>30631</v>
      </c>
      <c r="CP113" s="86"/>
      <c r="CQ113" s="86"/>
      <c r="CR113" s="86">
        <v>21656</v>
      </c>
      <c r="CS113" s="86"/>
      <c r="CT113" s="86"/>
      <c r="CU113" s="86"/>
      <c r="CV113" s="86"/>
      <c r="CW113" s="86"/>
      <c r="CX113" s="86"/>
      <c r="CY113" s="86"/>
      <c r="CZ113" s="86"/>
      <c r="DA113" s="86"/>
      <c r="DB113" s="86"/>
      <c r="DC113" s="86"/>
      <c r="DD113" s="86"/>
      <c r="DE113" s="86"/>
      <c r="DF113" s="86"/>
      <c r="DG113" s="86"/>
      <c r="DH113" s="86"/>
      <c r="DI113" s="86"/>
      <c r="DJ113" s="86"/>
      <c r="DK113" s="88"/>
      <c r="DL113" s="86" t="s">
        <v>4729</v>
      </c>
      <c r="DM113" s="86"/>
      <c r="DN113" s="86"/>
      <c r="DO113" s="86"/>
      <c r="DP113" s="86"/>
      <c r="DQ113" s="86"/>
      <c r="DR113" s="86"/>
      <c r="DS113" s="86"/>
      <c r="DT113" s="86"/>
      <c r="DU113" s="86"/>
      <c r="DV113" s="86"/>
      <c r="DW113" s="86"/>
      <c r="DX113" s="86"/>
      <c r="DY113" s="86"/>
      <c r="DZ113">
        <v>40</v>
      </c>
      <c r="EA113">
        <v>27</v>
      </c>
      <c r="EB113">
        <v>1137</v>
      </c>
      <c r="EC113" s="88">
        <v>5.250277059475434E-2</v>
      </c>
    </row>
    <row r="114" spans="1:133" ht="14.5">
      <c r="A114" s="85">
        <v>45338.500671296293</v>
      </c>
      <c r="B114" s="86" t="s">
        <v>5136</v>
      </c>
      <c r="C114" s="86" t="s">
        <v>4719</v>
      </c>
      <c r="D114" s="86" t="s">
        <v>4720</v>
      </c>
      <c r="E114" s="86">
        <v>621124</v>
      </c>
      <c r="F114" s="86" t="s">
        <v>4721</v>
      </c>
      <c r="G114" s="86" t="s">
        <v>5182</v>
      </c>
      <c r="H114" s="86"/>
      <c r="I114" s="86" t="s">
        <v>5183</v>
      </c>
      <c r="J114" s="86" t="s">
        <v>4724</v>
      </c>
      <c r="K114" s="86" t="s">
        <v>4725</v>
      </c>
      <c r="L114" s="86" t="s">
        <v>4740</v>
      </c>
      <c r="M114" s="86" t="s">
        <v>4727</v>
      </c>
      <c r="N114" s="86"/>
      <c r="O114" s="86"/>
      <c r="P114" s="86" t="s">
        <v>4720</v>
      </c>
      <c r="Q114" s="86" t="s">
        <v>4721</v>
      </c>
      <c r="R114" s="86" t="s">
        <v>4719</v>
      </c>
      <c r="S114" s="86" t="s">
        <v>5184</v>
      </c>
      <c r="T114" s="86" t="s">
        <v>4729</v>
      </c>
      <c r="U114" s="86" t="s">
        <v>5185</v>
      </c>
      <c r="V114" s="86">
        <v>3736</v>
      </c>
      <c r="W114" s="86">
        <v>3736</v>
      </c>
      <c r="X114" s="86">
        <v>6.0149020000000002</v>
      </c>
      <c r="Y114" s="86">
        <v>6.0149020000000002</v>
      </c>
      <c r="Z114" s="86" t="s">
        <v>5059</v>
      </c>
      <c r="AA114" s="86"/>
      <c r="AB114" s="86" t="s">
        <v>4800</v>
      </c>
      <c r="AC114" s="86">
        <v>11</v>
      </c>
      <c r="AD114" s="87">
        <v>0.55000000000000004</v>
      </c>
      <c r="AE114" s="86">
        <v>1</v>
      </c>
      <c r="AF114" s="87">
        <v>0.05</v>
      </c>
      <c r="AG114" s="86">
        <v>8</v>
      </c>
      <c r="AH114" s="87">
        <v>0.4</v>
      </c>
      <c r="AI114" s="86">
        <v>3701</v>
      </c>
      <c r="AJ114" s="86">
        <v>3701</v>
      </c>
      <c r="AK114" s="86">
        <v>35</v>
      </c>
      <c r="AL114" s="86"/>
      <c r="AM114" s="86">
        <v>35</v>
      </c>
      <c r="AN114" s="86"/>
      <c r="AO114" s="86"/>
      <c r="AP114" s="86"/>
      <c r="AQ114" s="86"/>
      <c r="AR114" s="86" t="s">
        <v>4729</v>
      </c>
      <c r="AS114" s="86">
        <v>279</v>
      </c>
      <c r="AT114" s="86">
        <v>4121</v>
      </c>
      <c r="AU114" s="86" t="s">
        <v>4733</v>
      </c>
      <c r="AV114" s="86"/>
      <c r="AW114" s="86"/>
      <c r="AX114" s="86"/>
      <c r="AY114" s="86"/>
      <c r="AZ114" s="86"/>
      <c r="BA114" s="86"/>
      <c r="BB114" s="86"/>
      <c r="BC114" s="86"/>
      <c r="BD114" s="86"/>
      <c r="BE114" s="86"/>
      <c r="BF114" s="86">
        <v>44971</v>
      </c>
      <c r="BG114" s="86"/>
      <c r="BH114" s="86">
        <v>44971</v>
      </c>
      <c r="BI114" s="86">
        <v>48553</v>
      </c>
      <c r="BJ114" s="86"/>
      <c r="BK114" s="86">
        <v>48553</v>
      </c>
      <c r="BL114" s="88">
        <v>8.4876320700000008E-2</v>
      </c>
      <c r="BM114" s="88">
        <v>9.1636832599999996E-2</v>
      </c>
      <c r="BN114" s="86"/>
      <c r="BO114" s="86"/>
      <c r="BP114" s="86"/>
      <c r="BQ114" s="86">
        <v>3701</v>
      </c>
      <c r="BR114" s="86"/>
      <c r="BS114" s="86"/>
      <c r="BT114" s="86"/>
      <c r="BU114" s="86"/>
      <c r="BV114" s="86"/>
      <c r="BW114" s="86"/>
      <c r="BX114" s="86"/>
      <c r="BY114" s="86"/>
      <c r="BZ114" s="86"/>
      <c r="CA114" s="86"/>
      <c r="CB114" s="86"/>
      <c r="CC114" s="86"/>
      <c r="CD114" s="86"/>
      <c r="CE114" s="86"/>
      <c r="CF114" s="86"/>
      <c r="CG114" s="86"/>
      <c r="CH114" s="86"/>
      <c r="CI114" s="86"/>
      <c r="CJ114" s="86"/>
      <c r="CK114" s="86"/>
      <c r="CL114" s="86"/>
      <c r="CM114" s="86"/>
      <c r="CN114" s="86"/>
      <c r="CO114" s="86"/>
      <c r="CP114" s="86"/>
      <c r="CQ114" s="86"/>
      <c r="CR114" s="86"/>
      <c r="CS114" s="86"/>
      <c r="CT114" s="86"/>
      <c r="CU114" s="86"/>
      <c r="CV114" s="86"/>
      <c r="CW114" s="86"/>
      <c r="CX114" s="86"/>
      <c r="CY114" s="86"/>
      <c r="CZ114" s="86"/>
      <c r="DA114" s="86"/>
      <c r="DB114" s="86"/>
      <c r="DC114" s="86"/>
      <c r="DD114" s="86"/>
      <c r="DE114" s="86"/>
      <c r="DF114" s="86"/>
      <c r="DG114" s="86"/>
      <c r="DH114" s="86"/>
      <c r="DI114" s="86"/>
      <c r="DJ114" s="86"/>
      <c r="DK114" s="88"/>
      <c r="DL114" s="86" t="s">
        <v>4729</v>
      </c>
      <c r="DM114" s="86"/>
      <c r="DN114" s="86"/>
      <c r="DO114" s="86"/>
      <c r="DP114" s="86"/>
      <c r="DQ114" s="86"/>
      <c r="DR114" s="86"/>
      <c r="DS114" s="86"/>
      <c r="DT114" s="86"/>
      <c r="DU114" s="86"/>
      <c r="DV114" s="86"/>
      <c r="DW114" s="86"/>
      <c r="DX114" s="86"/>
      <c r="DY114" s="86"/>
      <c r="EC114" s="88"/>
    </row>
    <row r="115" spans="1:133" ht="14.5">
      <c r="A115" s="85">
        <v>45336.583761574075</v>
      </c>
      <c r="B115" s="86" t="s">
        <v>5136</v>
      </c>
      <c r="C115" s="86" t="s">
        <v>4719</v>
      </c>
      <c r="D115" s="86" t="s">
        <v>4720</v>
      </c>
      <c r="E115" s="86">
        <v>621281</v>
      </c>
      <c r="F115" s="86" t="s">
        <v>4721</v>
      </c>
      <c r="G115" s="86" t="s">
        <v>5186</v>
      </c>
      <c r="H115" s="86"/>
      <c r="I115" s="86" t="s">
        <v>5187</v>
      </c>
      <c r="J115" s="86" t="s">
        <v>4724</v>
      </c>
      <c r="K115" s="86" t="s">
        <v>4725</v>
      </c>
      <c r="L115" s="86" t="s">
        <v>4750</v>
      </c>
      <c r="M115" s="86" t="s">
        <v>4727</v>
      </c>
      <c r="N115" s="86"/>
      <c r="O115" s="86"/>
      <c r="P115" s="86" t="s">
        <v>4720</v>
      </c>
      <c r="Q115" s="86" t="s">
        <v>4721</v>
      </c>
      <c r="R115" s="86" t="s">
        <v>4719</v>
      </c>
      <c r="S115" s="86" t="s">
        <v>5188</v>
      </c>
      <c r="T115" s="86" t="s">
        <v>4729</v>
      </c>
      <c r="U115" s="86" t="s">
        <v>5189</v>
      </c>
      <c r="V115" s="86">
        <v>1155</v>
      </c>
      <c r="W115" s="86">
        <v>1155</v>
      </c>
      <c r="X115" s="86">
        <v>1.8590621999999999</v>
      </c>
      <c r="Y115" s="86">
        <v>1.8590621999999999</v>
      </c>
      <c r="Z115" s="86" t="s">
        <v>4795</v>
      </c>
      <c r="AA115" s="86"/>
      <c r="AB115" s="86" t="s">
        <v>4732</v>
      </c>
      <c r="AC115" s="86">
        <v>6</v>
      </c>
      <c r="AD115" s="87">
        <v>0.66666666666666663</v>
      </c>
      <c r="AE115" s="86">
        <v>0</v>
      </c>
      <c r="AF115" s="87">
        <v>0</v>
      </c>
      <c r="AG115" s="86">
        <v>3</v>
      </c>
      <c r="AH115" s="87">
        <v>0.33333333333333331</v>
      </c>
      <c r="AI115" s="86">
        <v>1143</v>
      </c>
      <c r="AJ115" s="86">
        <v>1143</v>
      </c>
      <c r="AK115" s="86">
        <v>12</v>
      </c>
      <c r="AL115" s="86"/>
      <c r="AM115" s="86">
        <v>12</v>
      </c>
      <c r="AN115" s="86"/>
      <c r="AO115" s="86"/>
      <c r="AP115" s="86"/>
      <c r="AQ115" s="86"/>
      <c r="AR115" s="86" t="s">
        <v>4729</v>
      </c>
      <c r="AS115" s="86">
        <v>75</v>
      </c>
      <c r="AT115" s="86">
        <v>1287</v>
      </c>
      <c r="AU115" s="86" t="s">
        <v>4733</v>
      </c>
      <c r="AV115" s="86"/>
      <c r="AW115" s="86"/>
      <c r="AX115" s="86"/>
      <c r="AY115" s="86"/>
      <c r="AZ115" s="86"/>
      <c r="BA115" s="86"/>
      <c r="BB115" s="86"/>
      <c r="BC115" s="86"/>
      <c r="BD115" s="86"/>
      <c r="BE115" s="86"/>
      <c r="BF115" s="86">
        <v>18730</v>
      </c>
      <c r="BG115" s="86"/>
      <c r="BH115" s="86">
        <v>18730</v>
      </c>
      <c r="BI115" s="86">
        <v>21785</v>
      </c>
      <c r="BJ115" s="86"/>
      <c r="BK115" s="86">
        <v>21785</v>
      </c>
      <c r="BL115" s="88">
        <v>5.90773468E-2</v>
      </c>
      <c r="BM115" s="88">
        <v>6.8713294199999997E-2</v>
      </c>
      <c r="BN115" s="86"/>
      <c r="BO115" s="86"/>
      <c r="BP115" s="86"/>
      <c r="BQ115" s="86">
        <v>1143</v>
      </c>
      <c r="BR115" s="86"/>
      <c r="BS115" s="86"/>
      <c r="BT115" s="86"/>
      <c r="BU115" s="86"/>
      <c r="BV115" s="86"/>
      <c r="BW115" s="86"/>
      <c r="BX115" s="86"/>
      <c r="BY115" s="86"/>
      <c r="BZ115" s="86"/>
      <c r="CA115" s="86"/>
      <c r="CB115" s="86"/>
      <c r="CC115" s="86"/>
      <c r="CD115" s="86"/>
      <c r="CE115" s="86"/>
      <c r="CF115" s="86"/>
      <c r="CG115" s="86"/>
      <c r="CH115" s="86"/>
      <c r="CI115" s="86"/>
      <c r="CJ115" s="86"/>
      <c r="CK115" s="86"/>
      <c r="CL115" s="86"/>
      <c r="CM115" s="86"/>
      <c r="CN115" s="86"/>
      <c r="CO115" s="86"/>
      <c r="CP115" s="86"/>
      <c r="CQ115" s="86"/>
      <c r="CR115" s="86"/>
      <c r="CS115" s="86"/>
      <c r="CT115" s="86"/>
      <c r="CU115" s="86"/>
      <c r="CV115" s="86"/>
      <c r="CW115" s="86"/>
      <c r="CX115" s="86"/>
      <c r="CY115" s="86"/>
      <c r="CZ115" s="86"/>
      <c r="DA115" s="86"/>
      <c r="DB115" s="86"/>
      <c r="DC115" s="86"/>
      <c r="DD115" s="86"/>
      <c r="DE115" s="86"/>
      <c r="DF115" s="86"/>
      <c r="DG115" s="86"/>
      <c r="DH115" s="86"/>
      <c r="DI115" s="86"/>
      <c r="DJ115" s="86"/>
      <c r="DK115" s="88"/>
      <c r="DL115" s="86" t="s">
        <v>4729</v>
      </c>
      <c r="DM115" s="86"/>
      <c r="DN115" s="86"/>
      <c r="DO115" s="86"/>
      <c r="DP115" s="86"/>
      <c r="DQ115" s="86"/>
      <c r="DR115" s="86"/>
      <c r="DS115" s="86"/>
      <c r="DT115" s="86"/>
      <c r="DU115" s="86"/>
      <c r="DV115" s="86"/>
      <c r="DW115" s="86"/>
      <c r="DX115" s="86"/>
      <c r="DY115" s="86"/>
      <c r="EC115" s="88"/>
    </row>
    <row r="116" spans="1:133" ht="14.5">
      <c r="A116" s="85">
        <v>45331.672037037039</v>
      </c>
      <c r="B116" s="86" t="s">
        <v>4778</v>
      </c>
      <c r="C116" s="86" t="s">
        <v>4779</v>
      </c>
      <c r="D116" s="86" t="s">
        <v>4780</v>
      </c>
      <c r="E116" s="86">
        <v>21251</v>
      </c>
      <c r="F116" s="86" t="s">
        <v>4781</v>
      </c>
      <c r="G116" s="86" t="s">
        <v>5190</v>
      </c>
      <c r="H116" s="86" t="s">
        <v>4781</v>
      </c>
      <c r="I116" s="86" t="s">
        <v>5191</v>
      </c>
      <c r="J116" s="86" t="s">
        <v>4784</v>
      </c>
      <c r="K116" s="86" t="s">
        <v>4725</v>
      </c>
      <c r="L116" s="86" t="s">
        <v>4827</v>
      </c>
      <c r="M116" s="86" t="s">
        <v>4727</v>
      </c>
      <c r="N116" s="86"/>
      <c r="O116" s="86"/>
      <c r="P116" s="86" t="s">
        <v>4780</v>
      </c>
      <c r="Q116" s="86" t="s">
        <v>4781</v>
      </c>
      <c r="R116" s="86" t="s">
        <v>4779</v>
      </c>
      <c r="S116" s="86" t="s">
        <v>5192</v>
      </c>
      <c r="T116" s="86" t="s">
        <v>4729</v>
      </c>
      <c r="U116" s="86" t="s">
        <v>5193</v>
      </c>
      <c r="V116" s="86"/>
      <c r="W116" s="86">
        <v>11</v>
      </c>
      <c r="X116" s="86"/>
      <c r="Y116" s="86">
        <v>0.5176227000000001</v>
      </c>
      <c r="Z116" s="86"/>
      <c r="AA116" s="86"/>
      <c r="AB116" s="86"/>
      <c r="AC116" s="86"/>
      <c r="AD116" s="87"/>
      <c r="AE116" s="86"/>
      <c r="AF116" s="87"/>
      <c r="AG116" s="86"/>
      <c r="AH116" s="87"/>
      <c r="AI116" s="86">
        <v>4</v>
      </c>
      <c r="AJ116" s="86"/>
      <c r="AK116" s="86">
        <v>3</v>
      </c>
      <c r="AL116" s="86"/>
      <c r="AM116" s="86"/>
      <c r="AN116" s="86">
        <v>4</v>
      </c>
      <c r="AO116" s="86"/>
      <c r="AP116" s="86"/>
      <c r="AQ116" s="86"/>
      <c r="AR116" s="86" t="s">
        <v>4729</v>
      </c>
      <c r="AS116" s="86"/>
      <c r="AT116" s="86"/>
      <c r="AU116" s="86"/>
      <c r="AV116" s="86"/>
      <c r="AW116" s="86"/>
      <c r="AX116" s="86"/>
      <c r="AY116" s="86"/>
      <c r="AZ116" s="86"/>
      <c r="BA116" s="86"/>
      <c r="BB116" s="86"/>
      <c r="BC116" s="86"/>
      <c r="BD116" s="86"/>
      <c r="BE116" s="86"/>
      <c r="BF116" s="86"/>
      <c r="BG116" s="86"/>
      <c r="BH116" s="86"/>
      <c r="BI116" s="86"/>
      <c r="BJ116" s="86"/>
      <c r="BK116" s="86"/>
      <c r="BL116" s="88"/>
      <c r="BM116" s="88"/>
      <c r="BN116" s="86"/>
      <c r="BO116" s="86"/>
      <c r="BP116" s="86"/>
      <c r="BQ116" s="86">
        <v>4</v>
      </c>
      <c r="BR116" s="86"/>
      <c r="BS116" s="86"/>
      <c r="BT116" s="86"/>
      <c r="BU116" s="86"/>
      <c r="BV116" s="86"/>
      <c r="BW116" s="86"/>
      <c r="BX116" s="86"/>
      <c r="BY116" s="86"/>
      <c r="BZ116" s="86"/>
      <c r="CA116" s="86"/>
      <c r="CB116" s="86"/>
      <c r="CC116" s="86"/>
      <c r="CD116" s="86"/>
      <c r="CE116" s="86"/>
      <c r="CF116" s="86"/>
      <c r="CG116" s="86"/>
      <c r="CH116" s="86"/>
      <c r="CI116" s="86"/>
      <c r="CJ116" s="86"/>
      <c r="CK116" s="86"/>
      <c r="CL116" s="86"/>
      <c r="CM116" s="86"/>
      <c r="CN116" s="86"/>
      <c r="CO116" s="86"/>
      <c r="CP116" s="86"/>
      <c r="CQ116" s="86"/>
      <c r="CR116" s="86"/>
      <c r="CS116" s="86"/>
      <c r="CT116" s="86"/>
      <c r="CU116" s="86"/>
      <c r="CV116" s="86"/>
      <c r="CW116" s="86"/>
      <c r="CX116" s="86"/>
      <c r="CY116" s="86"/>
      <c r="CZ116" s="86"/>
      <c r="DA116" s="86"/>
      <c r="DB116" s="86"/>
      <c r="DC116" s="86"/>
      <c r="DD116" s="86"/>
      <c r="DE116" s="86"/>
      <c r="DF116" s="86"/>
      <c r="DG116" s="86"/>
      <c r="DH116" s="86"/>
      <c r="DI116" s="86"/>
      <c r="DJ116" s="86"/>
      <c r="DK116" s="88"/>
      <c r="DL116" s="86" t="s">
        <v>4729</v>
      </c>
      <c r="DM116" s="86"/>
      <c r="DN116" s="86"/>
      <c r="DO116" s="86"/>
      <c r="DP116" s="86"/>
      <c r="DQ116" s="86"/>
      <c r="DR116" s="86"/>
      <c r="DS116" s="86"/>
      <c r="DT116" s="86"/>
      <c r="DU116" s="86"/>
      <c r="DV116" s="86"/>
      <c r="DW116" s="86"/>
      <c r="DX116" s="86"/>
      <c r="DY116" s="86"/>
      <c r="DZ116">
        <v>3</v>
      </c>
      <c r="EA116">
        <v>0</v>
      </c>
      <c r="EB116">
        <v>11</v>
      </c>
      <c r="EC116" s="88"/>
    </row>
    <row r="117" spans="1:133" ht="14.5">
      <c r="A117" s="85">
        <v>45328.521053240736</v>
      </c>
      <c r="B117" s="86" t="s">
        <v>5136</v>
      </c>
      <c r="C117" s="86" t="s">
        <v>4719</v>
      </c>
      <c r="D117" s="86" t="s">
        <v>4720</v>
      </c>
      <c r="E117" s="86">
        <v>621409</v>
      </c>
      <c r="F117" s="86" t="s">
        <v>4721</v>
      </c>
      <c r="G117" s="86" t="s">
        <v>5194</v>
      </c>
      <c r="H117" s="86"/>
      <c r="I117" s="86" t="s">
        <v>5195</v>
      </c>
      <c r="J117" s="86" t="s">
        <v>4724</v>
      </c>
      <c r="K117" s="86" t="s">
        <v>4725</v>
      </c>
      <c r="L117" s="86" t="s">
        <v>4740</v>
      </c>
      <c r="M117" s="86" t="s">
        <v>4727</v>
      </c>
      <c r="N117" s="86"/>
      <c r="O117" s="86"/>
      <c r="P117" s="86" t="s">
        <v>4720</v>
      </c>
      <c r="Q117" s="86" t="s">
        <v>4721</v>
      </c>
      <c r="R117" s="86" t="s">
        <v>4719</v>
      </c>
      <c r="S117" s="86" t="s">
        <v>5196</v>
      </c>
      <c r="T117" s="86" t="s">
        <v>4729</v>
      </c>
      <c r="U117" s="86" t="s">
        <v>5197</v>
      </c>
      <c r="V117" s="86">
        <v>1135</v>
      </c>
      <c r="W117" s="86">
        <v>1135</v>
      </c>
      <c r="X117" s="86">
        <v>1.8264943</v>
      </c>
      <c r="Y117" s="86">
        <v>1.8264943</v>
      </c>
      <c r="Z117" s="86" t="s">
        <v>4795</v>
      </c>
      <c r="AA117" s="86"/>
      <c r="AB117" s="86" t="s">
        <v>4800</v>
      </c>
      <c r="AC117" s="86">
        <v>8</v>
      </c>
      <c r="AD117" s="87">
        <v>0.44444444444444442</v>
      </c>
      <c r="AE117" s="86">
        <v>0</v>
      </c>
      <c r="AF117" s="87">
        <v>0</v>
      </c>
      <c r="AG117" s="86">
        <v>10</v>
      </c>
      <c r="AH117" s="87">
        <v>0.55555555555555558</v>
      </c>
      <c r="AI117" s="86">
        <v>1109</v>
      </c>
      <c r="AJ117" s="86">
        <v>1109</v>
      </c>
      <c r="AK117" s="86">
        <v>26</v>
      </c>
      <c r="AL117" s="86"/>
      <c r="AM117" s="86">
        <v>26</v>
      </c>
      <c r="AN117" s="86"/>
      <c r="AO117" s="86"/>
      <c r="AP117" s="86"/>
      <c r="AQ117" s="86"/>
      <c r="AR117" s="86" t="s">
        <v>4729</v>
      </c>
      <c r="AS117" s="86">
        <v>47</v>
      </c>
      <c r="AT117" s="86">
        <v>1206</v>
      </c>
      <c r="AU117" s="86" t="s">
        <v>4733</v>
      </c>
      <c r="AV117" s="86"/>
      <c r="AW117" s="86"/>
      <c r="AX117" s="86"/>
      <c r="AY117" s="86"/>
      <c r="AZ117" s="86"/>
      <c r="BA117" s="86"/>
      <c r="BB117" s="86"/>
      <c r="BC117" s="86"/>
      <c r="BD117" s="86"/>
      <c r="BE117" s="86"/>
      <c r="BF117" s="86">
        <v>15932</v>
      </c>
      <c r="BG117" s="86"/>
      <c r="BH117" s="86">
        <v>15932</v>
      </c>
      <c r="BI117" s="86">
        <v>17517</v>
      </c>
      <c r="BJ117" s="86"/>
      <c r="BK117" s="86">
        <v>17517</v>
      </c>
      <c r="BL117" s="88">
        <v>6.8847405400000006E-2</v>
      </c>
      <c r="BM117" s="88">
        <v>7.5696711E-2</v>
      </c>
      <c r="BN117" s="86"/>
      <c r="BO117" s="86"/>
      <c r="BP117" s="86"/>
      <c r="BQ117" s="86">
        <v>1109</v>
      </c>
      <c r="BR117" s="86"/>
      <c r="BS117" s="86"/>
      <c r="BT117" s="86"/>
      <c r="BU117" s="86"/>
      <c r="BV117" s="86"/>
      <c r="BW117" s="86"/>
      <c r="BX117" s="86"/>
      <c r="BY117" s="86"/>
      <c r="BZ117" s="86"/>
      <c r="CA117" s="86"/>
      <c r="CB117" s="86"/>
      <c r="CC117" s="86"/>
      <c r="CD117" s="86"/>
      <c r="CE117" s="86"/>
      <c r="CF117" s="86"/>
      <c r="CG117" s="86"/>
      <c r="CH117" s="86"/>
      <c r="CI117" s="86"/>
      <c r="CJ117" s="86"/>
      <c r="CK117" s="86"/>
      <c r="CL117" s="86"/>
      <c r="CM117" s="86"/>
      <c r="CN117" s="86"/>
      <c r="CO117" s="86"/>
      <c r="CP117" s="86"/>
      <c r="CQ117" s="86"/>
      <c r="CR117" s="86"/>
      <c r="CS117" s="86"/>
      <c r="CT117" s="86"/>
      <c r="CU117" s="86"/>
      <c r="CV117" s="86"/>
      <c r="CW117" s="86"/>
      <c r="CX117" s="86"/>
      <c r="CY117" s="86"/>
      <c r="CZ117" s="86"/>
      <c r="DA117" s="86"/>
      <c r="DB117" s="86"/>
      <c r="DC117" s="86"/>
      <c r="DD117" s="86"/>
      <c r="DE117" s="86"/>
      <c r="DF117" s="86"/>
      <c r="DG117" s="86"/>
      <c r="DH117" s="86"/>
      <c r="DI117" s="86"/>
      <c r="DJ117" s="86"/>
      <c r="DK117" s="88"/>
      <c r="DL117" s="86" t="s">
        <v>4729</v>
      </c>
      <c r="DM117" s="86"/>
      <c r="DN117" s="86"/>
      <c r="DO117" s="86"/>
      <c r="DP117" s="86"/>
      <c r="DQ117" s="86"/>
      <c r="DR117" s="86"/>
      <c r="DS117" s="86"/>
      <c r="DT117" s="86"/>
      <c r="DU117" s="86"/>
      <c r="DV117" s="86"/>
      <c r="DW117" s="86"/>
      <c r="DX117" s="86"/>
      <c r="DY117" s="86"/>
      <c r="EC117" s="88"/>
    </row>
    <row r="118" spans="1:133" ht="14.5">
      <c r="A118" s="85">
        <v>45326.662893518514</v>
      </c>
      <c r="B118" s="86" t="s">
        <v>4787</v>
      </c>
      <c r="C118" s="86" t="s">
        <v>4532</v>
      </c>
      <c r="D118" s="86" t="s">
        <v>4788</v>
      </c>
      <c r="E118" s="86">
        <v>477850</v>
      </c>
      <c r="F118" s="86" t="s">
        <v>4789</v>
      </c>
      <c r="G118" s="86" t="s">
        <v>5198</v>
      </c>
      <c r="H118" s="86"/>
      <c r="I118" s="86" t="s">
        <v>5199</v>
      </c>
      <c r="J118" s="86" t="s">
        <v>4792</v>
      </c>
      <c r="K118" s="86" t="s">
        <v>4725</v>
      </c>
      <c r="L118" s="86" t="s">
        <v>4740</v>
      </c>
      <c r="M118" s="86" t="s">
        <v>4727</v>
      </c>
      <c r="N118" s="86"/>
      <c r="O118" s="86"/>
      <c r="P118" s="86" t="s">
        <v>4788</v>
      </c>
      <c r="Q118" s="86" t="s">
        <v>4789</v>
      </c>
      <c r="R118" s="86" t="s">
        <v>4532</v>
      </c>
      <c r="S118" s="86" t="s">
        <v>5200</v>
      </c>
      <c r="T118" s="86" t="s">
        <v>4729</v>
      </c>
      <c r="U118" s="86" t="s">
        <v>5201</v>
      </c>
      <c r="V118" s="86"/>
      <c r="W118" s="86">
        <v>48</v>
      </c>
      <c r="X118" s="86"/>
      <c r="Y118" s="86"/>
      <c r="Z118" s="86" t="s">
        <v>4753</v>
      </c>
      <c r="AA118" s="86"/>
      <c r="AB118" s="86" t="s">
        <v>4800</v>
      </c>
      <c r="AC118" s="86">
        <v>2</v>
      </c>
      <c r="AD118" s="87">
        <v>0.22222222222222221</v>
      </c>
      <c r="AE118" s="86">
        <v>0</v>
      </c>
      <c r="AF118" s="87">
        <v>0</v>
      </c>
      <c r="AG118" s="86">
        <v>7</v>
      </c>
      <c r="AH118" s="87">
        <v>0.77777777777777779</v>
      </c>
      <c r="AI118" s="86">
        <v>28</v>
      </c>
      <c r="AJ118" s="86"/>
      <c r="AK118" s="86">
        <v>14</v>
      </c>
      <c r="AL118" s="86"/>
      <c r="AM118" s="86"/>
      <c r="AN118" s="86">
        <v>6</v>
      </c>
      <c r="AO118" s="86"/>
      <c r="AP118" s="86" t="b">
        <v>0</v>
      </c>
      <c r="AQ118" s="86" t="b">
        <v>0</v>
      </c>
      <c r="AR118" s="86" t="s">
        <v>4729</v>
      </c>
      <c r="AS118" s="86"/>
      <c r="AT118" s="86"/>
      <c r="AU118" s="86" t="s">
        <v>4733</v>
      </c>
      <c r="AV118" s="86">
        <v>27</v>
      </c>
      <c r="AW118" s="86">
        <v>1</v>
      </c>
      <c r="AX118" s="86">
        <v>0</v>
      </c>
      <c r="AY118" s="86">
        <v>0</v>
      </c>
      <c r="AZ118" s="86">
        <v>0</v>
      </c>
      <c r="BA118" s="86">
        <v>0</v>
      </c>
      <c r="BB118" s="86"/>
      <c r="BC118" s="86"/>
      <c r="BD118" s="86"/>
      <c r="BE118" s="86"/>
      <c r="BF118" s="86"/>
      <c r="BG118" s="86"/>
      <c r="BH118" s="86"/>
      <c r="BI118" s="86"/>
      <c r="BJ118" s="86"/>
      <c r="BK118" s="86"/>
      <c r="BL118" s="88"/>
      <c r="BM118" s="88"/>
      <c r="BN118" s="86"/>
      <c r="BO118" s="86"/>
      <c r="BP118" s="86"/>
      <c r="BQ118" s="86">
        <v>28</v>
      </c>
      <c r="BR118" s="86"/>
      <c r="BS118" s="86"/>
      <c r="BT118" s="86"/>
      <c r="BU118" s="86"/>
      <c r="BV118" s="86"/>
      <c r="BW118" s="86"/>
      <c r="BX118" s="86"/>
      <c r="BY118" s="86"/>
      <c r="BZ118" s="86"/>
      <c r="CA118" s="86"/>
      <c r="CB118" s="86"/>
      <c r="CC118" s="86"/>
      <c r="CD118" s="86"/>
      <c r="CE118" s="86"/>
      <c r="CF118" s="86"/>
      <c r="CG118" s="86"/>
      <c r="CH118" s="86"/>
      <c r="CI118" s="86"/>
      <c r="CJ118" s="86"/>
      <c r="CK118" s="86"/>
      <c r="CL118" s="86"/>
      <c r="CM118" s="86"/>
      <c r="CN118" s="86"/>
      <c r="CO118" s="86"/>
      <c r="CP118" s="86"/>
      <c r="CQ118" s="86"/>
      <c r="CR118" s="86"/>
      <c r="CS118" s="86"/>
      <c r="CT118" s="86"/>
      <c r="CU118" s="86"/>
      <c r="CV118" s="86"/>
      <c r="CW118" s="86"/>
      <c r="CX118" s="86"/>
      <c r="CY118" s="86"/>
      <c r="CZ118" s="86"/>
      <c r="DA118" s="86"/>
      <c r="DB118" s="86"/>
      <c r="DC118" s="86"/>
      <c r="DD118" s="86"/>
      <c r="DE118" s="86"/>
      <c r="DF118" s="86"/>
      <c r="DG118" s="86"/>
      <c r="DH118" s="86"/>
      <c r="DI118" s="86"/>
      <c r="DJ118" s="86"/>
      <c r="DK118" s="88"/>
      <c r="DL118" s="86" t="s">
        <v>4729</v>
      </c>
      <c r="DM118" s="86"/>
      <c r="DN118" s="86"/>
      <c r="DO118" s="86"/>
      <c r="DP118" s="86"/>
      <c r="DQ118" s="86"/>
      <c r="DR118" s="86"/>
      <c r="DS118" s="86"/>
      <c r="DT118" s="86"/>
      <c r="DU118" s="86"/>
      <c r="DV118" s="86"/>
      <c r="DW118" s="86"/>
      <c r="DX118" s="86"/>
      <c r="DY118" s="86"/>
      <c r="DZ118">
        <v>20</v>
      </c>
      <c r="EA118">
        <v>6</v>
      </c>
      <c r="EB118">
        <v>48</v>
      </c>
      <c r="EC118" s="88"/>
    </row>
    <row r="119" spans="1:133" ht="14.5">
      <c r="A119" s="85">
        <v>45326.432789351849</v>
      </c>
      <c r="B119" s="86" t="s">
        <v>4778</v>
      </c>
      <c r="C119" s="86" t="s">
        <v>4779</v>
      </c>
      <c r="D119" s="86" t="s">
        <v>4780</v>
      </c>
      <c r="E119" s="86">
        <v>21257</v>
      </c>
      <c r="F119" s="86" t="s">
        <v>4781</v>
      </c>
      <c r="G119" s="86" t="s">
        <v>5202</v>
      </c>
      <c r="H119" s="86" t="s">
        <v>4781</v>
      </c>
      <c r="I119" s="86" t="s">
        <v>5203</v>
      </c>
      <c r="J119" s="86" t="s">
        <v>4784</v>
      </c>
      <c r="K119" s="86" t="s">
        <v>4725</v>
      </c>
      <c r="L119" s="86" t="s">
        <v>4740</v>
      </c>
      <c r="M119" s="86" t="s">
        <v>4727</v>
      </c>
      <c r="N119" s="86"/>
      <c r="O119" s="86"/>
      <c r="P119" s="86" t="s">
        <v>4780</v>
      </c>
      <c r="Q119" s="86" t="s">
        <v>4781</v>
      </c>
      <c r="R119" s="86" t="s">
        <v>4779</v>
      </c>
      <c r="S119" s="86" t="s">
        <v>5204</v>
      </c>
      <c r="T119" s="86" t="s">
        <v>4729</v>
      </c>
      <c r="U119" s="86" t="s">
        <v>5205</v>
      </c>
      <c r="V119" s="86"/>
      <c r="W119" s="86">
        <v>12</v>
      </c>
      <c r="X119" s="86"/>
      <c r="Y119" s="86">
        <v>0.56451989999999996</v>
      </c>
      <c r="Z119" s="86"/>
      <c r="AA119" s="86"/>
      <c r="AB119" s="86"/>
      <c r="AC119" s="86"/>
      <c r="AD119" s="87"/>
      <c r="AE119" s="86"/>
      <c r="AF119" s="87"/>
      <c r="AG119" s="86"/>
      <c r="AH119" s="87"/>
      <c r="AI119" s="86">
        <v>11</v>
      </c>
      <c r="AJ119" s="86"/>
      <c r="AK119" s="86">
        <v>0</v>
      </c>
      <c r="AL119" s="86"/>
      <c r="AM119" s="86"/>
      <c r="AN119" s="86">
        <v>1</v>
      </c>
      <c r="AO119" s="86"/>
      <c r="AP119" s="86"/>
      <c r="AQ119" s="86"/>
      <c r="AR119" s="86" t="s">
        <v>4729</v>
      </c>
      <c r="AS119" s="86"/>
      <c r="AT119" s="86"/>
      <c r="AU119" s="86"/>
      <c r="AV119" s="86"/>
      <c r="AW119" s="86"/>
      <c r="AX119" s="86"/>
      <c r="AY119" s="86"/>
      <c r="AZ119" s="86"/>
      <c r="BA119" s="86"/>
      <c r="BB119" s="86"/>
      <c r="BC119" s="86"/>
      <c r="BD119" s="86"/>
      <c r="BE119" s="86"/>
      <c r="BF119" s="86"/>
      <c r="BG119" s="86"/>
      <c r="BH119" s="86"/>
      <c r="BI119" s="86"/>
      <c r="BJ119" s="86"/>
      <c r="BK119" s="86"/>
      <c r="BL119" s="88"/>
      <c r="BM119" s="88"/>
      <c r="BN119" s="86"/>
      <c r="BO119" s="86"/>
      <c r="BP119" s="86"/>
      <c r="BQ119" s="86">
        <v>11</v>
      </c>
      <c r="BR119" s="86"/>
      <c r="BS119" s="86"/>
      <c r="BT119" s="86"/>
      <c r="BU119" s="86"/>
      <c r="BV119" s="86"/>
      <c r="BW119" s="86"/>
      <c r="BX119" s="86"/>
      <c r="BY119" s="86"/>
      <c r="BZ119" s="86"/>
      <c r="CA119" s="86"/>
      <c r="CB119" s="86"/>
      <c r="CC119" s="86"/>
      <c r="CD119" s="86"/>
      <c r="CE119" s="86"/>
      <c r="CF119" s="86"/>
      <c r="CG119" s="86"/>
      <c r="CH119" s="86"/>
      <c r="CI119" s="86"/>
      <c r="CJ119" s="86"/>
      <c r="CK119" s="86"/>
      <c r="CL119" s="86"/>
      <c r="CM119" s="86"/>
      <c r="CN119" s="86"/>
      <c r="CO119" s="86"/>
      <c r="CP119" s="86"/>
      <c r="CQ119" s="86"/>
      <c r="CR119" s="86"/>
      <c r="CS119" s="86"/>
      <c r="CT119" s="86"/>
      <c r="CU119" s="86"/>
      <c r="CV119" s="86"/>
      <c r="CW119" s="86"/>
      <c r="CX119" s="86"/>
      <c r="CY119" s="86"/>
      <c r="CZ119" s="86"/>
      <c r="DA119" s="86"/>
      <c r="DB119" s="86"/>
      <c r="DC119" s="86"/>
      <c r="DD119" s="86"/>
      <c r="DE119" s="86"/>
      <c r="DF119" s="86"/>
      <c r="DG119" s="86"/>
      <c r="DH119" s="86"/>
      <c r="DI119" s="86"/>
      <c r="DJ119" s="86"/>
      <c r="DK119" s="88"/>
      <c r="DL119" s="86" t="s">
        <v>4729</v>
      </c>
      <c r="DM119" s="86"/>
      <c r="DN119" s="86"/>
      <c r="DO119" s="86"/>
      <c r="DP119" s="86"/>
      <c r="DQ119" s="86"/>
      <c r="DR119" s="86"/>
      <c r="DS119" s="86"/>
      <c r="DT119" s="86"/>
      <c r="DU119" s="86"/>
      <c r="DV119" s="86"/>
      <c r="DW119" s="86"/>
      <c r="DX119" s="86"/>
      <c r="DY119" s="86"/>
      <c r="DZ119">
        <v>0</v>
      </c>
      <c r="EA119">
        <v>0</v>
      </c>
      <c r="EB119">
        <v>12</v>
      </c>
      <c r="EC119" s="88"/>
    </row>
    <row r="120" spans="1:133" ht="14.5">
      <c r="A120" s="85">
        <v>45325.500300925924</v>
      </c>
      <c r="B120" s="86" t="s">
        <v>5136</v>
      </c>
      <c r="C120" s="86" t="s">
        <v>4719</v>
      </c>
      <c r="D120" s="86" t="s">
        <v>4720</v>
      </c>
      <c r="E120" s="86">
        <v>621572</v>
      </c>
      <c r="F120" s="86" t="s">
        <v>4721</v>
      </c>
      <c r="G120" s="86" t="s">
        <v>5206</v>
      </c>
      <c r="H120" s="86"/>
      <c r="I120" s="86" t="s">
        <v>5207</v>
      </c>
      <c r="J120" s="86" t="s">
        <v>4724</v>
      </c>
      <c r="K120" s="86" t="s">
        <v>4725</v>
      </c>
      <c r="L120" s="86" t="s">
        <v>4740</v>
      </c>
      <c r="M120" s="86" t="s">
        <v>4727</v>
      </c>
      <c r="N120" s="86"/>
      <c r="O120" s="86"/>
      <c r="P120" s="86" t="s">
        <v>4720</v>
      </c>
      <c r="Q120" s="86" t="s">
        <v>4721</v>
      </c>
      <c r="R120" s="86" t="s">
        <v>4719</v>
      </c>
      <c r="S120" s="86" t="s">
        <v>5208</v>
      </c>
      <c r="T120" s="86" t="s">
        <v>4729</v>
      </c>
      <c r="U120" s="86" t="s">
        <v>5209</v>
      </c>
      <c r="V120" s="86">
        <v>1008</v>
      </c>
      <c r="W120" s="86">
        <v>1008</v>
      </c>
      <c r="X120" s="86">
        <v>1.6216946999999999</v>
      </c>
      <c r="Y120" s="86">
        <v>1.6216946999999999</v>
      </c>
      <c r="Z120" s="86" t="s">
        <v>4731</v>
      </c>
      <c r="AA120" s="86"/>
      <c r="AB120" s="86" t="s">
        <v>4800</v>
      </c>
      <c r="AC120" s="86">
        <v>6</v>
      </c>
      <c r="AD120" s="87">
        <v>0.375</v>
      </c>
      <c r="AE120" s="86">
        <v>2</v>
      </c>
      <c r="AF120" s="87">
        <v>0.125</v>
      </c>
      <c r="AG120" s="86">
        <v>8</v>
      </c>
      <c r="AH120" s="87">
        <v>0.5</v>
      </c>
      <c r="AI120" s="86">
        <v>986</v>
      </c>
      <c r="AJ120" s="86">
        <v>986</v>
      </c>
      <c r="AK120" s="86">
        <v>22</v>
      </c>
      <c r="AL120" s="86"/>
      <c r="AM120" s="86">
        <v>22</v>
      </c>
      <c r="AN120" s="86"/>
      <c r="AO120" s="86"/>
      <c r="AP120" s="86"/>
      <c r="AQ120" s="86"/>
      <c r="AR120" s="86" t="s">
        <v>4729</v>
      </c>
      <c r="AS120" s="86">
        <v>23</v>
      </c>
      <c r="AT120" s="86">
        <v>1052</v>
      </c>
      <c r="AU120" s="86" t="s">
        <v>4733</v>
      </c>
      <c r="AV120" s="86"/>
      <c r="AW120" s="86"/>
      <c r="AX120" s="86"/>
      <c r="AY120" s="86"/>
      <c r="AZ120" s="86"/>
      <c r="BA120" s="86"/>
      <c r="BB120" s="86"/>
      <c r="BC120" s="86"/>
      <c r="BD120" s="86"/>
      <c r="BE120" s="86"/>
      <c r="BF120" s="86">
        <v>13913</v>
      </c>
      <c r="BG120" s="86"/>
      <c r="BH120" s="86">
        <v>13913</v>
      </c>
      <c r="BI120" s="86">
        <v>15053</v>
      </c>
      <c r="BJ120" s="86"/>
      <c r="BK120" s="86">
        <v>15053</v>
      </c>
      <c r="BL120" s="88">
        <v>6.9886401400000006E-2</v>
      </c>
      <c r="BM120" s="88">
        <v>7.5612736299999997E-2</v>
      </c>
      <c r="BN120" s="86"/>
      <c r="BO120" s="86"/>
      <c r="BP120" s="86"/>
      <c r="BQ120" s="86">
        <v>986</v>
      </c>
      <c r="BR120" s="86"/>
      <c r="BS120" s="86"/>
      <c r="BT120" s="86"/>
      <c r="BU120" s="86"/>
      <c r="BV120" s="86"/>
      <c r="BW120" s="86"/>
      <c r="BX120" s="86"/>
      <c r="BY120" s="86"/>
      <c r="BZ120" s="86"/>
      <c r="CA120" s="86"/>
      <c r="CB120" s="86"/>
      <c r="CC120" s="86"/>
      <c r="CD120" s="86"/>
      <c r="CE120" s="86"/>
      <c r="CF120" s="86"/>
      <c r="CG120" s="86"/>
      <c r="CH120" s="86"/>
      <c r="CI120" s="86"/>
      <c r="CJ120" s="86"/>
      <c r="CK120" s="86"/>
      <c r="CL120" s="86"/>
      <c r="CM120" s="86"/>
      <c r="CN120" s="86"/>
      <c r="CO120" s="86"/>
      <c r="CP120" s="86"/>
      <c r="CQ120" s="86"/>
      <c r="CR120" s="86"/>
      <c r="CS120" s="86"/>
      <c r="CT120" s="86"/>
      <c r="CU120" s="86"/>
      <c r="CV120" s="86"/>
      <c r="CW120" s="86"/>
      <c r="CX120" s="86"/>
      <c r="CY120" s="86"/>
      <c r="CZ120" s="86"/>
      <c r="DA120" s="86"/>
      <c r="DB120" s="86"/>
      <c r="DC120" s="86"/>
      <c r="DD120" s="86"/>
      <c r="DE120" s="86"/>
      <c r="DF120" s="86"/>
      <c r="DG120" s="86"/>
      <c r="DH120" s="86"/>
      <c r="DI120" s="86"/>
      <c r="DJ120" s="86"/>
      <c r="DK120" s="88"/>
      <c r="DL120" s="86" t="s">
        <v>4729</v>
      </c>
      <c r="DM120" s="86"/>
      <c r="DN120" s="86"/>
      <c r="DO120" s="86"/>
      <c r="DP120" s="86"/>
      <c r="DQ120" s="86"/>
      <c r="DR120" s="86"/>
      <c r="DS120" s="86"/>
      <c r="DT120" s="86"/>
      <c r="DU120" s="86"/>
      <c r="DV120" s="86"/>
      <c r="DW120" s="86"/>
      <c r="DX120" s="86"/>
      <c r="DY120" s="86"/>
      <c r="EC120" s="88"/>
    </row>
    <row r="121" spans="1:133" ht="14.5">
      <c r="A121" s="85">
        <v>45324.708599537036</v>
      </c>
      <c r="B121" s="86" t="s">
        <v>4778</v>
      </c>
      <c r="C121" s="86" t="s">
        <v>4779</v>
      </c>
      <c r="D121" s="86" t="s">
        <v>4780</v>
      </c>
      <c r="E121" s="86">
        <v>21252</v>
      </c>
      <c r="F121" s="86" t="s">
        <v>4781</v>
      </c>
      <c r="G121" s="86" t="s">
        <v>5210</v>
      </c>
      <c r="H121" s="86" t="s">
        <v>4781</v>
      </c>
      <c r="I121" s="86" t="s">
        <v>5211</v>
      </c>
      <c r="J121" s="86" t="s">
        <v>4784</v>
      </c>
      <c r="K121" s="86" t="s">
        <v>4725</v>
      </c>
      <c r="L121" s="86" t="s">
        <v>4827</v>
      </c>
      <c r="M121" s="86" t="s">
        <v>4727</v>
      </c>
      <c r="N121" s="86"/>
      <c r="O121" s="86"/>
      <c r="P121" s="86" t="s">
        <v>4780</v>
      </c>
      <c r="Q121" s="86" t="s">
        <v>4781</v>
      </c>
      <c r="R121" s="86" t="s">
        <v>4779</v>
      </c>
      <c r="S121" s="86" t="s">
        <v>5212</v>
      </c>
      <c r="T121" s="86" t="s">
        <v>4729</v>
      </c>
      <c r="U121" s="86" t="s">
        <v>5213</v>
      </c>
      <c r="V121" s="86"/>
      <c r="W121" s="86">
        <v>90</v>
      </c>
      <c r="X121" s="86"/>
      <c r="Y121" s="86">
        <v>4.2348955000000004</v>
      </c>
      <c r="Z121" s="86"/>
      <c r="AA121" s="86"/>
      <c r="AB121" s="86"/>
      <c r="AC121" s="86"/>
      <c r="AD121" s="87"/>
      <c r="AE121" s="86"/>
      <c r="AF121" s="87"/>
      <c r="AG121" s="86"/>
      <c r="AH121" s="87"/>
      <c r="AI121" s="86">
        <v>65</v>
      </c>
      <c r="AJ121" s="86"/>
      <c r="AK121" s="86">
        <v>10</v>
      </c>
      <c r="AL121" s="86"/>
      <c r="AM121" s="86"/>
      <c r="AN121" s="86">
        <v>15</v>
      </c>
      <c r="AO121" s="86"/>
      <c r="AP121" s="86"/>
      <c r="AQ121" s="86"/>
      <c r="AR121" s="86" t="s">
        <v>4729</v>
      </c>
      <c r="AS121" s="86"/>
      <c r="AT121" s="86"/>
      <c r="AU121" s="86"/>
      <c r="AV121" s="86"/>
      <c r="AW121" s="86"/>
      <c r="AX121" s="86"/>
      <c r="AY121" s="86"/>
      <c r="AZ121" s="86"/>
      <c r="BA121" s="86"/>
      <c r="BB121" s="86"/>
      <c r="BC121" s="86"/>
      <c r="BD121" s="86"/>
      <c r="BE121" s="86"/>
      <c r="BF121" s="86"/>
      <c r="BG121" s="86"/>
      <c r="BH121" s="86"/>
      <c r="BI121" s="86"/>
      <c r="BJ121" s="86"/>
      <c r="BK121" s="86"/>
      <c r="BL121" s="88"/>
      <c r="BM121" s="88"/>
      <c r="BN121" s="86"/>
      <c r="BO121" s="86"/>
      <c r="BP121" s="86"/>
      <c r="BQ121" s="86">
        <v>65</v>
      </c>
      <c r="BR121" s="86"/>
      <c r="BS121" s="86"/>
      <c r="BT121" s="86"/>
      <c r="BU121" s="86"/>
      <c r="BV121" s="86"/>
      <c r="BW121" s="86"/>
      <c r="BX121" s="86"/>
      <c r="BY121" s="86"/>
      <c r="BZ121" s="86"/>
      <c r="CA121" s="86"/>
      <c r="CB121" s="86"/>
      <c r="CC121" s="86"/>
      <c r="CD121" s="86"/>
      <c r="CE121" s="86"/>
      <c r="CF121" s="86"/>
      <c r="CG121" s="86"/>
      <c r="CH121" s="86"/>
      <c r="CI121" s="86"/>
      <c r="CJ121" s="86"/>
      <c r="CK121" s="86"/>
      <c r="CL121" s="86"/>
      <c r="CM121" s="86"/>
      <c r="CN121" s="86"/>
      <c r="CO121" s="86"/>
      <c r="CP121" s="86"/>
      <c r="CQ121" s="86"/>
      <c r="CR121" s="86"/>
      <c r="CS121" s="86"/>
      <c r="CT121" s="86"/>
      <c r="CU121" s="86"/>
      <c r="CV121" s="86"/>
      <c r="CW121" s="86"/>
      <c r="CX121" s="86"/>
      <c r="CY121" s="86"/>
      <c r="CZ121" s="86"/>
      <c r="DA121" s="86"/>
      <c r="DB121" s="86"/>
      <c r="DC121" s="86"/>
      <c r="DD121" s="86"/>
      <c r="DE121" s="86"/>
      <c r="DF121" s="86"/>
      <c r="DG121" s="86"/>
      <c r="DH121" s="86"/>
      <c r="DI121" s="86"/>
      <c r="DJ121" s="86"/>
      <c r="DK121" s="88"/>
      <c r="DL121" s="86" t="s">
        <v>4729</v>
      </c>
      <c r="DM121" s="86"/>
      <c r="DN121" s="86"/>
      <c r="DO121" s="86"/>
      <c r="DP121" s="86"/>
      <c r="DQ121" s="86"/>
      <c r="DR121" s="86"/>
      <c r="DS121" s="86"/>
      <c r="DT121" s="86"/>
      <c r="DU121" s="86"/>
      <c r="DV121" s="86"/>
      <c r="DW121" s="86"/>
      <c r="DX121" s="86"/>
      <c r="DY121" s="86"/>
      <c r="DZ121">
        <v>10</v>
      </c>
      <c r="EA121">
        <v>0</v>
      </c>
      <c r="EB121">
        <v>90</v>
      </c>
      <c r="EC121" s="88"/>
    </row>
    <row r="122" spans="1:133" ht="14.5">
      <c r="A122" s="85">
        <v>45324.936064814814</v>
      </c>
      <c r="B122" s="86" t="s">
        <v>4787</v>
      </c>
      <c r="C122" s="86" t="s">
        <v>4532</v>
      </c>
      <c r="D122" s="86" t="s">
        <v>4788</v>
      </c>
      <c r="E122" s="86">
        <v>477930</v>
      </c>
      <c r="F122" s="86" t="s">
        <v>4789</v>
      </c>
      <c r="G122" s="86" t="s">
        <v>5214</v>
      </c>
      <c r="H122" s="86"/>
      <c r="I122" s="86" t="s">
        <v>5215</v>
      </c>
      <c r="J122" s="86" t="s">
        <v>4792</v>
      </c>
      <c r="K122" s="86" t="s">
        <v>4725</v>
      </c>
      <c r="L122" s="86" t="s">
        <v>4827</v>
      </c>
      <c r="M122" s="86" t="s">
        <v>4727</v>
      </c>
      <c r="N122" s="86" t="s">
        <v>5216</v>
      </c>
      <c r="O122" s="86"/>
      <c r="P122" s="86" t="s">
        <v>4788</v>
      </c>
      <c r="Q122" s="86" t="s">
        <v>4789</v>
      </c>
      <c r="R122" s="86" t="s">
        <v>4532</v>
      </c>
      <c r="S122" s="86" t="s">
        <v>5217</v>
      </c>
      <c r="T122" s="86" t="s">
        <v>4729</v>
      </c>
      <c r="U122" s="86" t="s">
        <v>5218</v>
      </c>
      <c r="V122" s="86"/>
      <c r="W122" s="86">
        <v>79</v>
      </c>
      <c r="X122" s="86"/>
      <c r="Y122" s="86"/>
      <c r="Z122" s="86" t="s">
        <v>4731</v>
      </c>
      <c r="AA122" s="86"/>
      <c r="AB122" s="86" t="s">
        <v>4815</v>
      </c>
      <c r="AC122" s="86">
        <v>3</v>
      </c>
      <c r="AD122" s="87">
        <v>0.21428571428571427</v>
      </c>
      <c r="AE122" s="86">
        <v>4</v>
      </c>
      <c r="AF122" s="87">
        <v>0.2857142857142857</v>
      </c>
      <c r="AG122" s="86">
        <v>7</v>
      </c>
      <c r="AH122" s="87">
        <v>0.5</v>
      </c>
      <c r="AI122" s="86">
        <v>46</v>
      </c>
      <c r="AJ122" s="86"/>
      <c r="AK122" s="86">
        <v>22</v>
      </c>
      <c r="AL122" s="86"/>
      <c r="AM122" s="86"/>
      <c r="AN122" s="86">
        <v>11</v>
      </c>
      <c r="AO122" s="86"/>
      <c r="AP122" s="86" t="b">
        <v>0</v>
      </c>
      <c r="AQ122" s="86" t="b">
        <v>0</v>
      </c>
      <c r="AR122" s="86" t="s">
        <v>4729</v>
      </c>
      <c r="AS122" s="86"/>
      <c r="AT122" s="86"/>
      <c r="AU122" s="86" t="s">
        <v>4733</v>
      </c>
      <c r="AV122" s="86">
        <v>44</v>
      </c>
      <c r="AW122" s="86">
        <v>0</v>
      </c>
      <c r="AX122" s="86">
        <v>2</v>
      </c>
      <c r="AY122" s="86">
        <v>0</v>
      </c>
      <c r="AZ122" s="86">
        <v>0</v>
      </c>
      <c r="BA122" s="86">
        <v>0</v>
      </c>
      <c r="BB122" s="86" t="b">
        <v>0</v>
      </c>
      <c r="BC122" s="86" t="b">
        <v>0</v>
      </c>
      <c r="BD122" s="86" t="b">
        <v>0</v>
      </c>
      <c r="BE122" s="86" t="b">
        <v>0</v>
      </c>
      <c r="BF122" s="86"/>
      <c r="BG122" s="86"/>
      <c r="BH122" s="86"/>
      <c r="BI122" s="86"/>
      <c r="BJ122" s="86"/>
      <c r="BK122" s="86"/>
      <c r="BL122" s="88"/>
      <c r="BM122" s="88"/>
      <c r="BN122" s="86"/>
      <c r="BO122" s="86"/>
      <c r="BP122" s="86"/>
      <c r="BQ122" s="86">
        <v>46</v>
      </c>
      <c r="BR122" s="86"/>
      <c r="BS122" s="86"/>
      <c r="BT122" s="86"/>
      <c r="BU122" s="86"/>
      <c r="BV122" s="86"/>
      <c r="BW122" s="86"/>
      <c r="BX122" s="86"/>
      <c r="BY122" s="86"/>
      <c r="BZ122" s="86"/>
      <c r="CA122" s="86"/>
      <c r="CB122" s="86"/>
      <c r="CC122" s="86"/>
      <c r="CD122" s="86"/>
      <c r="CE122" s="86"/>
      <c r="CF122" s="86"/>
      <c r="CG122" s="86"/>
      <c r="CH122" s="86"/>
      <c r="CI122" s="86"/>
      <c r="CJ122" s="86"/>
      <c r="CK122" s="86"/>
      <c r="CL122" s="86"/>
      <c r="CM122" s="86"/>
      <c r="CN122" s="86"/>
      <c r="CO122" s="86"/>
      <c r="CP122" s="86"/>
      <c r="CQ122" s="86"/>
      <c r="CR122" s="86"/>
      <c r="CS122" s="86"/>
      <c r="CT122" s="86"/>
      <c r="CU122" s="86"/>
      <c r="CV122" s="86"/>
      <c r="CW122" s="86"/>
      <c r="CX122" s="86"/>
      <c r="CY122" s="86"/>
      <c r="CZ122" s="86"/>
      <c r="DA122" s="86"/>
      <c r="DB122" s="86"/>
      <c r="DC122" s="86"/>
      <c r="DD122" s="86"/>
      <c r="DE122" s="86"/>
      <c r="DF122" s="86"/>
      <c r="DG122" s="86"/>
      <c r="DH122" s="86"/>
      <c r="DI122" s="86"/>
      <c r="DJ122" s="86"/>
      <c r="DK122" s="88"/>
      <c r="DL122" s="86" t="s">
        <v>4729</v>
      </c>
      <c r="DM122" s="86"/>
      <c r="DN122" s="86"/>
      <c r="DO122" s="86"/>
      <c r="DP122" s="86"/>
      <c r="DQ122" s="86"/>
      <c r="DR122" s="86"/>
      <c r="DS122" s="86"/>
      <c r="DT122" s="86"/>
      <c r="DU122" s="86"/>
      <c r="DV122" s="86"/>
      <c r="DW122" s="86"/>
      <c r="DX122" s="86"/>
      <c r="DY122" s="86"/>
      <c r="DZ122">
        <v>33</v>
      </c>
      <c r="EA122">
        <v>11</v>
      </c>
      <c r="EB122">
        <v>79</v>
      </c>
      <c r="EC122" s="88"/>
    </row>
    <row r="123" spans="1:133" ht="14.5">
      <c r="A123" s="85">
        <v>45323.541979166665</v>
      </c>
      <c r="B123" s="86" t="s">
        <v>5136</v>
      </c>
      <c r="C123" s="86" t="s">
        <v>4719</v>
      </c>
      <c r="D123" s="86" t="s">
        <v>4720</v>
      </c>
      <c r="E123" s="86">
        <v>621567</v>
      </c>
      <c r="F123" s="86" t="s">
        <v>4721</v>
      </c>
      <c r="G123" s="86" t="s">
        <v>5219</v>
      </c>
      <c r="H123" s="86"/>
      <c r="I123" s="86" t="s">
        <v>5220</v>
      </c>
      <c r="J123" s="86" t="s">
        <v>4724</v>
      </c>
      <c r="K123" s="86" t="s">
        <v>4725</v>
      </c>
      <c r="L123" s="86" t="s">
        <v>4740</v>
      </c>
      <c r="M123" s="86" t="s">
        <v>4727</v>
      </c>
      <c r="N123" s="86"/>
      <c r="O123" s="86"/>
      <c r="P123" s="86" t="s">
        <v>4720</v>
      </c>
      <c r="Q123" s="86" t="s">
        <v>4721</v>
      </c>
      <c r="R123" s="86" t="s">
        <v>4719</v>
      </c>
      <c r="S123" s="86" t="s">
        <v>5221</v>
      </c>
      <c r="T123" s="86" t="s">
        <v>4729</v>
      </c>
      <c r="U123" s="86" t="s">
        <v>5222</v>
      </c>
      <c r="V123" s="86">
        <v>1433</v>
      </c>
      <c r="W123" s="86">
        <v>1433</v>
      </c>
      <c r="X123" s="86">
        <v>2.3054633999999998</v>
      </c>
      <c r="Y123" s="86">
        <v>2.3054633999999998</v>
      </c>
      <c r="Z123" s="86" t="s">
        <v>4795</v>
      </c>
      <c r="AA123" s="86"/>
      <c r="AB123" s="86" t="s">
        <v>4732</v>
      </c>
      <c r="AC123" s="86">
        <v>21</v>
      </c>
      <c r="AD123" s="87">
        <v>0.75</v>
      </c>
      <c r="AE123" s="86">
        <v>0</v>
      </c>
      <c r="AF123" s="87">
        <v>0</v>
      </c>
      <c r="AG123" s="86">
        <v>7</v>
      </c>
      <c r="AH123" s="87">
        <v>0.25</v>
      </c>
      <c r="AI123" s="86">
        <v>1396</v>
      </c>
      <c r="AJ123" s="86">
        <v>1396</v>
      </c>
      <c r="AK123" s="86">
        <v>37</v>
      </c>
      <c r="AL123" s="86"/>
      <c r="AM123" s="86">
        <v>37</v>
      </c>
      <c r="AN123" s="86"/>
      <c r="AO123" s="86"/>
      <c r="AP123" s="86"/>
      <c r="AQ123" s="86"/>
      <c r="AR123" s="86" t="s">
        <v>4729</v>
      </c>
      <c r="AS123" s="86">
        <v>48</v>
      </c>
      <c r="AT123" s="86">
        <v>1546</v>
      </c>
      <c r="AU123" s="86" t="s">
        <v>4733</v>
      </c>
      <c r="AV123" s="86"/>
      <c r="AW123" s="86"/>
      <c r="AX123" s="86"/>
      <c r="AY123" s="86"/>
      <c r="AZ123" s="86"/>
      <c r="BA123" s="86"/>
      <c r="BB123" s="86"/>
      <c r="BC123" s="86"/>
      <c r="BD123" s="86"/>
      <c r="BE123" s="86"/>
      <c r="BF123" s="86">
        <v>18045</v>
      </c>
      <c r="BG123" s="86"/>
      <c r="BH123" s="86">
        <v>18045</v>
      </c>
      <c r="BI123" s="86">
        <v>19380</v>
      </c>
      <c r="BJ123" s="86"/>
      <c r="BK123" s="86">
        <v>19380</v>
      </c>
      <c r="BL123" s="88">
        <v>7.97729618E-2</v>
      </c>
      <c r="BM123" s="88">
        <v>8.56747021E-2</v>
      </c>
      <c r="BN123" s="86"/>
      <c r="BO123" s="86"/>
      <c r="BP123" s="86"/>
      <c r="BQ123" s="86">
        <v>1396</v>
      </c>
      <c r="BR123" s="86"/>
      <c r="BS123" s="86"/>
      <c r="BT123" s="86"/>
      <c r="BU123" s="86"/>
      <c r="BV123" s="86"/>
      <c r="BW123" s="86"/>
      <c r="BX123" s="86"/>
      <c r="BY123" s="86"/>
      <c r="BZ123" s="86"/>
      <c r="CA123" s="86"/>
      <c r="CB123" s="86"/>
      <c r="CC123" s="86"/>
      <c r="CD123" s="86"/>
      <c r="CE123" s="86"/>
      <c r="CF123" s="86"/>
      <c r="CG123" s="86"/>
      <c r="CH123" s="86"/>
      <c r="CI123" s="86"/>
      <c r="CJ123" s="86"/>
      <c r="CK123" s="86"/>
      <c r="CL123" s="86"/>
      <c r="CM123" s="86"/>
      <c r="CN123" s="86"/>
      <c r="CO123" s="86"/>
      <c r="CP123" s="86"/>
      <c r="CQ123" s="86"/>
      <c r="CR123" s="86"/>
      <c r="CS123" s="86"/>
      <c r="CT123" s="86"/>
      <c r="CU123" s="86"/>
      <c r="CV123" s="86"/>
      <c r="CW123" s="86"/>
      <c r="CX123" s="86"/>
      <c r="CY123" s="86"/>
      <c r="CZ123" s="86"/>
      <c r="DA123" s="86"/>
      <c r="DB123" s="86"/>
      <c r="DC123" s="86"/>
      <c r="DD123" s="86"/>
      <c r="DE123" s="86"/>
      <c r="DF123" s="86"/>
      <c r="DG123" s="86"/>
      <c r="DH123" s="86"/>
      <c r="DI123" s="86"/>
      <c r="DJ123" s="86"/>
      <c r="DK123" s="88"/>
      <c r="DL123" s="86" t="s">
        <v>4729</v>
      </c>
      <c r="DM123" s="86"/>
      <c r="DN123" s="86"/>
      <c r="DO123" s="86"/>
      <c r="DP123" s="86"/>
      <c r="DQ123" s="86"/>
      <c r="DR123" s="86"/>
      <c r="DS123" s="86"/>
      <c r="DT123" s="86"/>
      <c r="DU123" s="86"/>
      <c r="DV123" s="86"/>
      <c r="DW123" s="86"/>
      <c r="DX123" s="86"/>
      <c r="DY123" s="86"/>
      <c r="EC123" s="88"/>
    </row>
    <row r="124" spans="1:133" ht="14.5">
      <c r="A124" s="85">
        <v>45320.541944444441</v>
      </c>
      <c r="B124" s="86" t="s">
        <v>5136</v>
      </c>
      <c r="C124" s="86" t="s">
        <v>4719</v>
      </c>
      <c r="D124" s="86" t="s">
        <v>4720</v>
      </c>
      <c r="E124" s="86">
        <v>621677</v>
      </c>
      <c r="F124" s="86" t="s">
        <v>4721</v>
      </c>
      <c r="G124" s="86" t="s">
        <v>5223</v>
      </c>
      <c r="H124" s="86"/>
      <c r="I124" s="86" t="s">
        <v>5224</v>
      </c>
      <c r="J124" s="86" t="s">
        <v>4724</v>
      </c>
      <c r="K124" s="86" t="s">
        <v>4725</v>
      </c>
      <c r="L124" s="86" t="s">
        <v>4740</v>
      </c>
      <c r="M124" s="86" t="s">
        <v>4727</v>
      </c>
      <c r="N124" s="86"/>
      <c r="O124" s="86"/>
      <c r="P124" s="86" t="s">
        <v>4720</v>
      </c>
      <c r="Q124" s="86" t="s">
        <v>4721</v>
      </c>
      <c r="R124" s="86" t="s">
        <v>4719</v>
      </c>
      <c r="S124" s="86" t="s">
        <v>5225</v>
      </c>
      <c r="T124" s="86" t="s">
        <v>4729</v>
      </c>
      <c r="U124" s="86" t="s">
        <v>5226</v>
      </c>
      <c r="V124" s="86">
        <v>1037</v>
      </c>
      <c r="W124" s="86">
        <v>1037</v>
      </c>
      <c r="X124" s="86">
        <v>1.6680688000000001</v>
      </c>
      <c r="Y124" s="86">
        <v>1.6680688000000001</v>
      </c>
      <c r="Z124" s="86" t="s">
        <v>4731</v>
      </c>
      <c r="AA124" s="86"/>
      <c r="AB124" s="86" t="s">
        <v>4800</v>
      </c>
      <c r="AC124" s="86">
        <v>7</v>
      </c>
      <c r="AD124" s="87">
        <v>0.29166666666666669</v>
      </c>
      <c r="AE124" s="86">
        <v>5</v>
      </c>
      <c r="AF124" s="87">
        <v>0.20833333333333334</v>
      </c>
      <c r="AG124" s="86">
        <v>12</v>
      </c>
      <c r="AH124" s="87">
        <v>0.5</v>
      </c>
      <c r="AI124" s="86">
        <v>1005</v>
      </c>
      <c r="AJ124" s="86">
        <v>1005</v>
      </c>
      <c r="AK124" s="86">
        <v>32</v>
      </c>
      <c r="AL124" s="86"/>
      <c r="AM124" s="86">
        <v>32</v>
      </c>
      <c r="AN124" s="86"/>
      <c r="AO124" s="86"/>
      <c r="AP124" s="86"/>
      <c r="AQ124" s="86"/>
      <c r="AR124" s="86" t="s">
        <v>4729</v>
      </c>
      <c r="AS124" s="86">
        <v>28</v>
      </c>
      <c r="AT124" s="86">
        <v>1077</v>
      </c>
      <c r="AU124" s="86" t="s">
        <v>4733</v>
      </c>
      <c r="AV124" s="86"/>
      <c r="AW124" s="86"/>
      <c r="AX124" s="86"/>
      <c r="AY124" s="86"/>
      <c r="AZ124" s="86"/>
      <c r="BA124" s="86"/>
      <c r="BB124" s="86"/>
      <c r="BC124" s="86"/>
      <c r="BD124" s="86"/>
      <c r="BE124" s="86"/>
      <c r="BF124" s="86">
        <v>14165</v>
      </c>
      <c r="BG124" s="86"/>
      <c r="BH124" s="86">
        <v>14165</v>
      </c>
      <c r="BI124" s="86">
        <v>15026</v>
      </c>
      <c r="BJ124" s="86"/>
      <c r="BK124" s="86">
        <v>15026</v>
      </c>
      <c r="BL124" s="88">
        <v>7.1675762000000004E-2</v>
      </c>
      <c r="BM124" s="88">
        <v>7.6032474399999994E-2</v>
      </c>
      <c r="BN124" s="86"/>
      <c r="BO124" s="86"/>
      <c r="BP124" s="86"/>
      <c r="BQ124" s="86">
        <v>1005</v>
      </c>
      <c r="BR124" s="86"/>
      <c r="BS124" s="86"/>
      <c r="BT124" s="86"/>
      <c r="BU124" s="86"/>
      <c r="BV124" s="86"/>
      <c r="BW124" s="86"/>
      <c r="BX124" s="86"/>
      <c r="BY124" s="86"/>
      <c r="BZ124" s="86"/>
      <c r="CA124" s="86"/>
      <c r="CB124" s="86"/>
      <c r="CC124" s="86"/>
      <c r="CD124" s="86"/>
      <c r="CE124" s="86"/>
      <c r="CF124" s="86"/>
      <c r="CG124" s="86"/>
      <c r="CH124" s="86"/>
      <c r="CI124" s="86"/>
      <c r="CJ124" s="86"/>
      <c r="CK124" s="86"/>
      <c r="CL124" s="86"/>
      <c r="CM124" s="86"/>
      <c r="CN124" s="86"/>
      <c r="CO124" s="86"/>
      <c r="CP124" s="86"/>
      <c r="CQ124" s="86"/>
      <c r="CR124" s="86"/>
      <c r="CS124" s="86"/>
      <c r="CT124" s="86"/>
      <c r="CU124" s="86"/>
      <c r="CV124" s="86"/>
      <c r="CW124" s="86"/>
      <c r="CX124" s="86"/>
      <c r="CY124" s="86"/>
      <c r="CZ124" s="86"/>
      <c r="DA124" s="86"/>
      <c r="DB124" s="86"/>
      <c r="DC124" s="86"/>
      <c r="DD124" s="86"/>
      <c r="DE124" s="86"/>
      <c r="DF124" s="86"/>
      <c r="DG124" s="86"/>
      <c r="DH124" s="86"/>
      <c r="DI124" s="86"/>
      <c r="DJ124" s="86"/>
      <c r="DK124" s="88"/>
      <c r="DL124" s="86" t="s">
        <v>4729</v>
      </c>
      <c r="DM124" s="86"/>
      <c r="DN124" s="86"/>
      <c r="DO124" s="86"/>
      <c r="DP124" s="86"/>
      <c r="DQ124" s="86"/>
      <c r="DR124" s="86"/>
      <c r="DS124" s="86"/>
      <c r="DT124" s="86"/>
      <c r="DU124" s="86"/>
      <c r="DV124" s="86"/>
      <c r="DW124" s="86"/>
      <c r="DX124" s="86"/>
      <c r="DY124" s="86"/>
      <c r="EC124" s="88"/>
    </row>
    <row r="125" spans="1:133" ht="14.5">
      <c r="A125" s="85">
        <v>45320.740868055553</v>
      </c>
      <c r="B125" s="86" t="s">
        <v>4778</v>
      </c>
      <c r="C125" s="86" t="s">
        <v>4779</v>
      </c>
      <c r="D125" s="86" t="s">
        <v>4780</v>
      </c>
      <c r="E125" s="86">
        <v>21248</v>
      </c>
      <c r="F125" s="86" t="s">
        <v>4781</v>
      </c>
      <c r="G125" s="86" t="s">
        <v>5227</v>
      </c>
      <c r="H125" s="86" t="s">
        <v>5228</v>
      </c>
      <c r="I125" s="86" t="s">
        <v>5229</v>
      </c>
      <c r="J125" s="86" t="s">
        <v>4784</v>
      </c>
      <c r="K125" s="86" t="s">
        <v>4725</v>
      </c>
      <c r="L125" s="86" t="s">
        <v>4818</v>
      </c>
      <c r="M125" s="86" t="s">
        <v>4727</v>
      </c>
      <c r="N125" s="86"/>
      <c r="O125" s="86"/>
      <c r="P125" s="86" t="s">
        <v>4780</v>
      </c>
      <c r="Q125" s="86" t="s">
        <v>4781</v>
      </c>
      <c r="R125" s="86" t="s">
        <v>4779</v>
      </c>
      <c r="S125" s="86" t="s">
        <v>5230</v>
      </c>
      <c r="T125" s="86" t="s">
        <v>4729</v>
      </c>
      <c r="U125" s="86" t="s">
        <v>5231</v>
      </c>
      <c r="V125" s="86"/>
      <c r="W125" s="86">
        <v>284</v>
      </c>
      <c r="X125" s="86"/>
      <c r="Y125" s="86">
        <v>13.365963900000001</v>
      </c>
      <c r="Z125" s="86"/>
      <c r="AA125" s="86"/>
      <c r="AB125" s="86"/>
      <c r="AC125" s="86"/>
      <c r="AD125" s="87"/>
      <c r="AE125" s="86"/>
      <c r="AF125" s="87"/>
      <c r="AG125" s="86"/>
      <c r="AH125" s="87"/>
      <c r="AI125" s="86">
        <v>248</v>
      </c>
      <c r="AJ125" s="86"/>
      <c r="AK125" s="86">
        <v>7</v>
      </c>
      <c r="AL125" s="86"/>
      <c r="AM125" s="86"/>
      <c r="AN125" s="86">
        <v>29</v>
      </c>
      <c r="AO125" s="86"/>
      <c r="AP125" s="86"/>
      <c r="AQ125" s="86"/>
      <c r="AR125" s="86" t="s">
        <v>4729</v>
      </c>
      <c r="AS125" s="86"/>
      <c r="AT125" s="86"/>
      <c r="AU125" s="86"/>
      <c r="AV125" s="86"/>
      <c r="AW125" s="86"/>
      <c r="AX125" s="86"/>
      <c r="AY125" s="86"/>
      <c r="AZ125" s="86"/>
      <c r="BA125" s="86"/>
      <c r="BB125" s="86"/>
      <c r="BC125" s="86"/>
      <c r="BD125" s="86"/>
      <c r="BE125" s="86"/>
      <c r="BF125" s="86"/>
      <c r="BG125" s="86"/>
      <c r="BH125" s="86"/>
      <c r="BI125" s="86"/>
      <c r="BJ125" s="86"/>
      <c r="BK125" s="86"/>
      <c r="BL125" s="88"/>
      <c r="BM125" s="88"/>
      <c r="BN125" s="86"/>
      <c r="BO125" s="86"/>
      <c r="BP125" s="86"/>
      <c r="BQ125" s="86">
        <v>248</v>
      </c>
      <c r="BR125" s="86"/>
      <c r="BS125" s="86"/>
      <c r="BT125" s="86"/>
      <c r="BU125" s="86"/>
      <c r="BV125" s="86"/>
      <c r="BW125" s="86"/>
      <c r="BX125" s="86"/>
      <c r="BY125" s="86"/>
      <c r="BZ125" s="86"/>
      <c r="CA125" s="86"/>
      <c r="CB125" s="86"/>
      <c r="CC125" s="86"/>
      <c r="CD125" s="86"/>
      <c r="CE125" s="86"/>
      <c r="CF125" s="86"/>
      <c r="CG125" s="86"/>
      <c r="CH125" s="86"/>
      <c r="CI125" s="86"/>
      <c r="CJ125" s="86"/>
      <c r="CK125" s="86"/>
      <c r="CL125" s="86"/>
      <c r="CM125" s="86"/>
      <c r="CN125" s="86"/>
      <c r="CO125" s="86"/>
      <c r="CP125" s="86"/>
      <c r="CQ125" s="86"/>
      <c r="CR125" s="86"/>
      <c r="CS125" s="86"/>
      <c r="CT125" s="86"/>
      <c r="CU125" s="86"/>
      <c r="CV125" s="86"/>
      <c r="CW125" s="86"/>
      <c r="CX125" s="86"/>
      <c r="CY125" s="86"/>
      <c r="CZ125" s="86"/>
      <c r="DA125" s="86"/>
      <c r="DB125" s="86"/>
      <c r="DC125" s="86"/>
      <c r="DD125" s="86"/>
      <c r="DE125" s="86"/>
      <c r="DF125" s="86"/>
      <c r="DG125" s="86"/>
      <c r="DH125" s="86"/>
      <c r="DI125" s="86"/>
      <c r="DJ125" s="86"/>
      <c r="DK125" s="88"/>
      <c r="DL125" s="86" t="s">
        <v>4729</v>
      </c>
      <c r="DM125" s="86"/>
      <c r="DN125" s="86"/>
      <c r="DO125" s="86"/>
      <c r="DP125" s="86"/>
      <c r="DQ125" s="86"/>
      <c r="DR125" s="86"/>
      <c r="DS125" s="86"/>
      <c r="DT125" s="86"/>
      <c r="DU125" s="86"/>
      <c r="DV125" s="86"/>
      <c r="DW125" s="86"/>
      <c r="DX125" s="86"/>
      <c r="DY125" s="86"/>
      <c r="DZ125">
        <v>7</v>
      </c>
      <c r="EA125">
        <v>0</v>
      </c>
      <c r="EB125">
        <v>284</v>
      </c>
      <c r="EC125" s="88"/>
    </row>
    <row r="126" spans="1:133" ht="14.5">
      <c r="A126" s="85">
        <v>45315.54206018518</v>
      </c>
      <c r="B126" s="86" t="s">
        <v>5136</v>
      </c>
      <c r="C126" s="86" t="s">
        <v>4719</v>
      </c>
      <c r="D126" s="86" t="s">
        <v>4720</v>
      </c>
      <c r="E126" s="86">
        <v>621771</v>
      </c>
      <c r="F126" s="86" t="s">
        <v>4721</v>
      </c>
      <c r="G126" s="86" t="s">
        <v>5232</v>
      </c>
      <c r="H126" s="86"/>
      <c r="I126" s="86" t="s">
        <v>5233</v>
      </c>
      <c r="J126" s="86" t="s">
        <v>4724</v>
      </c>
      <c r="K126" s="86" t="s">
        <v>4725</v>
      </c>
      <c r="L126" s="86" t="s">
        <v>4740</v>
      </c>
      <c r="M126" s="86" t="s">
        <v>4727</v>
      </c>
      <c r="N126" s="86"/>
      <c r="O126" s="86"/>
      <c r="P126" s="86" t="s">
        <v>4720</v>
      </c>
      <c r="Q126" s="86" t="s">
        <v>4721</v>
      </c>
      <c r="R126" s="86" t="s">
        <v>4719</v>
      </c>
      <c r="S126" s="86" t="s">
        <v>5234</v>
      </c>
      <c r="T126" s="86" t="s">
        <v>4729</v>
      </c>
      <c r="U126" s="86" t="s">
        <v>5235</v>
      </c>
      <c r="V126" s="86">
        <v>365</v>
      </c>
      <c r="W126" s="86">
        <v>365</v>
      </c>
      <c r="X126" s="86">
        <v>0.58703280000000002</v>
      </c>
      <c r="Y126" s="86">
        <v>0.58703280000000002</v>
      </c>
      <c r="Z126" s="86" t="s">
        <v>4747</v>
      </c>
      <c r="AA126" s="86"/>
      <c r="AB126" s="86" t="s">
        <v>4732</v>
      </c>
      <c r="AC126" s="86">
        <v>4</v>
      </c>
      <c r="AD126" s="87">
        <v>0.8</v>
      </c>
      <c r="AE126" s="86">
        <v>0</v>
      </c>
      <c r="AF126" s="87">
        <v>0</v>
      </c>
      <c r="AG126" s="86">
        <v>1</v>
      </c>
      <c r="AH126" s="87">
        <v>0.2</v>
      </c>
      <c r="AI126" s="86">
        <v>359</v>
      </c>
      <c r="AJ126" s="86">
        <v>359</v>
      </c>
      <c r="AK126" s="86">
        <v>6</v>
      </c>
      <c r="AL126" s="86"/>
      <c r="AM126" s="86">
        <v>6</v>
      </c>
      <c r="AN126" s="86"/>
      <c r="AO126" s="86"/>
      <c r="AP126" s="86"/>
      <c r="AQ126" s="86"/>
      <c r="AR126" s="86" t="s">
        <v>4729</v>
      </c>
      <c r="AS126" s="86">
        <v>13</v>
      </c>
      <c r="AT126" s="86">
        <v>380</v>
      </c>
      <c r="AU126" s="86" t="s">
        <v>4733</v>
      </c>
      <c r="AV126" s="86"/>
      <c r="AW126" s="86"/>
      <c r="AX126" s="86"/>
      <c r="AY126" s="86"/>
      <c r="AZ126" s="86"/>
      <c r="BA126" s="86"/>
      <c r="BB126" s="86"/>
      <c r="BC126" s="86"/>
      <c r="BD126" s="86"/>
      <c r="BE126" s="86"/>
      <c r="BF126" s="86">
        <v>9212</v>
      </c>
      <c r="BG126" s="86"/>
      <c r="BH126" s="86">
        <v>9212</v>
      </c>
      <c r="BI126" s="86">
        <v>10141</v>
      </c>
      <c r="BJ126" s="86"/>
      <c r="BK126" s="86">
        <v>10141</v>
      </c>
      <c r="BL126" s="88">
        <v>3.7471649699999998E-2</v>
      </c>
      <c r="BM126" s="88">
        <v>4.1250542799999998E-2</v>
      </c>
      <c r="BN126" s="86"/>
      <c r="BO126" s="86"/>
      <c r="BP126" s="86"/>
      <c r="BQ126" s="86">
        <v>359</v>
      </c>
      <c r="BR126" s="86"/>
      <c r="BS126" s="86"/>
      <c r="BT126" s="86"/>
      <c r="BU126" s="86"/>
      <c r="BV126" s="86"/>
      <c r="BW126" s="86"/>
      <c r="BX126" s="86"/>
      <c r="BY126" s="86"/>
      <c r="BZ126" s="86"/>
      <c r="CA126" s="86"/>
      <c r="CB126" s="86"/>
      <c r="CC126" s="86"/>
      <c r="CD126" s="86"/>
      <c r="CE126" s="86"/>
      <c r="CF126" s="86"/>
      <c r="CG126" s="86"/>
      <c r="CH126" s="86"/>
      <c r="CI126" s="86"/>
      <c r="CJ126" s="86"/>
      <c r="CK126" s="86"/>
      <c r="CL126" s="86"/>
      <c r="CM126" s="86"/>
      <c r="CN126" s="86"/>
      <c r="CO126" s="86"/>
      <c r="CP126" s="86"/>
      <c r="CQ126" s="86"/>
      <c r="CR126" s="86"/>
      <c r="CS126" s="86"/>
      <c r="CT126" s="86"/>
      <c r="CU126" s="86"/>
      <c r="CV126" s="86"/>
      <c r="CW126" s="86"/>
      <c r="CX126" s="86"/>
      <c r="CY126" s="86"/>
      <c r="CZ126" s="86"/>
      <c r="DA126" s="86"/>
      <c r="DB126" s="86"/>
      <c r="DC126" s="86"/>
      <c r="DD126" s="86"/>
      <c r="DE126" s="86"/>
      <c r="DF126" s="86"/>
      <c r="DG126" s="86"/>
      <c r="DH126" s="86"/>
      <c r="DI126" s="86"/>
      <c r="DJ126" s="86"/>
      <c r="DK126" s="88"/>
      <c r="DL126" s="86" t="s">
        <v>4729</v>
      </c>
      <c r="DM126" s="86"/>
      <c r="DN126" s="86"/>
      <c r="DO126" s="86"/>
      <c r="DP126" s="86"/>
      <c r="DQ126" s="86"/>
      <c r="DR126" s="86"/>
      <c r="DS126" s="86"/>
      <c r="DT126" s="86"/>
      <c r="DU126" s="86"/>
      <c r="DV126" s="86"/>
      <c r="DW126" s="86"/>
      <c r="DX126" s="86"/>
      <c r="DY126" s="86"/>
      <c r="EC126" s="88"/>
    </row>
    <row r="127" spans="1:133" ht="14.5">
      <c r="A127" s="85">
        <v>45314.520972222221</v>
      </c>
      <c r="B127" s="86" t="s">
        <v>5136</v>
      </c>
      <c r="C127" s="86" t="s">
        <v>4719</v>
      </c>
      <c r="D127" s="86" t="s">
        <v>4720</v>
      </c>
      <c r="E127" s="86">
        <v>621780</v>
      </c>
      <c r="F127" s="86" t="s">
        <v>4721</v>
      </c>
      <c r="G127" s="86" t="s">
        <v>5236</v>
      </c>
      <c r="H127" s="86"/>
      <c r="I127" s="86" t="s">
        <v>5237</v>
      </c>
      <c r="J127" s="86" t="s">
        <v>4724</v>
      </c>
      <c r="K127" s="86" t="s">
        <v>4725</v>
      </c>
      <c r="L127" s="86" t="s">
        <v>4740</v>
      </c>
      <c r="M127" s="86" t="s">
        <v>4727</v>
      </c>
      <c r="N127" s="86"/>
      <c r="O127" s="86"/>
      <c r="P127" s="86" t="s">
        <v>4720</v>
      </c>
      <c r="Q127" s="86" t="s">
        <v>4721</v>
      </c>
      <c r="R127" s="86" t="s">
        <v>4719</v>
      </c>
      <c r="S127" s="86" t="s">
        <v>5238</v>
      </c>
      <c r="T127" s="86" t="s">
        <v>4729</v>
      </c>
      <c r="U127" s="86" t="s">
        <v>5239</v>
      </c>
      <c r="V127" s="86">
        <v>683</v>
      </c>
      <c r="W127" s="86">
        <v>683</v>
      </c>
      <c r="X127" s="86">
        <v>1.0984593</v>
      </c>
      <c r="Y127" s="86">
        <v>1.0984593</v>
      </c>
      <c r="Z127" s="86" t="s">
        <v>4753</v>
      </c>
      <c r="AA127" s="86"/>
      <c r="AB127" s="86" t="s">
        <v>4732</v>
      </c>
      <c r="AC127" s="86">
        <v>12</v>
      </c>
      <c r="AD127" s="87">
        <v>0.8</v>
      </c>
      <c r="AE127" s="86">
        <v>1</v>
      </c>
      <c r="AF127" s="87">
        <v>6.6666666666666666E-2</v>
      </c>
      <c r="AG127" s="86">
        <v>2</v>
      </c>
      <c r="AH127" s="87">
        <v>0.13333333333333333</v>
      </c>
      <c r="AI127" s="86">
        <v>664</v>
      </c>
      <c r="AJ127" s="86">
        <v>664</v>
      </c>
      <c r="AK127" s="86">
        <v>19</v>
      </c>
      <c r="AL127" s="86"/>
      <c r="AM127" s="86">
        <v>19</v>
      </c>
      <c r="AN127" s="86"/>
      <c r="AO127" s="86"/>
      <c r="AP127" s="86"/>
      <c r="AQ127" s="86"/>
      <c r="AR127" s="86" t="s">
        <v>4729</v>
      </c>
      <c r="AS127" s="86">
        <v>19</v>
      </c>
      <c r="AT127" s="86">
        <v>717</v>
      </c>
      <c r="AU127" s="86" t="s">
        <v>4733</v>
      </c>
      <c r="AV127" s="86"/>
      <c r="AW127" s="86"/>
      <c r="AX127" s="86"/>
      <c r="AY127" s="86"/>
      <c r="AZ127" s="86"/>
      <c r="BA127" s="86"/>
      <c r="BB127" s="86"/>
      <c r="BC127" s="86"/>
      <c r="BD127" s="86"/>
      <c r="BE127" s="86"/>
      <c r="BF127" s="86">
        <v>11578</v>
      </c>
      <c r="BG127" s="86"/>
      <c r="BH127" s="86">
        <v>11578</v>
      </c>
      <c r="BI127" s="86">
        <v>12356</v>
      </c>
      <c r="BJ127" s="86"/>
      <c r="BK127" s="86">
        <v>12356</v>
      </c>
      <c r="BL127" s="88">
        <v>5.8028488199999992E-2</v>
      </c>
      <c r="BM127" s="88">
        <v>6.1927794100000003E-2</v>
      </c>
      <c r="BN127" s="86"/>
      <c r="BO127" s="86"/>
      <c r="BP127" s="86"/>
      <c r="BQ127" s="86">
        <v>664</v>
      </c>
      <c r="BR127" s="86"/>
      <c r="BS127" s="86"/>
      <c r="BT127" s="86"/>
      <c r="BU127" s="86"/>
      <c r="BV127" s="86"/>
      <c r="BW127" s="86"/>
      <c r="BX127" s="86"/>
      <c r="BY127" s="86"/>
      <c r="BZ127" s="86"/>
      <c r="CA127" s="86"/>
      <c r="CB127" s="86"/>
      <c r="CC127" s="86"/>
      <c r="CD127" s="86"/>
      <c r="CE127" s="86"/>
      <c r="CF127" s="86"/>
      <c r="CG127" s="86"/>
      <c r="CH127" s="86"/>
      <c r="CI127" s="86"/>
      <c r="CJ127" s="86"/>
      <c r="CK127" s="86"/>
      <c r="CL127" s="86"/>
      <c r="CM127" s="86"/>
      <c r="CN127" s="86"/>
      <c r="CO127" s="86"/>
      <c r="CP127" s="86"/>
      <c r="CQ127" s="86"/>
      <c r="CR127" s="86"/>
      <c r="CS127" s="86"/>
      <c r="CT127" s="86"/>
      <c r="CU127" s="86"/>
      <c r="CV127" s="86"/>
      <c r="CW127" s="86"/>
      <c r="CX127" s="86"/>
      <c r="CY127" s="86"/>
      <c r="CZ127" s="86"/>
      <c r="DA127" s="86"/>
      <c r="DB127" s="86"/>
      <c r="DC127" s="86"/>
      <c r="DD127" s="86"/>
      <c r="DE127" s="86"/>
      <c r="DF127" s="86"/>
      <c r="DG127" s="86"/>
      <c r="DH127" s="86"/>
      <c r="DI127" s="86"/>
      <c r="DJ127" s="86"/>
      <c r="DK127" s="88"/>
      <c r="DL127" s="86" t="s">
        <v>4729</v>
      </c>
      <c r="DM127" s="86"/>
      <c r="DN127" s="86"/>
      <c r="DO127" s="86"/>
      <c r="DP127" s="86"/>
      <c r="DQ127" s="86"/>
      <c r="DR127" s="86"/>
      <c r="DS127" s="86"/>
      <c r="DT127" s="86"/>
      <c r="DU127" s="86"/>
      <c r="DV127" s="86"/>
      <c r="DW127" s="86"/>
      <c r="DX127" s="86"/>
      <c r="DY127" s="86"/>
      <c r="EC127" s="88"/>
    </row>
    <row r="128" spans="1:133" ht="14.5">
      <c r="A128" s="85">
        <v>45312.562557870369</v>
      </c>
      <c r="B128" s="86" t="s">
        <v>5136</v>
      </c>
      <c r="C128" s="86" t="s">
        <v>4719</v>
      </c>
      <c r="D128" s="86" t="s">
        <v>4720</v>
      </c>
      <c r="E128" s="86">
        <v>621679</v>
      </c>
      <c r="F128" s="86" t="s">
        <v>4721</v>
      </c>
      <c r="G128" s="86" t="s">
        <v>5240</v>
      </c>
      <c r="H128" s="86"/>
      <c r="I128" s="86" t="s">
        <v>5241</v>
      </c>
      <c r="J128" s="86" t="s">
        <v>4724</v>
      </c>
      <c r="K128" s="86" t="s">
        <v>4725</v>
      </c>
      <c r="L128" s="86" t="s">
        <v>4740</v>
      </c>
      <c r="M128" s="86" t="s">
        <v>4727</v>
      </c>
      <c r="N128" s="86"/>
      <c r="O128" s="86"/>
      <c r="P128" s="86" t="s">
        <v>4720</v>
      </c>
      <c r="Q128" s="86" t="s">
        <v>4721</v>
      </c>
      <c r="R128" s="86" t="s">
        <v>4719</v>
      </c>
      <c r="S128" s="86" t="s">
        <v>5242</v>
      </c>
      <c r="T128" s="86" t="s">
        <v>4729</v>
      </c>
      <c r="U128" s="86" t="s">
        <v>5243</v>
      </c>
      <c r="V128" s="86">
        <v>699</v>
      </c>
      <c r="W128" s="86">
        <v>699</v>
      </c>
      <c r="X128" s="86">
        <v>1.1243745000000001</v>
      </c>
      <c r="Y128" s="86">
        <v>1.1243745000000001</v>
      </c>
      <c r="Z128" s="86" t="s">
        <v>4753</v>
      </c>
      <c r="AA128" s="86"/>
      <c r="AB128" s="86" t="s">
        <v>4732</v>
      </c>
      <c r="AC128" s="86">
        <v>10</v>
      </c>
      <c r="AD128" s="87">
        <v>0.76923076923076927</v>
      </c>
      <c r="AE128" s="86">
        <v>0</v>
      </c>
      <c r="AF128" s="87">
        <v>0</v>
      </c>
      <c r="AG128" s="86">
        <v>3</v>
      </c>
      <c r="AH128" s="87">
        <v>0.23076923076923078</v>
      </c>
      <c r="AI128" s="86">
        <v>688</v>
      </c>
      <c r="AJ128" s="86">
        <v>688</v>
      </c>
      <c r="AK128" s="86">
        <v>11</v>
      </c>
      <c r="AL128" s="86"/>
      <c r="AM128" s="86">
        <v>11</v>
      </c>
      <c r="AN128" s="86"/>
      <c r="AO128" s="86"/>
      <c r="AP128" s="86"/>
      <c r="AQ128" s="86"/>
      <c r="AR128" s="86" t="s">
        <v>4729</v>
      </c>
      <c r="AS128" s="86">
        <v>15</v>
      </c>
      <c r="AT128" s="86">
        <v>723</v>
      </c>
      <c r="AU128" s="86" t="s">
        <v>4733</v>
      </c>
      <c r="AV128" s="86"/>
      <c r="AW128" s="86"/>
      <c r="AX128" s="86"/>
      <c r="AY128" s="86"/>
      <c r="AZ128" s="86"/>
      <c r="BA128" s="86"/>
      <c r="BB128" s="86"/>
      <c r="BC128" s="86"/>
      <c r="BD128" s="86"/>
      <c r="BE128" s="86"/>
      <c r="BF128" s="86">
        <v>11592</v>
      </c>
      <c r="BG128" s="86"/>
      <c r="BH128" s="86">
        <v>11592</v>
      </c>
      <c r="BI128" s="86">
        <v>12471</v>
      </c>
      <c r="BJ128" s="86"/>
      <c r="BK128" s="86">
        <v>12471</v>
      </c>
      <c r="BL128" s="88">
        <v>5.7974500800000002E-2</v>
      </c>
      <c r="BM128" s="88">
        <v>6.2370600399999997E-2</v>
      </c>
      <c r="BN128" s="86"/>
      <c r="BO128" s="86"/>
      <c r="BP128" s="86"/>
      <c r="BQ128" s="86">
        <v>688</v>
      </c>
      <c r="BR128" s="86"/>
      <c r="BS128" s="86"/>
      <c r="BT128" s="86"/>
      <c r="BU128" s="86"/>
      <c r="BV128" s="86"/>
      <c r="BW128" s="86"/>
      <c r="BX128" s="86"/>
      <c r="BY128" s="86"/>
      <c r="BZ128" s="86"/>
      <c r="CA128" s="86"/>
      <c r="CB128" s="86"/>
      <c r="CC128" s="86"/>
      <c r="CD128" s="86"/>
      <c r="CE128" s="86"/>
      <c r="CF128" s="86"/>
      <c r="CG128" s="86"/>
      <c r="CH128" s="86"/>
      <c r="CI128" s="86"/>
      <c r="CJ128" s="86"/>
      <c r="CK128" s="86"/>
      <c r="CL128" s="86"/>
      <c r="CM128" s="86"/>
      <c r="CN128" s="86"/>
      <c r="CO128" s="86"/>
      <c r="CP128" s="86"/>
      <c r="CQ128" s="86"/>
      <c r="CR128" s="86"/>
      <c r="CS128" s="86"/>
      <c r="CT128" s="86"/>
      <c r="CU128" s="86"/>
      <c r="CV128" s="86"/>
      <c r="CW128" s="86"/>
      <c r="CX128" s="86"/>
      <c r="CY128" s="86"/>
      <c r="CZ128" s="86"/>
      <c r="DA128" s="86"/>
      <c r="DB128" s="86"/>
      <c r="DC128" s="86"/>
      <c r="DD128" s="86"/>
      <c r="DE128" s="86"/>
      <c r="DF128" s="86"/>
      <c r="DG128" s="86"/>
      <c r="DH128" s="86"/>
      <c r="DI128" s="86"/>
      <c r="DJ128" s="86"/>
      <c r="DK128" s="88"/>
      <c r="DL128" s="86" t="s">
        <v>4729</v>
      </c>
      <c r="DM128" s="86"/>
      <c r="DN128" s="86"/>
      <c r="DO128" s="86"/>
      <c r="DP128" s="86"/>
      <c r="DQ128" s="86"/>
      <c r="DR128" s="86"/>
      <c r="DS128" s="86"/>
      <c r="DT128" s="86"/>
      <c r="DU128" s="86"/>
      <c r="DV128" s="86"/>
      <c r="DW128" s="86"/>
      <c r="DX128" s="86"/>
      <c r="DY128" s="86"/>
      <c r="EC128" s="88"/>
    </row>
    <row r="129" spans="1:133" ht="14.5">
      <c r="A129" s="85">
        <v>45310.562800925924</v>
      </c>
      <c r="B129" s="86" t="s">
        <v>5136</v>
      </c>
      <c r="C129" s="86" t="s">
        <v>4719</v>
      </c>
      <c r="D129" s="86" t="s">
        <v>4720</v>
      </c>
      <c r="E129" s="86">
        <v>621917</v>
      </c>
      <c r="F129" s="86" t="s">
        <v>4721</v>
      </c>
      <c r="G129" s="86" t="s">
        <v>5244</v>
      </c>
      <c r="H129" s="86"/>
      <c r="I129" s="86" t="s">
        <v>5245</v>
      </c>
      <c r="J129" s="86" t="s">
        <v>4724</v>
      </c>
      <c r="K129" s="86" t="s">
        <v>4725</v>
      </c>
      <c r="L129" s="86" t="s">
        <v>4750</v>
      </c>
      <c r="M129" s="86" t="s">
        <v>4727</v>
      </c>
      <c r="N129" s="86"/>
      <c r="O129" s="86"/>
      <c r="P129" s="86" t="s">
        <v>4720</v>
      </c>
      <c r="Q129" s="86" t="s">
        <v>4721</v>
      </c>
      <c r="R129" s="86" t="s">
        <v>4719</v>
      </c>
      <c r="S129" s="86" t="s">
        <v>5246</v>
      </c>
      <c r="T129" s="86" t="s">
        <v>4729</v>
      </c>
      <c r="U129" s="86" t="s">
        <v>5247</v>
      </c>
      <c r="V129" s="86">
        <v>1656</v>
      </c>
      <c r="W129" s="86">
        <v>1656</v>
      </c>
      <c r="X129" s="86">
        <v>2.6627347000000001</v>
      </c>
      <c r="Y129" s="86">
        <v>2.6627347000000001</v>
      </c>
      <c r="Z129" s="86" t="s">
        <v>5059</v>
      </c>
      <c r="AA129" s="86"/>
      <c r="AB129" s="86" t="s">
        <v>4800</v>
      </c>
      <c r="AC129" s="86">
        <v>9</v>
      </c>
      <c r="AD129" s="87">
        <v>0.52941176470588236</v>
      </c>
      <c r="AE129" s="86">
        <v>0</v>
      </c>
      <c r="AF129" s="87">
        <v>0</v>
      </c>
      <c r="AG129" s="86">
        <v>8</v>
      </c>
      <c r="AH129" s="87">
        <v>0.47058823529411764</v>
      </c>
      <c r="AI129" s="86">
        <v>1634</v>
      </c>
      <c r="AJ129" s="86">
        <v>1634</v>
      </c>
      <c r="AK129" s="86">
        <v>22</v>
      </c>
      <c r="AL129" s="86"/>
      <c r="AM129" s="86">
        <v>22</v>
      </c>
      <c r="AN129" s="86"/>
      <c r="AO129" s="86"/>
      <c r="AP129" s="86"/>
      <c r="AQ129" s="86"/>
      <c r="AR129" s="86" t="s">
        <v>4729</v>
      </c>
      <c r="AS129" s="86">
        <v>33</v>
      </c>
      <c r="AT129" s="86">
        <v>1707</v>
      </c>
      <c r="AU129" s="86" t="s">
        <v>4733</v>
      </c>
      <c r="AV129" s="86"/>
      <c r="AW129" s="86"/>
      <c r="AX129" s="86"/>
      <c r="AY129" s="86"/>
      <c r="AZ129" s="86"/>
      <c r="BA129" s="86"/>
      <c r="BB129" s="86"/>
      <c r="BC129" s="86"/>
      <c r="BD129" s="86"/>
      <c r="BE129" s="86"/>
      <c r="BF129" s="86">
        <v>16922</v>
      </c>
      <c r="BG129" s="86"/>
      <c r="BH129" s="86">
        <v>16922</v>
      </c>
      <c r="BI129" s="86">
        <v>20865</v>
      </c>
      <c r="BJ129" s="86"/>
      <c r="BK129" s="86">
        <v>20865</v>
      </c>
      <c r="BL129" s="88">
        <v>8.1811646299999999E-2</v>
      </c>
      <c r="BM129" s="88">
        <v>0.1008746011</v>
      </c>
      <c r="BN129" s="86"/>
      <c r="BO129" s="86"/>
      <c r="BP129" s="86"/>
      <c r="BQ129" s="86">
        <v>1634</v>
      </c>
      <c r="BR129" s="86"/>
      <c r="BS129" s="86"/>
      <c r="BT129" s="86"/>
      <c r="BU129" s="86"/>
      <c r="BV129" s="86"/>
      <c r="BW129" s="86"/>
      <c r="BX129" s="86"/>
      <c r="BY129" s="86"/>
      <c r="BZ129" s="86"/>
      <c r="CA129" s="86"/>
      <c r="CB129" s="86"/>
      <c r="CC129" s="86"/>
      <c r="CD129" s="86"/>
      <c r="CE129" s="86"/>
      <c r="CF129" s="86"/>
      <c r="CG129" s="86"/>
      <c r="CH129" s="86"/>
      <c r="CI129" s="86"/>
      <c r="CJ129" s="86"/>
      <c r="CK129" s="86"/>
      <c r="CL129" s="86"/>
      <c r="CM129" s="86"/>
      <c r="CN129" s="86"/>
      <c r="CO129" s="86"/>
      <c r="CP129" s="86"/>
      <c r="CQ129" s="86"/>
      <c r="CR129" s="86"/>
      <c r="CS129" s="86"/>
      <c r="CT129" s="86"/>
      <c r="CU129" s="86"/>
      <c r="CV129" s="86"/>
      <c r="CW129" s="86"/>
      <c r="CX129" s="86"/>
      <c r="CY129" s="86"/>
      <c r="CZ129" s="86"/>
      <c r="DA129" s="86"/>
      <c r="DB129" s="86"/>
      <c r="DC129" s="86"/>
      <c r="DD129" s="86"/>
      <c r="DE129" s="86"/>
      <c r="DF129" s="86"/>
      <c r="DG129" s="86"/>
      <c r="DH129" s="86"/>
      <c r="DI129" s="86"/>
      <c r="DJ129" s="86"/>
      <c r="DK129" s="88"/>
      <c r="DL129" s="86" t="s">
        <v>4729</v>
      </c>
      <c r="DM129" s="86"/>
      <c r="DN129" s="86"/>
      <c r="DO129" s="86"/>
      <c r="DP129" s="86"/>
      <c r="DQ129" s="86"/>
      <c r="DR129" s="86"/>
      <c r="DS129" s="86"/>
      <c r="DT129" s="86"/>
      <c r="DU129" s="86"/>
      <c r="DV129" s="86"/>
      <c r="DW129" s="86"/>
      <c r="DX129" s="86"/>
      <c r="DY129" s="86"/>
      <c r="EC129" s="88"/>
    </row>
    <row r="130" spans="1:133" ht="14.5">
      <c r="A130" s="85">
        <v>45307.542164351849</v>
      </c>
      <c r="B130" s="86" t="s">
        <v>5136</v>
      </c>
      <c r="C130" s="86" t="s">
        <v>4719</v>
      </c>
      <c r="D130" s="86" t="s">
        <v>4720</v>
      </c>
      <c r="E130" s="86">
        <v>621860</v>
      </c>
      <c r="F130" s="86" t="s">
        <v>4721</v>
      </c>
      <c r="G130" s="86" t="s">
        <v>5248</v>
      </c>
      <c r="H130" s="86"/>
      <c r="I130" s="86" t="s">
        <v>5249</v>
      </c>
      <c r="J130" s="86" t="s">
        <v>4724</v>
      </c>
      <c r="K130" s="86" t="s">
        <v>4725</v>
      </c>
      <c r="L130" s="86" t="s">
        <v>4740</v>
      </c>
      <c r="M130" s="86" t="s">
        <v>4727</v>
      </c>
      <c r="N130" s="86"/>
      <c r="O130" s="86"/>
      <c r="P130" s="86" t="s">
        <v>4720</v>
      </c>
      <c r="Q130" s="86" t="s">
        <v>4721</v>
      </c>
      <c r="R130" s="86" t="s">
        <v>4719</v>
      </c>
      <c r="S130" s="86" t="s">
        <v>5250</v>
      </c>
      <c r="T130" s="86" t="s">
        <v>4729</v>
      </c>
      <c r="U130" s="86" t="s">
        <v>5251</v>
      </c>
      <c r="V130" s="86">
        <v>585</v>
      </c>
      <c r="W130" s="86">
        <v>585</v>
      </c>
      <c r="X130" s="86">
        <v>0.94072619999999996</v>
      </c>
      <c r="Y130" s="86">
        <v>0.94072619999999996</v>
      </c>
      <c r="Z130" s="86" t="s">
        <v>4753</v>
      </c>
      <c r="AA130" s="86"/>
      <c r="AB130" s="86" t="s">
        <v>4800</v>
      </c>
      <c r="AC130" s="86">
        <v>7</v>
      </c>
      <c r="AD130" s="87">
        <v>0.53846153846153844</v>
      </c>
      <c r="AE130" s="86">
        <v>1</v>
      </c>
      <c r="AF130" s="87">
        <v>7.6923076923076927E-2</v>
      </c>
      <c r="AG130" s="86">
        <v>5</v>
      </c>
      <c r="AH130" s="87">
        <v>0.38461538461538464</v>
      </c>
      <c r="AI130" s="86">
        <v>571</v>
      </c>
      <c r="AJ130" s="86">
        <v>571</v>
      </c>
      <c r="AK130" s="86">
        <v>14</v>
      </c>
      <c r="AL130" s="86"/>
      <c r="AM130" s="86">
        <v>14</v>
      </c>
      <c r="AN130" s="86"/>
      <c r="AO130" s="86"/>
      <c r="AP130" s="86"/>
      <c r="AQ130" s="86"/>
      <c r="AR130" s="86" t="s">
        <v>4729</v>
      </c>
      <c r="AS130" s="86">
        <v>13</v>
      </c>
      <c r="AT130" s="86">
        <v>602</v>
      </c>
      <c r="AU130" s="86" t="s">
        <v>4733</v>
      </c>
      <c r="AV130" s="86"/>
      <c r="AW130" s="86"/>
      <c r="AX130" s="86"/>
      <c r="AY130" s="86"/>
      <c r="AZ130" s="86"/>
      <c r="BA130" s="86"/>
      <c r="BB130" s="86"/>
      <c r="BC130" s="86"/>
      <c r="BD130" s="86"/>
      <c r="BE130" s="86"/>
      <c r="BF130" s="86">
        <v>10707</v>
      </c>
      <c r="BG130" s="86"/>
      <c r="BH130" s="86">
        <v>10707</v>
      </c>
      <c r="BI130" s="86">
        <v>11161</v>
      </c>
      <c r="BJ130" s="86"/>
      <c r="BK130" s="86">
        <v>11161</v>
      </c>
      <c r="BL130" s="88">
        <v>5.3937819200000001E-2</v>
      </c>
      <c r="BM130" s="88">
        <v>5.6224899600000003E-2</v>
      </c>
      <c r="BN130" s="86"/>
      <c r="BO130" s="86"/>
      <c r="BP130" s="86"/>
      <c r="BQ130" s="86">
        <v>571</v>
      </c>
      <c r="BR130" s="86"/>
      <c r="BS130" s="86"/>
      <c r="BT130" s="86"/>
      <c r="BU130" s="86"/>
      <c r="BV130" s="86"/>
      <c r="BW130" s="86"/>
      <c r="BX130" s="86"/>
      <c r="BY130" s="86"/>
      <c r="BZ130" s="86"/>
      <c r="CA130" s="86"/>
      <c r="CB130" s="86"/>
      <c r="CC130" s="86"/>
      <c r="CD130" s="86"/>
      <c r="CE130" s="86"/>
      <c r="CF130" s="86"/>
      <c r="CG130" s="86"/>
      <c r="CH130" s="86"/>
      <c r="CI130" s="86"/>
      <c r="CJ130" s="86"/>
      <c r="CK130" s="86"/>
      <c r="CL130" s="86"/>
      <c r="CM130" s="86"/>
      <c r="CN130" s="86"/>
      <c r="CO130" s="86"/>
      <c r="CP130" s="86"/>
      <c r="CQ130" s="86"/>
      <c r="CR130" s="86"/>
      <c r="CS130" s="86"/>
      <c r="CT130" s="86"/>
      <c r="CU130" s="86"/>
      <c r="CV130" s="86"/>
      <c r="CW130" s="86"/>
      <c r="CX130" s="86"/>
      <c r="CY130" s="86"/>
      <c r="CZ130" s="86"/>
      <c r="DA130" s="86"/>
      <c r="DB130" s="86"/>
      <c r="DC130" s="86"/>
      <c r="DD130" s="86"/>
      <c r="DE130" s="86"/>
      <c r="DF130" s="86"/>
      <c r="DG130" s="86"/>
      <c r="DH130" s="86"/>
      <c r="DI130" s="86"/>
      <c r="DJ130" s="86"/>
      <c r="DK130" s="88"/>
      <c r="DL130" s="86" t="s">
        <v>4729</v>
      </c>
      <c r="DM130" s="86"/>
      <c r="DN130" s="86"/>
      <c r="DO130" s="86"/>
      <c r="DP130" s="86"/>
      <c r="DQ130" s="86"/>
      <c r="DR130" s="86"/>
      <c r="DS130" s="86"/>
      <c r="DT130" s="86"/>
      <c r="DU130" s="86"/>
      <c r="DV130" s="86"/>
      <c r="DW130" s="86"/>
      <c r="DX130" s="86"/>
      <c r="DY130" s="86"/>
      <c r="EC130" s="88"/>
    </row>
    <row r="131" spans="1:133" ht="14.5">
      <c r="A131" s="85">
        <v>45306.521018518513</v>
      </c>
      <c r="B131" s="86" t="s">
        <v>5136</v>
      </c>
      <c r="C131" s="86" t="s">
        <v>4719</v>
      </c>
      <c r="D131" s="86" t="s">
        <v>4720</v>
      </c>
      <c r="E131" s="86">
        <v>621704</v>
      </c>
      <c r="F131" s="86" t="s">
        <v>4721</v>
      </c>
      <c r="G131" s="86" t="s">
        <v>5252</v>
      </c>
      <c r="H131" s="86"/>
      <c r="I131" s="86" t="s">
        <v>5253</v>
      </c>
      <c r="J131" s="86" t="s">
        <v>4724</v>
      </c>
      <c r="K131" s="86" t="s">
        <v>4725</v>
      </c>
      <c r="L131" s="86" t="s">
        <v>4740</v>
      </c>
      <c r="M131" s="86" t="s">
        <v>4727</v>
      </c>
      <c r="N131" s="86"/>
      <c r="O131" s="86"/>
      <c r="P131" s="86" t="s">
        <v>4720</v>
      </c>
      <c r="Q131" s="86" t="s">
        <v>4721</v>
      </c>
      <c r="R131" s="86" t="s">
        <v>4719</v>
      </c>
      <c r="S131" s="86" t="s">
        <v>5254</v>
      </c>
      <c r="T131" s="86" t="s">
        <v>4729</v>
      </c>
      <c r="U131" s="86" t="s">
        <v>5255</v>
      </c>
      <c r="V131" s="86">
        <v>1709</v>
      </c>
      <c r="W131" s="86">
        <v>1709</v>
      </c>
      <c r="X131" s="86">
        <v>2.7488966000000001</v>
      </c>
      <c r="Y131" s="86">
        <v>2.7488966000000001</v>
      </c>
      <c r="Z131" s="86" t="s">
        <v>5059</v>
      </c>
      <c r="AA131" s="86"/>
      <c r="AB131" s="86" t="s">
        <v>4732</v>
      </c>
      <c r="AC131" s="86">
        <v>12</v>
      </c>
      <c r="AD131" s="87">
        <v>0.8571428571428571</v>
      </c>
      <c r="AE131" s="86">
        <v>0</v>
      </c>
      <c r="AF131" s="87">
        <v>0</v>
      </c>
      <c r="AG131" s="86">
        <v>2</v>
      </c>
      <c r="AH131" s="87">
        <v>0.14285714285714285</v>
      </c>
      <c r="AI131" s="86">
        <v>1688</v>
      </c>
      <c r="AJ131" s="86">
        <v>1688</v>
      </c>
      <c r="AK131" s="86">
        <v>21</v>
      </c>
      <c r="AL131" s="86"/>
      <c r="AM131" s="86">
        <v>21</v>
      </c>
      <c r="AN131" s="86"/>
      <c r="AO131" s="86"/>
      <c r="AP131" s="86"/>
      <c r="AQ131" s="86"/>
      <c r="AR131" s="86" t="s">
        <v>4729</v>
      </c>
      <c r="AS131" s="86">
        <v>65</v>
      </c>
      <c r="AT131" s="86">
        <v>1812</v>
      </c>
      <c r="AU131" s="86" t="s">
        <v>4733</v>
      </c>
      <c r="AV131" s="86"/>
      <c r="AW131" s="86"/>
      <c r="AX131" s="86"/>
      <c r="AY131" s="86"/>
      <c r="AZ131" s="86"/>
      <c r="BA131" s="86"/>
      <c r="BB131" s="86"/>
      <c r="BC131" s="86"/>
      <c r="BD131" s="86"/>
      <c r="BE131" s="86"/>
      <c r="BF131" s="86">
        <v>27487</v>
      </c>
      <c r="BG131" s="86"/>
      <c r="BH131" s="86">
        <v>27487</v>
      </c>
      <c r="BI131" s="86">
        <v>29522</v>
      </c>
      <c r="BJ131" s="86"/>
      <c r="BK131" s="86">
        <v>29522</v>
      </c>
      <c r="BL131" s="88">
        <v>6.1377955399999996E-2</v>
      </c>
      <c r="BM131" s="88">
        <v>6.5922072299999995E-2</v>
      </c>
      <c r="BN131" s="86"/>
      <c r="BO131" s="86"/>
      <c r="BP131" s="86"/>
      <c r="BQ131" s="86">
        <v>1688</v>
      </c>
      <c r="BR131" s="86"/>
      <c r="BS131" s="86"/>
      <c r="BT131" s="86"/>
      <c r="BU131" s="86"/>
      <c r="BV131" s="86"/>
      <c r="BW131" s="86"/>
      <c r="BX131" s="86"/>
      <c r="BY131" s="86"/>
      <c r="BZ131" s="86"/>
      <c r="CA131" s="86"/>
      <c r="CB131" s="86"/>
      <c r="CC131" s="86"/>
      <c r="CD131" s="86"/>
      <c r="CE131" s="86"/>
      <c r="CF131" s="86"/>
      <c r="CG131" s="86"/>
      <c r="CH131" s="86"/>
      <c r="CI131" s="86"/>
      <c r="CJ131" s="86"/>
      <c r="CK131" s="86"/>
      <c r="CL131" s="86"/>
      <c r="CM131" s="86"/>
      <c r="CN131" s="86"/>
      <c r="CO131" s="86"/>
      <c r="CP131" s="86"/>
      <c r="CQ131" s="86"/>
      <c r="CR131" s="86"/>
      <c r="CS131" s="86"/>
      <c r="CT131" s="86"/>
      <c r="CU131" s="86"/>
      <c r="CV131" s="86"/>
      <c r="CW131" s="86"/>
      <c r="CX131" s="86"/>
      <c r="CY131" s="86"/>
      <c r="CZ131" s="86"/>
      <c r="DA131" s="86"/>
      <c r="DB131" s="86"/>
      <c r="DC131" s="86"/>
      <c r="DD131" s="86"/>
      <c r="DE131" s="86"/>
      <c r="DF131" s="86"/>
      <c r="DG131" s="86"/>
      <c r="DH131" s="86"/>
      <c r="DI131" s="86"/>
      <c r="DJ131" s="86"/>
      <c r="DK131" s="88"/>
      <c r="DL131" s="86" t="s">
        <v>4729</v>
      </c>
      <c r="DM131" s="86"/>
      <c r="DN131" s="86"/>
      <c r="DO131" s="86"/>
      <c r="DP131" s="86"/>
      <c r="DQ131" s="86"/>
      <c r="DR131" s="86"/>
      <c r="DS131" s="86"/>
      <c r="DT131" s="86"/>
      <c r="DU131" s="86"/>
      <c r="DV131" s="86"/>
      <c r="DW131" s="86"/>
      <c r="DX131" s="86"/>
      <c r="DY131" s="86"/>
      <c r="EC131" s="88"/>
    </row>
    <row r="132" spans="1:133" ht="14.5">
      <c r="A132" s="85">
        <v>45302.62537037037</v>
      </c>
      <c r="B132" s="86" t="s">
        <v>5136</v>
      </c>
      <c r="C132" s="86" t="s">
        <v>4719</v>
      </c>
      <c r="D132" s="86" t="s">
        <v>4720</v>
      </c>
      <c r="E132" s="86">
        <v>621604</v>
      </c>
      <c r="F132" s="86" t="s">
        <v>4721</v>
      </c>
      <c r="G132" s="86" t="s">
        <v>5256</v>
      </c>
      <c r="H132" s="86"/>
      <c r="I132" s="86" t="s">
        <v>5257</v>
      </c>
      <c r="J132" s="86" t="s">
        <v>4724</v>
      </c>
      <c r="K132" s="86" t="s">
        <v>4725</v>
      </c>
      <c r="L132" s="86" t="s">
        <v>4740</v>
      </c>
      <c r="M132" s="86" t="s">
        <v>4727</v>
      </c>
      <c r="N132" s="86"/>
      <c r="O132" s="86"/>
      <c r="P132" s="86" t="s">
        <v>4720</v>
      </c>
      <c r="Q132" s="86" t="s">
        <v>4721</v>
      </c>
      <c r="R132" s="86" t="s">
        <v>4719</v>
      </c>
      <c r="S132" s="86" t="s">
        <v>5258</v>
      </c>
      <c r="T132" s="86" t="s">
        <v>4729</v>
      </c>
      <c r="U132" s="86" t="s">
        <v>5259</v>
      </c>
      <c r="V132" s="86">
        <v>1593</v>
      </c>
      <c r="W132" s="86">
        <v>1593</v>
      </c>
      <c r="X132" s="86">
        <v>2.5627247999999998</v>
      </c>
      <c r="Y132" s="86">
        <v>2.5627247999999998</v>
      </c>
      <c r="Z132" s="86" t="s">
        <v>5059</v>
      </c>
      <c r="AA132" s="86"/>
      <c r="AB132" s="86" t="s">
        <v>4732</v>
      </c>
      <c r="AC132" s="86">
        <v>10</v>
      </c>
      <c r="AD132" s="87">
        <v>0.625</v>
      </c>
      <c r="AE132" s="86">
        <v>2</v>
      </c>
      <c r="AF132" s="87">
        <v>0.125</v>
      </c>
      <c r="AG132" s="86">
        <v>4</v>
      </c>
      <c r="AH132" s="87">
        <v>0.25</v>
      </c>
      <c r="AI132" s="86">
        <v>1574</v>
      </c>
      <c r="AJ132" s="86">
        <v>1574</v>
      </c>
      <c r="AK132" s="86">
        <v>19</v>
      </c>
      <c r="AL132" s="86"/>
      <c r="AM132" s="86">
        <v>19</v>
      </c>
      <c r="AN132" s="86"/>
      <c r="AO132" s="86"/>
      <c r="AP132" s="86"/>
      <c r="AQ132" s="86"/>
      <c r="AR132" s="86" t="s">
        <v>4729</v>
      </c>
      <c r="AS132" s="86">
        <v>40</v>
      </c>
      <c r="AT132" s="86">
        <v>1664</v>
      </c>
      <c r="AU132" s="86" t="s">
        <v>4733</v>
      </c>
      <c r="AV132" s="86"/>
      <c r="AW132" s="86"/>
      <c r="AX132" s="86"/>
      <c r="AY132" s="86"/>
      <c r="AZ132" s="86"/>
      <c r="BA132" s="86"/>
      <c r="BB132" s="86"/>
      <c r="BC132" s="86"/>
      <c r="BD132" s="86"/>
      <c r="BE132" s="86"/>
      <c r="BF132" s="86">
        <v>22171</v>
      </c>
      <c r="BG132" s="86"/>
      <c r="BH132" s="86">
        <v>22171</v>
      </c>
      <c r="BI132" s="86">
        <v>23058</v>
      </c>
      <c r="BJ132" s="86"/>
      <c r="BK132" s="86">
        <v>23058</v>
      </c>
      <c r="BL132" s="88">
        <v>7.2165842699999996E-2</v>
      </c>
      <c r="BM132" s="88">
        <v>7.5052997199999999E-2</v>
      </c>
      <c r="BN132" s="86"/>
      <c r="BO132" s="86"/>
      <c r="BP132" s="86"/>
      <c r="BQ132" s="86">
        <v>1574</v>
      </c>
      <c r="BR132" s="86"/>
      <c r="BS132" s="86"/>
      <c r="BT132" s="86"/>
      <c r="BU132" s="86"/>
      <c r="BV132" s="86"/>
      <c r="BW132" s="86"/>
      <c r="BX132" s="86"/>
      <c r="BY132" s="86"/>
      <c r="BZ132" s="86"/>
      <c r="CA132" s="86"/>
      <c r="CB132" s="86"/>
      <c r="CC132" s="86"/>
      <c r="CD132" s="86"/>
      <c r="CE132" s="86"/>
      <c r="CF132" s="86"/>
      <c r="CG132" s="86"/>
      <c r="CH132" s="86"/>
      <c r="CI132" s="86"/>
      <c r="CJ132" s="86"/>
      <c r="CK132" s="86"/>
      <c r="CL132" s="86"/>
      <c r="CM132" s="86"/>
      <c r="CN132" s="86"/>
      <c r="CO132" s="86"/>
      <c r="CP132" s="86"/>
      <c r="CQ132" s="86"/>
      <c r="CR132" s="86"/>
      <c r="CS132" s="86"/>
      <c r="CT132" s="86"/>
      <c r="CU132" s="86"/>
      <c r="CV132" s="86"/>
      <c r="CW132" s="86"/>
      <c r="CX132" s="86"/>
      <c r="CY132" s="86"/>
      <c r="CZ132" s="86"/>
      <c r="DA132" s="86"/>
      <c r="DB132" s="86"/>
      <c r="DC132" s="86"/>
      <c r="DD132" s="86"/>
      <c r="DE132" s="86"/>
      <c r="DF132" s="86"/>
      <c r="DG132" s="86"/>
      <c r="DH132" s="86"/>
      <c r="DI132" s="86"/>
      <c r="DJ132" s="86"/>
      <c r="DK132" s="88"/>
      <c r="DL132" s="86" t="s">
        <v>4729</v>
      </c>
      <c r="DM132" s="86"/>
      <c r="DN132" s="86"/>
      <c r="DO132" s="86"/>
      <c r="DP132" s="86"/>
      <c r="DQ132" s="86"/>
      <c r="DR132" s="86"/>
      <c r="DS132" s="86"/>
      <c r="DT132" s="86"/>
      <c r="DU132" s="86"/>
      <c r="DV132" s="86"/>
      <c r="DW132" s="86"/>
      <c r="DX132" s="86"/>
      <c r="DY132" s="86"/>
      <c r="EC132" s="88"/>
    </row>
    <row r="133" spans="1:133" ht="14.5">
      <c r="A133" s="85">
        <v>45300.531423611115</v>
      </c>
      <c r="B133" s="86" t="s">
        <v>5136</v>
      </c>
      <c r="C133" s="86" t="s">
        <v>4719</v>
      </c>
      <c r="D133" s="86" t="s">
        <v>4720</v>
      </c>
      <c r="E133" s="86">
        <v>621837</v>
      </c>
      <c r="F133" s="86" t="s">
        <v>4721</v>
      </c>
      <c r="G133" s="86" t="s">
        <v>5260</v>
      </c>
      <c r="H133" s="86"/>
      <c r="I133" s="86" t="s">
        <v>5261</v>
      </c>
      <c r="J133" s="86" t="s">
        <v>4724</v>
      </c>
      <c r="K133" s="86" t="s">
        <v>4725</v>
      </c>
      <c r="L133" s="86" t="s">
        <v>4750</v>
      </c>
      <c r="M133" s="86" t="s">
        <v>4727</v>
      </c>
      <c r="N133" s="86"/>
      <c r="O133" s="86"/>
      <c r="P133" s="86" t="s">
        <v>4720</v>
      </c>
      <c r="Q133" s="86" t="s">
        <v>4721</v>
      </c>
      <c r="R133" s="86" t="s">
        <v>4719</v>
      </c>
      <c r="S133" s="86" t="s">
        <v>5262</v>
      </c>
      <c r="T133" s="86" t="s">
        <v>4729</v>
      </c>
      <c r="U133" s="86" t="s">
        <v>5263</v>
      </c>
      <c r="V133" s="86">
        <v>2405</v>
      </c>
      <c r="W133" s="86">
        <v>2405</v>
      </c>
      <c r="X133" s="86">
        <v>3.8675730000000001</v>
      </c>
      <c r="Y133" s="86">
        <v>3.8675730000000001</v>
      </c>
      <c r="Z133" s="86" t="s">
        <v>5059</v>
      </c>
      <c r="AA133" s="86"/>
      <c r="AB133" s="86" t="s">
        <v>4732</v>
      </c>
      <c r="AC133" s="86">
        <v>16</v>
      </c>
      <c r="AD133" s="87">
        <v>0.88888888888888884</v>
      </c>
      <c r="AE133" s="86">
        <v>1</v>
      </c>
      <c r="AF133" s="87">
        <v>5.5555555555555552E-2</v>
      </c>
      <c r="AG133" s="86">
        <v>1</v>
      </c>
      <c r="AH133" s="87">
        <v>5.5555555555555552E-2</v>
      </c>
      <c r="AI133" s="86">
        <v>2382</v>
      </c>
      <c r="AJ133" s="86">
        <v>2382</v>
      </c>
      <c r="AK133" s="86">
        <v>23</v>
      </c>
      <c r="AL133" s="86"/>
      <c r="AM133" s="86">
        <v>23</v>
      </c>
      <c r="AN133" s="86"/>
      <c r="AO133" s="86"/>
      <c r="AP133" s="86"/>
      <c r="AQ133" s="86"/>
      <c r="AR133" s="86" t="s">
        <v>4729</v>
      </c>
      <c r="AS133" s="86">
        <v>106</v>
      </c>
      <c r="AT133" s="86">
        <v>2548</v>
      </c>
      <c r="AU133" s="86" t="s">
        <v>4733</v>
      </c>
      <c r="AV133" s="86"/>
      <c r="AW133" s="86"/>
      <c r="AX133" s="86"/>
      <c r="AY133" s="86"/>
      <c r="AZ133" s="86"/>
      <c r="BA133" s="86"/>
      <c r="BB133" s="86"/>
      <c r="BC133" s="86"/>
      <c r="BD133" s="86"/>
      <c r="BE133" s="86"/>
      <c r="BF133" s="86">
        <v>43016</v>
      </c>
      <c r="BG133" s="86"/>
      <c r="BH133" s="86">
        <v>43016</v>
      </c>
      <c r="BI133" s="86">
        <v>50802</v>
      </c>
      <c r="BJ133" s="86"/>
      <c r="BK133" s="86">
        <v>50802</v>
      </c>
      <c r="BL133" s="88">
        <v>5.0155505700000005E-2</v>
      </c>
      <c r="BM133" s="88">
        <v>5.9233773500000003E-2</v>
      </c>
      <c r="BN133" s="86"/>
      <c r="BO133" s="86"/>
      <c r="BP133" s="86"/>
      <c r="BQ133" s="86">
        <v>2382</v>
      </c>
      <c r="BR133" s="86"/>
      <c r="BS133" s="86"/>
      <c r="BT133" s="86"/>
      <c r="BU133" s="86"/>
      <c r="BV133" s="86"/>
      <c r="BW133" s="86"/>
      <c r="BX133" s="86"/>
      <c r="BY133" s="86"/>
      <c r="BZ133" s="86"/>
      <c r="CA133" s="86"/>
      <c r="CB133" s="86"/>
      <c r="CC133" s="86"/>
      <c r="CD133" s="86"/>
      <c r="CE133" s="86"/>
      <c r="CF133" s="86"/>
      <c r="CG133" s="86"/>
      <c r="CH133" s="86"/>
      <c r="CI133" s="86"/>
      <c r="CJ133" s="86"/>
      <c r="CK133" s="86"/>
      <c r="CL133" s="86"/>
      <c r="CM133" s="86"/>
      <c r="CN133" s="86"/>
      <c r="CO133" s="86"/>
      <c r="CP133" s="86"/>
      <c r="CQ133" s="86"/>
      <c r="CR133" s="86"/>
      <c r="CS133" s="86"/>
      <c r="CT133" s="86"/>
      <c r="CU133" s="86"/>
      <c r="CV133" s="86"/>
      <c r="CW133" s="86"/>
      <c r="CX133" s="86"/>
      <c r="CY133" s="86"/>
      <c r="CZ133" s="86"/>
      <c r="DA133" s="86"/>
      <c r="DB133" s="86"/>
      <c r="DC133" s="86"/>
      <c r="DD133" s="86"/>
      <c r="DE133" s="86"/>
      <c r="DF133" s="86"/>
      <c r="DG133" s="86"/>
      <c r="DH133" s="86"/>
      <c r="DI133" s="86"/>
      <c r="DJ133" s="86"/>
      <c r="DK133" s="88"/>
      <c r="DL133" s="86" t="s">
        <v>4729</v>
      </c>
      <c r="DM133" s="86"/>
      <c r="DN133" s="86"/>
      <c r="DO133" s="86"/>
      <c r="DP133" s="86"/>
      <c r="DQ133" s="86"/>
      <c r="DR133" s="86"/>
      <c r="DS133" s="86"/>
      <c r="DT133" s="86"/>
      <c r="DU133" s="86"/>
      <c r="DV133" s="86"/>
      <c r="DW133" s="86"/>
      <c r="DX133" s="86"/>
      <c r="DY133" s="86"/>
      <c r="EC133" s="88"/>
    </row>
    <row r="134" spans="1:133" ht="14.5">
      <c r="A134" s="85">
        <v>45298.541828703703</v>
      </c>
      <c r="B134" s="86" t="s">
        <v>5136</v>
      </c>
      <c r="C134" s="86" t="s">
        <v>4719</v>
      </c>
      <c r="D134" s="86" t="s">
        <v>4720</v>
      </c>
      <c r="E134" s="86">
        <v>622013</v>
      </c>
      <c r="F134" s="86" t="s">
        <v>4721</v>
      </c>
      <c r="G134" s="86" t="s">
        <v>5264</v>
      </c>
      <c r="H134" s="86"/>
      <c r="I134" s="86" t="s">
        <v>5265</v>
      </c>
      <c r="J134" s="86" t="s">
        <v>4724</v>
      </c>
      <c r="K134" s="86" t="s">
        <v>4725</v>
      </c>
      <c r="L134" s="86" t="s">
        <v>4740</v>
      </c>
      <c r="M134" s="86" t="s">
        <v>4727</v>
      </c>
      <c r="N134" s="86"/>
      <c r="O134" s="86"/>
      <c r="P134" s="86" t="s">
        <v>4720</v>
      </c>
      <c r="Q134" s="86" t="s">
        <v>4721</v>
      </c>
      <c r="R134" s="86" t="s">
        <v>4719</v>
      </c>
      <c r="S134" s="86" t="s">
        <v>5266</v>
      </c>
      <c r="T134" s="86" t="s">
        <v>4729</v>
      </c>
      <c r="U134" s="86" t="s">
        <v>5267</v>
      </c>
      <c r="V134" s="86">
        <v>526</v>
      </c>
      <c r="W134" s="86">
        <v>526</v>
      </c>
      <c r="X134" s="86">
        <v>0.84564150000000005</v>
      </c>
      <c r="Y134" s="86">
        <v>0.84564150000000005</v>
      </c>
      <c r="Z134" s="86" t="s">
        <v>4753</v>
      </c>
      <c r="AA134" s="86"/>
      <c r="AB134" s="86" t="s">
        <v>4732</v>
      </c>
      <c r="AC134" s="86">
        <v>5</v>
      </c>
      <c r="AD134" s="87">
        <v>0.83333333333333337</v>
      </c>
      <c r="AE134" s="86">
        <v>0</v>
      </c>
      <c r="AF134" s="87">
        <v>0</v>
      </c>
      <c r="AG134" s="86">
        <v>1</v>
      </c>
      <c r="AH134" s="87">
        <v>0.16666666666666666</v>
      </c>
      <c r="AI134" s="86">
        <v>519</v>
      </c>
      <c r="AJ134" s="86">
        <v>519</v>
      </c>
      <c r="AK134" s="86">
        <v>7</v>
      </c>
      <c r="AL134" s="86"/>
      <c r="AM134" s="86">
        <v>7</v>
      </c>
      <c r="AN134" s="86"/>
      <c r="AO134" s="86"/>
      <c r="AP134" s="86"/>
      <c r="AQ134" s="86"/>
      <c r="AR134" s="86" t="s">
        <v>4729</v>
      </c>
      <c r="AS134" s="86">
        <v>19</v>
      </c>
      <c r="AT134" s="86">
        <v>550</v>
      </c>
      <c r="AU134" s="86" t="s">
        <v>4733</v>
      </c>
      <c r="AV134" s="86"/>
      <c r="AW134" s="86"/>
      <c r="AX134" s="86"/>
      <c r="AY134" s="86"/>
      <c r="AZ134" s="86"/>
      <c r="BA134" s="86"/>
      <c r="BB134" s="86"/>
      <c r="BC134" s="86"/>
      <c r="BD134" s="86"/>
      <c r="BE134" s="86"/>
      <c r="BF134" s="86">
        <v>15383</v>
      </c>
      <c r="BG134" s="86"/>
      <c r="BH134" s="86">
        <v>15383</v>
      </c>
      <c r="BI134" s="86">
        <v>16305</v>
      </c>
      <c r="BJ134" s="86"/>
      <c r="BK134" s="86">
        <v>16305</v>
      </c>
      <c r="BL134" s="88">
        <v>3.3731984100000001E-2</v>
      </c>
      <c r="BM134" s="88">
        <v>3.57537541E-2</v>
      </c>
      <c r="BN134" s="86"/>
      <c r="BO134" s="86"/>
      <c r="BP134" s="86"/>
      <c r="BQ134" s="86">
        <v>519</v>
      </c>
      <c r="BR134" s="86"/>
      <c r="BS134" s="86"/>
      <c r="BT134" s="86"/>
      <c r="BU134" s="86"/>
      <c r="BV134" s="86"/>
      <c r="BW134" s="86"/>
      <c r="BX134" s="86"/>
      <c r="BY134" s="86"/>
      <c r="BZ134" s="86"/>
      <c r="CA134" s="86"/>
      <c r="CB134" s="86"/>
      <c r="CC134" s="86"/>
      <c r="CD134" s="86"/>
      <c r="CE134" s="86"/>
      <c r="CF134" s="86"/>
      <c r="CG134" s="86"/>
      <c r="CH134" s="86"/>
      <c r="CI134" s="86"/>
      <c r="CJ134" s="86"/>
      <c r="CK134" s="86"/>
      <c r="CL134" s="86"/>
      <c r="CM134" s="86"/>
      <c r="CN134" s="86"/>
      <c r="CO134" s="86"/>
      <c r="CP134" s="86"/>
      <c r="CQ134" s="86"/>
      <c r="CR134" s="86"/>
      <c r="CS134" s="86"/>
      <c r="CT134" s="86"/>
      <c r="CU134" s="86"/>
      <c r="CV134" s="86"/>
      <c r="CW134" s="86"/>
      <c r="CX134" s="86"/>
      <c r="CY134" s="86"/>
      <c r="CZ134" s="86"/>
      <c r="DA134" s="86"/>
      <c r="DB134" s="86"/>
      <c r="DC134" s="86"/>
      <c r="DD134" s="86"/>
      <c r="DE134" s="86"/>
      <c r="DF134" s="86"/>
      <c r="DG134" s="86"/>
      <c r="DH134" s="86"/>
      <c r="DI134" s="86"/>
      <c r="DJ134" s="86"/>
      <c r="DK134" s="88"/>
      <c r="DL134" s="86" t="s">
        <v>4729</v>
      </c>
      <c r="DM134" s="86"/>
      <c r="DN134" s="86"/>
      <c r="DO134" s="86"/>
      <c r="DP134" s="86"/>
      <c r="DQ134" s="86"/>
      <c r="DR134" s="86"/>
      <c r="DS134" s="86"/>
      <c r="DT134" s="86"/>
      <c r="DU134" s="86"/>
      <c r="DV134" s="86"/>
      <c r="DW134" s="86"/>
      <c r="DX134" s="86"/>
      <c r="DY134" s="86"/>
      <c r="EC134" s="88"/>
    </row>
    <row r="135" spans="1:133" ht="14.5">
      <c r="A135" s="85">
        <v>45295.500590277778</v>
      </c>
      <c r="B135" s="86" t="s">
        <v>5136</v>
      </c>
      <c r="C135" s="86" t="s">
        <v>4719</v>
      </c>
      <c r="D135" s="86" t="s">
        <v>4720</v>
      </c>
      <c r="E135" s="86">
        <v>622302</v>
      </c>
      <c r="F135" s="86" t="s">
        <v>4721</v>
      </c>
      <c r="G135" s="86" t="s">
        <v>5268</v>
      </c>
      <c r="H135" s="86"/>
      <c r="I135" s="86" t="s">
        <v>5269</v>
      </c>
      <c r="J135" s="86" t="s">
        <v>4724</v>
      </c>
      <c r="K135" s="86" t="s">
        <v>4725</v>
      </c>
      <c r="L135" s="86" t="s">
        <v>4740</v>
      </c>
      <c r="M135" s="86" t="s">
        <v>4727</v>
      </c>
      <c r="N135" s="86"/>
      <c r="O135" s="86"/>
      <c r="P135" s="86" t="s">
        <v>4720</v>
      </c>
      <c r="Q135" s="86" t="s">
        <v>4721</v>
      </c>
      <c r="R135" s="86" t="s">
        <v>4719</v>
      </c>
      <c r="S135" s="86" t="s">
        <v>5270</v>
      </c>
      <c r="T135" s="86" t="s">
        <v>4729</v>
      </c>
      <c r="U135" s="86" t="s">
        <v>5271</v>
      </c>
      <c r="V135" s="86">
        <v>2260</v>
      </c>
      <c r="W135" s="86">
        <v>2260</v>
      </c>
      <c r="X135" s="86">
        <v>3.6316771999999999</v>
      </c>
      <c r="Y135" s="86">
        <v>3.6316771999999999</v>
      </c>
      <c r="Z135" s="86" t="s">
        <v>5059</v>
      </c>
      <c r="AA135" s="86"/>
      <c r="AB135" s="86" t="s">
        <v>4800</v>
      </c>
      <c r="AC135" s="86">
        <v>24</v>
      </c>
      <c r="AD135" s="87">
        <v>0.55813953488372092</v>
      </c>
      <c r="AE135" s="86">
        <v>0</v>
      </c>
      <c r="AF135" s="87">
        <v>0</v>
      </c>
      <c r="AG135" s="86">
        <v>19</v>
      </c>
      <c r="AH135" s="87">
        <v>0.44186046511627908</v>
      </c>
      <c r="AI135" s="86">
        <v>2205</v>
      </c>
      <c r="AJ135" s="86">
        <v>2205</v>
      </c>
      <c r="AK135" s="86">
        <v>55</v>
      </c>
      <c r="AL135" s="86"/>
      <c r="AM135" s="86">
        <v>55</v>
      </c>
      <c r="AN135" s="86"/>
      <c r="AO135" s="86"/>
      <c r="AP135" s="86"/>
      <c r="AQ135" s="86"/>
      <c r="AR135" s="86" t="s">
        <v>4729</v>
      </c>
      <c r="AS135" s="86">
        <v>94</v>
      </c>
      <c r="AT135" s="86">
        <v>2373</v>
      </c>
      <c r="AU135" s="86" t="s">
        <v>4733</v>
      </c>
      <c r="AV135" s="86"/>
      <c r="AW135" s="86"/>
      <c r="AX135" s="86"/>
      <c r="AY135" s="86"/>
      <c r="AZ135" s="86"/>
      <c r="BA135" s="86"/>
      <c r="BB135" s="86"/>
      <c r="BC135" s="86"/>
      <c r="BD135" s="86"/>
      <c r="BE135" s="86"/>
      <c r="BF135" s="86">
        <v>53995</v>
      </c>
      <c r="BG135" s="86"/>
      <c r="BH135" s="86">
        <v>53995</v>
      </c>
      <c r="BI135" s="86">
        <v>57873</v>
      </c>
      <c r="BJ135" s="86"/>
      <c r="BK135" s="86">
        <v>57873</v>
      </c>
      <c r="BL135" s="88">
        <v>4.1003576800000004E-2</v>
      </c>
      <c r="BM135" s="88">
        <v>4.3948513799999998E-2</v>
      </c>
      <c r="BN135" s="86"/>
      <c r="BO135" s="86"/>
      <c r="BP135" s="86"/>
      <c r="BQ135" s="86">
        <v>2205</v>
      </c>
      <c r="BR135" s="86"/>
      <c r="BS135" s="86"/>
      <c r="BT135" s="86"/>
      <c r="BU135" s="86"/>
      <c r="BV135" s="86"/>
      <c r="BW135" s="86"/>
      <c r="BX135" s="86"/>
      <c r="BY135" s="86"/>
      <c r="BZ135" s="86"/>
      <c r="CA135" s="86"/>
      <c r="CB135" s="86"/>
      <c r="CC135" s="86"/>
      <c r="CD135" s="86"/>
      <c r="CE135" s="86"/>
      <c r="CF135" s="86"/>
      <c r="CG135" s="86"/>
      <c r="CH135" s="86"/>
      <c r="CI135" s="86"/>
      <c r="CJ135" s="86"/>
      <c r="CK135" s="86"/>
      <c r="CL135" s="86"/>
      <c r="CM135" s="86"/>
      <c r="CN135" s="86"/>
      <c r="CO135" s="86"/>
      <c r="CP135" s="86"/>
      <c r="CQ135" s="86"/>
      <c r="CR135" s="86"/>
      <c r="CS135" s="86"/>
      <c r="CT135" s="86"/>
      <c r="CU135" s="86"/>
      <c r="CV135" s="86"/>
      <c r="CW135" s="86"/>
      <c r="CX135" s="86"/>
      <c r="CY135" s="86"/>
      <c r="CZ135" s="86"/>
      <c r="DA135" s="86"/>
      <c r="DB135" s="86"/>
      <c r="DC135" s="86"/>
      <c r="DD135" s="86"/>
      <c r="DE135" s="86"/>
      <c r="DF135" s="86"/>
      <c r="DG135" s="86"/>
      <c r="DH135" s="86"/>
      <c r="DI135" s="86"/>
      <c r="DJ135" s="86"/>
      <c r="DK135" s="88"/>
      <c r="DL135" s="86" t="s">
        <v>4729</v>
      </c>
      <c r="DM135" s="86"/>
      <c r="DN135" s="86"/>
      <c r="DO135" s="86"/>
      <c r="DP135" s="86"/>
      <c r="DQ135" s="86"/>
      <c r="DR135" s="86"/>
      <c r="DS135" s="86"/>
      <c r="DT135" s="86"/>
      <c r="DU135" s="86"/>
      <c r="DV135" s="86"/>
      <c r="DW135" s="86"/>
      <c r="DX135" s="86"/>
      <c r="DY135" s="86"/>
      <c r="EC135" s="88"/>
    </row>
    <row r="136" spans="1:133" ht="14.5">
      <c r="A136" s="85">
        <v>45293.521006944444</v>
      </c>
      <c r="B136" s="86" t="s">
        <v>5136</v>
      </c>
      <c r="C136" s="86" t="s">
        <v>4719</v>
      </c>
      <c r="D136" s="86" t="s">
        <v>4720</v>
      </c>
      <c r="E136" s="86">
        <v>622564</v>
      </c>
      <c r="F136" s="86" t="s">
        <v>4721</v>
      </c>
      <c r="G136" s="86" t="s">
        <v>5272</v>
      </c>
      <c r="H136" s="86"/>
      <c r="I136" s="86" t="s">
        <v>5273</v>
      </c>
      <c r="J136" s="86" t="s">
        <v>4724</v>
      </c>
      <c r="K136" s="86" t="s">
        <v>4725</v>
      </c>
      <c r="L136" s="86" t="s">
        <v>4750</v>
      </c>
      <c r="M136" s="86" t="s">
        <v>4727</v>
      </c>
      <c r="N136" s="86"/>
      <c r="O136" s="86"/>
      <c r="P136" s="86" t="s">
        <v>4720</v>
      </c>
      <c r="Q136" s="86" t="s">
        <v>4721</v>
      </c>
      <c r="R136" s="86" t="s">
        <v>4719</v>
      </c>
      <c r="S136" s="86" t="s">
        <v>5274</v>
      </c>
      <c r="T136" s="86" t="s">
        <v>4729</v>
      </c>
      <c r="U136" s="86" t="s">
        <v>5275</v>
      </c>
      <c r="V136" s="86">
        <v>1236</v>
      </c>
      <c r="W136" s="86">
        <v>1236</v>
      </c>
      <c r="X136" s="86">
        <v>1.9853381000000001</v>
      </c>
      <c r="Y136" s="86">
        <v>1.9853381000000001</v>
      </c>
      <c r="Z136" s="86" t="s">
        <v>4795</v>
      </c>
      <c r="AA136" s="86"/>
      <c r="AB136" s="86" t="s">
        <v>4732</v>
      </c>
      <c r="AC136" s="86">
        <v>5</v>
      </c>
      <c r="AD136" s="87">
        <v>0.7142857142857143</v>
      </c>
      <c r="AE136" s="86">
        <v>0</v>
      </c>
      <c r="AF136" s="87">
        <v>0</v>
      </c>
      <c r="AG136" s="86">
        <v>2</v>
      </c>
      <c r="AH136" s="87">
        <v>0.2857142857142857</v>
      </c>
      <c r="AI136" s="86">
        <v>1227</v>
      </c>
      <c r="AJ136" s="86">
        <v>1227</v>
      </c>
      <c r="AK136" s="86">
        <v>9</v>
      </c>
      <c r="AL136" s="86"/>
      <c r="AM136" s="86">
        <v>9</v>
      </c>
      <c r="AN136" s="86"/>
      <c r="AO136" s="86"/>
      <c r="AP136" s="86"/>
      <c r="AQ136" s="86"/>
      <c r="AR136" s="86" t="s">
        <v>4729</v>
      </c>
      <c r="AS136" s="86">
        <v>45</v>
      </c>
      <c r="AT136" s="86">
        <v>1290</v>
      </c>
      <c r="AU136" s="86" t="s">
        <v>4733</v>
      </c>
      <c r="AV136" s="86"/>
      <c r="AW136" s="86"/>
      <c r="AX136" s="86"/>
      <c r="AY136" s="86"/>
      <c r="AZ136" s="86"/>
      <c r="BA136" s="86"/>
      <c r="BB136" s="86"/>
      <c r="BC136" s="86"/>
      <c r="BD136" s="86"/>
      <c r="BE136" s="86"/>
      <c r="BF136" s="86">
        <v>18327</v>
      </c>
      <c r="BG136" s="86"/>
      <c r="BH136" s="86">
        <v>18327</v>
      </c>
      <c r="BI136" s="86">
        <v>21377</v>
      </c>
      <c r="BJ136" s="86"/>
      <c r="BK136" s="86">
        <v>21377</v>
      </c>
      <c r="BL136" s="88">
        <v>6.0345230899999998E-2</v>
      </c>
      <c r="BM136" s="88">
        <v>7.0387952200000006E-2</v>
      </c>
      <c r="BN136" s="86"/>
      <c r="BO136" s="86"/>
      <c r="BP136" s="86"/>
      <c r="BQ136" s="86">
        <v>1227</v>
      </c>
      <c r="BR136" s="86"/>
      <c r="BS136" s="86"/>
      <c r="BT136" s="86"/>
      <c r="BU136" s="86"/>
      <c r="BV136" s="86"/>
      <c r="BW136" s="86"/>
      <c r="BX136" s="86"/>
      <c r="BY136" s="86"/>
      <c r="BZ136" s="86"/>
      <c r="CA136" s="86"/>
      <c r="CB136" s="86"/>
      <c r="CC136" s="86"/>
      <c r="CD136" s="86"/>
      <c r="CE136" s="86"/>
      <c r="CF136" s="86"/>
      <c r="CG136" s="86"/>
      <c r="CH136" s="86"/>
      <c r="CI136" s="86"/>
      <c r="CJ136" s="86"/>
      <c r="CK136" s="86"/>
      <c r="CL136" s="86"/>
      <c r="CM136" s="86"/>
      <c r="CN136" s="86"/>
      <c r="CO136" s="86"/>
      <c r="CP136" s="86"/>
      <c r="CQ136" s="86"/>
      <c r="CR136" s="86"/>
      <c r="CS136" s="86"/>
      <c r="CT136" s="86"/>
      <c r="CU136" s="86"/>
      <c r="CV136" s="86"/>
      <c r="CW136" s="86"/>
      <c r="CX136" s="86"/>
      <c r="CY136" s="86"/>
      <c r="CZ136" s="86"/>
      <c r="DA136" s="86"/>
      <c r="DB136" s="86"/>
      <c r="DC136" s="86"/>
      <c r="DD136" s="86"/>
      <c r="DE136" s="86"/>
      <c r="DF136" s="86"/>
      <c r="DG136" s="86"/>
      <c r="DH136" s="86"/>
      <c r="DI136" s="86"/>
      <c r="DJ136" s="86"/>
      <c r="DK136" s="88"/>
      <c r="DL136" s="86" t="s">
        <v>4729</v>
      </c>
      <c r="DM136" s="86"/>
      <c r="DN136" s="86"/>
      <c r="DO136" s="86"/>
      <c r="DP136" s="86"/>
      <c r="DQ136" s="86"/>
      <c r="DR136" s="86"/>
      <c r="DS136" s="86"/>
      <c r="DT136" s="86"/>
      <c r="DU136" s="86"/>
      <c r="DV136" s="86"/>
      <c r="DW136" s="86"/>
      <c r="DX136" s="86"/>
      <c r="DY136" s="86"/>
      <c r="EC136" s="88"/>
    </row>
    <row r="137" spans="1:133" ht="14.5">
      <c r="A137" s="85">
        <v>45199.500416666662</v>
      </c>
      <c r="B137" s="86" t="s">
        <v>4718</v>
      </c>
      <c r="C137" s="86" t="s">
        <v>4719</v>
      </c>
      <c r="D137" s="86" t="s">
        <v>4720</v>
      </c>
      <c r="E137" s="86">
        <v>625900</v>
      </c>
      <c r="F137" s="86" t="s">
        <v>4721</v>
      </c>
      <c r="G137" s="86" t="s">
        <v>5276</v>
      </c>
      <c r="H137" s="86"/>
      <c r="I137" s="86" t="s">
        <v>5277</v>
      </c>
      <c r="J137" s="86" t="s">
        <v>4724</v>
      </c>
      <c r="K137" s="86" t="s">
        <v>4725</v>
      </c>
      <c r="L137" s="86" t="s">
        <v>4750</v>
      </c>
      <c r="M137" s="86" t="s">
        <v>4727</v>
      </c>
      <c r="N137" s="86"/>
      <c r="O137" s="86"/>
      <c r="P137" s="86" t="s">
        <v>4720</v>
      </c>
      <c r="Q137" s="86" t="s">
        <v>4721</v>
      </c>
      <c r="R137" s="86" t="s">
        <v>4719</v>
      </c>
      <c r="S137" s="86" t="s">
        <v>5278</v>
      </c>
      <c r="T137" s="86" t="s">
        <v>4729</v>
      </c>
      <c r="U137" s="86" t="s">
        <v>5279</v>
      </c>
      <c r="V137" s="86">
        <v>392</v>
      </c>
      <c r="W137" s="86">
        <v>392</v>
      </c>
      <c r="X137" s="86">
        <v>0.62629809999999997</v>
      </c>
      <c r="Y137" s="86">
        <v>0.62629809999999997</v>
      </c>
      <c r="Z137" s="86" t="s">
        <v>4747</v>
      </c>
      <c r="AA137" s="86"/>
      <c r="AB137" s="86" t="s">
        <v>4732</v>
      </c>
      <c r="AC137" s="86">
        <v>4</v>
      </c>
      <c r="AD137" s="87">
        <v>0.66666666666666663</v>
      </c>
      <c r="AE137" s="86">
        <v>2</v>
      </c>
      <c r="AF137" s="87">
        <v>0.33333333333333331</v>
      </c>
      <c r="AG137" s="86">
        <v>0</v>
      </c>
      <c r="AH137" s="87">
        <v>0</v>
      </c>
      <c r="AI137" s="86">
        <v>384</v>
      </c>
      <c r="AJ137" s="86">
        <v>384</v>
      </c>
      <c r="AK137" s="86">
        <v>8</v>
      </c>
      <c r="AL137" s="86"/>
      <c r="AM137" s="86">
        <v>8</v>
      </c>
      <c r="AN137" s="86"/>
      <c r="AO137" s="86"/>
      <c r="AP137" s="86"/>
      <c r="AQ137" s="86"/>
      <c r="AR137" s="86" t="s">
        <v>4729</v>
      </c>
      <c r="AS137" s="86">
        <v>8</v>
      </c>
      <c r="AT137" s="86">
        <v>402</v>
      </c>
      <c r="AU137" s="86" t="s">
        <v>4733</v>
      </c>
      <c r="AV137" s="86"/>
      <c r="AW137" s="86"/>
      <c r="AX137" s="86"/>
      <c r="AY137" s="86"/>
      <c r="AZ137" s="86"/>
      <c r="BA137" s="86"/>
      <c r="BB137" s="86"/>
      <c r="BC137" s="86"/>
      <c r="BD137" s="86"/>
      <c r="BE137" s="86"/>
      <c r="BF137" s="86">
        <v>8841</v>
      </c>
      <c r="BG137" s="86"/>
      <c r="BH137" s="86">
        <v>8841</v>
      </c>
      <c r="BI137" s="86">
        <v>11250</v>
      </c>
      <c r="BJ137" s="86"/>
      <c r="BK137" s="86">
        <v>11250</v>
      </c>
      <c r="BL137" s="88">
        <v>3.5733333300000003E-2</v>
      </c>
      <c r="BM137" s="88">
        <v>4.5469969499999999E-2</v>
      </c>
      <c r="BN137" s="86"/>
      <c r="BO137" s="86"/>
      <c r="BP137" s="86"/>
      <c r="BQ137" s="86">
        <v>384</v>
      </c>
      <c r="BR137" s="86"/>
      <c r="BS137" s="86"/>
      <c r="BT137" s="86"/>
      <c r="BU137" s="86"/>
      <c r="BV137" s="86"/>
      <c r="BW137" s="86"/>
      <c r="BX137" s="86"/>
      <c r="BY137" s="86"/>
      <c r="BZ137" s="86"/>
      <c r="CA137" s="86"/>
      <c r="CB137" s="86"/>
      <c r="CC137" s="86"/>
      <c r="CD137" s="86"/>
      <c r="CE137" s="86"/>
      <c r="CF137" s="86"/>
      <c r="CG137" s="86"/>
      <c r="CH137" s="86"/>
      <c r="CI137" s="86"/>
      <c r="CJ137" s="86"/>
      <c r="CK137" s="86"/>
      <c r="CL137" s="86"/>
      <c r="CM137" s="86"/>
      <c r="CN137" s="86"/>
      <c r="CO137" s="86"/>
      <c r="CP137" s="86"/>
      <c r="CQ137" s="86"/>
      <c r="CR137" s="86"/>
      <c r="CS137" s="86"/>
      <c r="CT137" s="86"/>
      <c r="CU137" s="86"/>
      <c r="CV137" s="86"/>
      <c r="CW137" s="86"/>
      <c r="CX137" s="86"/>
      <c r="CY137" s="86"/>
      <c r="CZ137" s="86"/>
      <c r="DA137" s="86"/>
      <c r="DB137" s="86"/>
      <c r="DC137" s="86"/>
      <c r="DD137" s="86"/>
      <c r="DE137" s="86"/>
      <c r="DF137" s="86"/>
      <c r="DG137" s="86"/>
      <c r="DH137" s="86"/>
      <c r="DI137" s="86"/>
      <c r="DJ137" s="86"/>
      <c r="DK137" s="88"/>
      <c r="DL137" s="86" t="s">
        <v>4729</v>
      </c>
      <c r="DM137" s="86"/>
      <c r="DN137" s="86"/>
      <c r="DO137" s="86"/>
      <c r="DP137" s="86"/>
      <c r="DQ137" s="86"/>
      <c r="DR137" s="86"/>
      <c r="DS137" s="86"/>
      <c r="DT137" s="86"/>
      <c r="DU137" s="86"/>
      <c r="DV137" s="86"/>
      <c r="DW137" s="86"/>
      <c r="DX137" s="86"/>
      <c r="DY137" s="86"/>
      <c r="EC137" s="88"/>
    </row>
    <row r="138" spans="1:133" ht="14.5">
      <c r="A138" s="85">
        <v>45197.417488425926</v>
      </c>
      <c r="B138" s="86" t="s">
        <v>4718</v>
      </c>
      <c r="C138" s="86" t="s">
        <v>4719</v>
      </c>
      <c r="D138" s="86" t="s">
        <v>4720</v>
      </c>
      <c r="E138" s="86">
        <v>625852</v>
      </c>
      <c r="F138" s="86" t="s">
        <v>4721</v>
      </c>
      <c r="G138" s="86" t="s">
        <v>5280</v>
      </c>
      <c r="H138" s="86"/>
      <c r="I138" s="86" t="s">
        <v>5281</v>
      </c>
      <c r="J138" s="86" t="s">
        <v>4724</v>
      </c>
      <c r="K138" s="86" t="s">
        <v>4725</v>
      </c>
      <c r="L138" s="86" t="s">
        <v>4750</v>
      </c>
      <c r="M138" s="86" t="s">
        <v>4727</v>
      </c>
      <c r="N138" s="86"/>
      <c r="O138" s="86"/>
      <c r="P138" s="86" t="s">
        <v>4720</v>
      </c>
      <c r="Q138" s="86" t="s">
        <v>4721</v>
      </c>
      <c r="R138" s="86" t="s">
        <v>4719</v>
      </c>
      <c r="S138" s="86" t="s">
        <v>5282</v>
      </c>
      <c r="T138" s="86" t="s">
        <v>4729</v>
      </c>
      <c r="U138" s="86" t="s">
        <v>5283</v>
      </c>
      <c r="V138" s="86">
        <v>159</v>
      </c>
      <c r="W138" s="86">
        <v>159</v>
      </c>
      <c r="X138" s="86">
        <v>0.25405369999999999</v>
      </c>
      <c r="Y138" s="86">
        <v>0.25405369999999999</v>
      </c>
      <c r="Z138" s="86" t="s">
        <v>4747</v>
      </c>
      <c r="AA138" s="86"/>
      <c r="AB138" s="86" t="s">
        <v>4810</v>
      </c>
      <c r="AC138" s="86">
        <v>1</v>
      </c>
      <c r="AD138" s="87">
        <v>1</v>
      </c>
      <c r="AE138" s="86">
        <v>0</v>
      </c>
      <c r="AF138" s="87">
        <v>0</v>
      </c>
      <c r="AG138" s="86">
        <v>0</v>
      </c>
      <c r="AH138" s="87">
        <v>0</v>
      </c>
      <c r="AI138" s="86">
        <v>158</v>
      </c>
      <c r="AJ138" s="86">
        <v>158</v>
      </c>
      <c r="AK138" s="86">
        <v>1</v>
      </c>
      <c r="AL138" s="86"/>
      <c r="AM138" s="86">
        <v>1</v>
      </c>
      <c r="AN138" s="86"/>
      <c r="AO138" s="86"/>
      <c r="AP138" s="86"/>
      <c r="AQ138" s="86"/>
      <c r="AR138" s="86" t="s">
        <v>4729</v>
      </c>
      <c r="AS138" s="86">
        <v>5</v>
      </c>
      <c r="AT138" s="86">
        <v>164</v>
      </c>
      <c r="AU138" s="86" t="s">
        <v>4733</v>
      </c>
      <c r="AV138" s="86"/>
      <c r="AW138" s="86"/>
      <c r="AX138" s="86"/>
      <c r="AY138" s="86"/>
      <c r="AZ138" s="86"/>
      <c r="BA138" s="86"/>
      <c r="BB138" s="86"/>
      <c r="BC138" s="86"/>
      <c r="BD138" s="86"/>
      <c r="BE138" s="86"/>
      <c r="BF138" s="86">
        <v>6578</v>
      </c>
      <c r="BG138" s="86"/>
      <c r="BH138" s="86">
        <v>6578</v>
      </c>
      <c r="BI138" s="86">
        <v>8289</v>
      </c>
      <c r="BJ138" s="86"/>
      <c r="BK138" s="86">
        <v>8289</v>
      </c>
      <c r="BL138" s="88">
        <v>1.9785257600000002E-2</v>
      </c>
      <c r="BM138" s="88">
        <v>2.4931590100000001E-2</v>
      </c>
      <c r="BN138" s="86"/>
      <c r="BO138" s="86"/>
      <c r="BP138" s="86"/>
      <c r="BQ138" s="86">
        <v>158</v>
      </c>
      <c r="BR138" s="86"/>
      <c r="BS138" s="86"/>
      <c r="BT138" s="86"/>
      <c r="BU138" s="86"/>
      <c r="BV138" s="86"/>
      <c r="BW138" s="86"/>
      <c r="BX138" s="86"/>
      <c r="BY138" s="86"/>
      <c r="BZ138" s="86"/>
      <c r="CA138" s="86"/>
      <c r="CB138" s="86"/>
      <c r="CC138" s="86"/>
      <c r="CD138" s="86"/>
      <c r="CE138" s="86"/>
      <c r="CF138" s="86"/>
      <c r="CG138" s="86"/>
      <c r="CH138" s="86"/>
      <c r="CI138" s="86"/>
      <c r="CJ138" s="86"/>
      <c r="CK138" s="86"/>
      <c r="CL138" s="86"/>
      <c r="CM138" s="86"/>
      <c r="CN138" s="86"/>
      <c r="CO138" s="86"/>
      <c r="CP138" s="86"/>
      <c r="CQ138" s="86"/>
      <c r="CR138" s="86"/>
      <c r="CS138" s="86"/>
      <c r="CT138" s="86"/>
      <c r="CU138" s="86"/>
      <c r="CV138" s="86"/>
      <c r="CW138" s="86"/>
      <c r="CX138" s="86"/>
      <c r="CY138" s="86"/>
      <c r="CZ138" s="86"/>
      <c r="DA138" s="86"/>
      <c r="DB138" s="86"/>
      <c r="DC138" s="86"/>
      <c r="DD138" s="86"/>
      <c r="DE138" s="86"/>
      <c r="DF138" s="86"/>
      <c r="DG138" s="86"/>
      <c r="DH138" s="86"/>
      <c r="DI138" s="86"/>
      <c r="DJ138" s="86"/>
      <c r="DK138" s="88"/>
      <c r="DL138" s="86" t="s">
        <v>4729</v>
      </c>
      <c r="DM138" s="86"/>
      <c r="DN138" s="86"/>
      <c r="DO138" s="86"/>
      <c r="DP138" s="86"/>
      <c r="DQ138" s="86"/>
      <c r="DR138" s="86"/>
      <c r="DS138" s="86"/>
      <c r="DT138" s="86"/>
      <c r="DU138" s="86"/>
      <c r="DV138" s="86"/>
      <c r="DW138" s="86"/>
      <c r="DX138" s="86"/>
      <c r="DY138" s="86"/>
      <c r="EC138" s="88"/>
    </row>
    <row r="139" spans="1:133" ht="14.5">
      <c r="A139" s="85">
        <v>45195.472384259258</v>
      </c>
      <c r="B139" s="86" t="s">
        <v>4718</v>
      </c>
      <c r="C139" s="86" t="s">
        <v>4719</v>
      </c>
      <c r="D139" s="86" t="s">
        <v>4720</v>
      </c>
      <c r="E139" s="86">
        <v>625888</v>
      </c>
      <c r="F139" s="86" t="s">
        <v>4721</v>
      </c>
      <c r="G139" s="86" t="s">
        <v>5284</v>
      </c>
      <c r="H139" s="86"/>
      <c r="I139" s="86" t="s">
        <v>5285</v>
      </c>
      <c r="J139" s="86" t="s">
        <v>4724</v>
      </c>
      <c r="K139" s="86" t="s">
        <v>4725</v>
      </c>
      <c r="L139" s="86" t="s">
        <v>4750</v>
      </c>
      <c r="M139" s="86" t="s">
        <v>4727</v>
      </c>
      <c r="N139" s="86"/>
      <c r="O139" s="86"/>
      <c r="P139" s="86" t="s">
        <v>4720</v>
      </c>
      <c r="Q139" s="86" t="s">
        <v>4721</v>
      </c>
      <c r="R139" s="86" t="s">
        <v>4719</v>
      </c>
      <c r="S139" s="86" t="s">
        <v>5286</v>
      </c>
      <c r="T139" s="86" t="s">
        <v>4729</v>
      </c>
      <c r="U139" s="86" t="s">
        <v>5287</v>
      </c>
      <c r="V139" s="86">
        <v>761</v>
      </c>
      <c r="W139" s="86">
        <v>761</v>
      </c>
      <c r="X139" s="86">
        <v>1.2158724999999999</v>
      </c>
      <c r="Y139" s="86">
        <v>1.2158724999999999</v>
      </c>
      <c r="Z139" s="86" t="s">
        <v>4753</v>
      </c>
      <c r="AA139" s="86"/>
      <c r="AB139" s="86" t="s">
        <v>4732</v>
      </c>
      <c r="AC139" s="86">
        <v>7</v>
      </c>
      <c r="AD139" s="87">
        <v>0.7</v>
      </c>
      <c r="AE139" s="86">
        <v>2</v>
      </c>
      <c r="AF139" s="87">
        <v>0.2</v>
      </c>
      <c r="AG139" s="86">
        <v>1</v>
      </c>
      <c r="AH139" s="87">
        <v>0.1</v>
      </c>
      <c r="AI139" s="86">
        <v>749</v>
      </c>
      <c r="AJ139" s="86">
        <v>749</v>
      </c>
      <c r="AK139" s="86">
        <v>12</v>
      </c>
      <c r="AL139" s="86"/>
      <c r="AM139" s="86">
        <v>12</v>
      </c>
      <c r="AN139" s="86"/>
      <c r="AO139" s="86"/>
      <c r="AP139" s="86"/>
      <c r="AQ139" s="86"/>
      <c r="AR139" s="86" t="s">
        <v>4729</v>
      </c>
      <c r="AS139" s="86">
        <v>21</v>
      </c>
      <c r="AT139" s="86">
        <v>791</v>
      </c>
      <c r="AU139" s="86" t="s">
        <v>4733</v>
      </c>
      <c r="AV139" s="86"/>
      <c r="AW139" s="86"/>
      <c r="AX139" s="86"/>
      <c r="AY139" s="86"/>
      <c r="AZ139" s="86"/>
      <c r="BA139" s="86"/>
      <c r="BB139" s="86"/>
      <c r="BC139" s="86"/>
      <c r="BD139" s="86"/>
      <c r="BE139" s="86"/>
      <c r="BF139" s="86">
        <v>10575</v>
      </c>
      <c r="BG139" s="86"/>
      <c r="BH139" s="86">
        <v>10575</v>
      </c>
      <c r="BI139" s="86">
        <v>13837</v>
      </c>
      <c r="BJ139" s="86"/>
      <c r="BK139" s="86">
        <v>13837</v>
      </c>
      <c r="BL139" s="88">
        <v>5.7165570600000007E-2</v>
      </c>
      <c r="BM139" s="88">
        <v>7.4799054399999995E-2</v>
      </c>
      <c r="BN139" s="86"/>
      <c r="BO139" s="86"/>
      <c r="BP139" s="86"/>
      <c r="BQ139" s="86">
        <v>749</v>
      </c>
      <c r="BR139" s="86"/>
      <c r="BS139" s="86"/>
      <c r="BT139" s="86"/>
      <c r="BU139" s="86"/>
      <c r="BV139" s="86"/>
      <c r="BW139" s="86"/>
      <c r="BX139" s="86"/>
      <c r="BY139" s="86"/>
      <c r="BZ139" s="86"/>
      <c r="CA139" s="86"/>
      <c r="CB139" s="86"/>
      <c r="CC139" s="86"/>
      <c r="CD139" s="86"/>
      <c r="CE139" s="86"/>
      <c r="CF139" s="86"/>
      <c r="CG139" s="86"/>
      <c r="CH139" s="86"/>
      <c r="CI139" s="86"/>
      <c r="CJ139" s="86"/>
      <c r="CK139" s="86"/>
      <c r="CL139" s="86"/>
      <c r="CM139" s="86"/>
      <c r="CN139" s="86"/>
      <c r="CO139" s="86"/>
      <c r="CP139" s="86"/>
      <c r="CQ139" s="86"/>
      <c r="CR139" s="86"/>
      <c r="CS139" s="86"/>
      <c r="CT139" s="86"/>
      <c r="CU139" s="86"/>
      <c r="CV139" s="86"/>
      <c r="CW139" s="86"/>
      <c r="CX139" s="86"/>
      <c r="CY139" s="86"/>
      <c r="CZ139" s="86"/>
      <c r="DA139" s="86"/>
      <c r="DB139" s="86"/>
      <c r="DC139" s="86"/>
      <c r="DD139" s="86"/>
      <c r="DE139" s="86"/>
      <c r="DF139" s="86"/>
      <c r="DG139" s="86"/>
      <c r="DH139" s="86"/>
      <c r="DI139" s="86"/>
      <c r="DJ139" s="86"/>
      <c r="DK139" s="88"/>
      <c r="DL139" s="86" t="s">
        <v>4729</v>
      </c>
      <c r="DM139" s="86"/>
      <c r="DN139" s="86"/>
      <c r="DO139" s="86"/>
      <c r="DP139" s="86"/>
      <c r="DQ139" s="86"/>
      <c r="DR139" s="86"/>
      <c r="DS139" s="86"/>
      <c r="DT139" s="86"/>
      <c r="DU139" s="86"/>
      <c r="DV139" s="86"/>
      <c r="DW139" s="86"/>
      <c r="DX139" s="86"/>
      <c r="DY139" s="86"/>
      <c r="EC139" s="88"/>
    </row>
    <row r="140" spans="1:133" ht="14.5">
      <c r="A140" s="85">
        <v>45192.437592592592</v>
      </c>
      <c r="B140" s="86" t="s">
        <v>4718</v>
      </c>
      <c r="C140" s="86" t="s">
        <v>4719</v>
      </c>
      <c r="D140" s="86" t="s">
        <v>4720</v>
      </c>
      <c r="E140" s="86">
        <v>625961</v>
      </c>
      <c r="F140" s="86" t="s">
        <v>4721</v>
      </c>
      <c r="G140" s="86" t="s">
        <v>5288</v>
      </c>
      <c r="H140" s="86"/>
      <c r="I140" s="86" t="s">
        <v>5289</v>
      </c>
      <c r="J140" s="86" t="s">
        <v>4724</v>
      </c>
      <c r="K140" s="86" t="s">
        <v>4725</v>
      </c>
      <c r="L140" s="86" t="s">
        <v>4740</v>
      </c>
      <c r="M140" s="86" t="s">
        <v>4727</v>
      </c>
      <c r="N140" s="86"/>
      <c r="O140" s="86"/>
      <c r="P140" s="86" t="s">
        <v>4720</v>
      </c>
      <c r="Q140" s="86" t="s">
        <v>4721</v>
      </c>
      <c r="R140" s="86" t="s">
        <v>4719</v>
      </c>
      <c r="S140" s="86" t="s">
        <v>5290</v>
      </c>
      <c r="T140" s="86" t="s">
        <v>4729</v>
      </c>
      <c r="U140" s="86" t="s">
        <v>5291</v>
      </c>
      <c r="V140" s="86">
        <v>235</v>
      </c>
      <c r="W140" s="86">
        <v>235</v>
      </c>
      <c r="X140" s="86">
        <v>0.3754227</v>
      </c>
      <c r="Y140" s="86">
        <v>0.3754227</v>
      </c>
      <c r="Z140" s="86" t="s">
        <v>4747</v>
      </c>
      <c r="AA140" s="86"/>
      <c r="AB140" s="86" t="s">
        <v>4800</v>
      </c>
      <c r="AC140" s="86">
        <v>3</v>
      </c>
      <c r="AD140" s="87">
        <v>0.6</v>
      </c>
      <c r="AE140" s="86">
        <v>0</v>
      </c>
      <c r="AF140" s="87">
        <v>0</v>
      </c>
      <c r="AG140" s="86">
        <v>2</v>
      </c>
      <c r="AH140" s="87">
        <v>0.4</v>
      </c>
      <c r="AI140" s="86">
        <v>226</v>
      </c>
      <c r="AJ140" s="86">
        <v>226</v>
      </c>
      <c r="AK140" s="86">
        <v>9</v>
      </c>
      <c r="AL140" s="86"/>
      <c r="AM140" s="86">
        <v>9</v>
      </c>
      <c r="AN140" s="86"/>
      <c r="AO140" s="86"/>
      <c r="AP140" s="86"/>
      <c r="AQ140" s="86"/>
      <c r="AR140" s="86" t="s">
        <v>4729</v>
      </c>
      <c r="AS140" s="86">
        <v>6</v>
      </c>
      <c r="AT140" s="86">
        <v>246</v>
      </c>
      <c r="AU140" s="86" t="s">
        <v>4733</v>
      </c>
      <c r="AV140" s="86"/>
      <c r="AW140" s="86"/>
      <c r="AX140" s="86"/>
      <c r="AY140" s="86"/>
      <c r="AZ140" s="86"/>
      <c r="BA140" s="86"/>
      <c r="BB140" s="86"/>
      <c r="BC140" s="86"/>
      <c r="BD140" s="86"/>
      <c r="BE140" s="86"/>
      <c r="BF140" s="86">
        <v>9373</v>
      </c>
      <c r="BG140" s="86"/>
      <c r="BH140" s="86">
        <v>9373</v>
      </c>
      <c r="BI140" s="86">
        <v>10596</v>
      </c>
      <c r="BJ140" s="86"/>
      <c r="BK140" s="86">
        <v>10596</v>
      </c>
      <c r="BL140" s="88">
        <v>2.3216308000000005E-2</v>
      </c>
      <c r="BM140" s="88">
        <v>2.6245599099999999E-2</v>
      </c>
      <c r="BN140" s="86"/>
      <c r="BO140" s="86"/>
      <c r="BP140" s="86"/>
      <c r="BQ140" s="86">
        <v>226</v>
      </c>
      <c r="BR140" s="86"/>
      <c r="BS140" s="86"/>
      <c r="BT140" s="86"/>
      <c r="BU140" s="86"/>
      <c r="BV140" s="86"/>
      <c r="BW140" s="86"/>
      <c r="BX140" s="86"/>
      <c r="BY140" s="86"/>
      <c r="BZ140" s="86"/>
      <c r="CA140" s="86"/>
      <c r="CB140" s="86"/>
      <c r="CC140" s="86"/>
      <c r="CD140" s="86"/>
      <c r="CE140" s="86"/>
      <c r="CF140" s="86"/>
      <c r="CG140" s="86"/>
      <c r="CH140" s="86"/>
      <c r="CI140" s="86"/>
      <c r="CJ140" s="86"/>
      <c r="CK140" s="86"/>
      <c r="CL140" s="86"/>
      <c r="CM140" s="86"/>
      <c r="CN140" s="86"/>
      <c r="CO140" s="86"/>
      <c r="CP140" s="86"/>
      <c r="CQ140" s="86"/>
      <c r="CR140" s="86"/>
      <c r="CS140" s="86"/>
      <c r="CT140" s="86"/>
      <c r="CU140" s="86"/>
      <c r="CV140" s="86"/>
      <c r="CW140" s="86"/>
      <c r="CX140" s="86"/>
      <c r="CY140" s="86"/>
      <c r="CZ140" s="86"/>
      <c r="DA140" s="86"/>
      <c r="DB140" s="86"/>
      <c r="DC140" s="86"/>
      <c r="DD140" s="86"/>
      <c r="DE140" s="86"/>
      <c r="DF140" s="86"/>
      <c r="DG140" s="86"/>
      <c r="DH140" s="86"/>
      <c r="DI140" s="86"/>
      <c r="DJ140" s="86"/>
      <c r="DK140" s="88"/>
      <c r="DL140" s="86" t="s">
        <v>4729</v>
      </c>
      <c r="DM140" s="86"/>
      <c r="DN140" s="86"/>
      <c r="DO140" s="86"/>
      <c r="DP140" s="86"/>
      <c r="DQ140" s="86"/>
      <c r="DR140" s="86"/>
      <c r="DS140" s="86"/>
      <c r="DT140" s="86"/>
      <c r="DU140" s="86"/>
      <c r="DV140" s="86"/>
      <c r="DW140" s="86"/>
      <c r="DX140" s="86"/>
      <c r="DY140" s="86"/>
      <c r="EC140" s="88"/>
    </row>
    <row r="141" spans="1:133" ht="14.5">
      <c r="A141" s="85">
        <v>45191.520972222221</v>
      </c>
      <c r="B141" s="86" t="s">
        <v>4718</v>
      </c>
      <c r="C141" s="86" t="s">
        <v>4719</v>
      </c>
      <c r="D141" s="86" t="s">
        <v>4720</v>
      </c>
      <c r="E141" s="86">
        <v>625996</v>
      </c>
      <c r="F141" s="86" t="s">
        <v>4721</v>
      </c>
      <c r="G141" s="86" t="s">
        <v>5292</v>
      </c>
      <c r="H141" s="86"/>
      <c r="I141" s="86" t="s">
        <v>5293</v>
      </c>
      <c r="J141" s="86" t="s">
        <v>4724</v>
      </c>
      <c r="K141" s="86" t="s">
        <v>4725</v>
      </c>
      <c r="L141" s="86" t="s">
        <v>4740</v>
      </c>
      <c r="M141" s="86" t="s">
        <v>4727</v>
      </c>
      <c r="N141" s="86"/>
      <c r="O141" s="86"/>
      <c r="P141" s="86" t="s">
        <v>4720</v>
      </c>
      <c r="Q141" s="86" t="s">
        <v>4721</v>
      </c>
      <c r="R141" s="86" t="s">
        <v>4719</v>
      </c>
      <c r="S141" s="86" t="s">
        <v>5294</v>
      </c>
      <c r="T141" s="86" t="s">
        <v>4729</v>
      </c>
      <c r="U141" s="86" t="s">
        <v>5295</v>
      </c>
      <c r="V141" s="86">
        <v>1826</v>
      </c>
      <c r="W141" s="86">
        <v>1826</v>
      </c>
      <c r="X141" s="86">
        <v>2.9169514999999997</v>
      </c>
      <c r="Y141" s="86">
        <v>2.9169514999999997</v>
      </c>
      <c r="Z141" s="86" t="s">
        <v>5059</v>
      </c>
      <c r="AA141" s="86"/>
      <c r="AB141" s="86" t="s">
        <v>4732</v>
      </c>
      <c r="AC141" s="86">
        <v>16</v>
      </c>
      <c r="AD141" s="87">
        <v>0.8</v>
      </c>
      <c r="AE141" s="86">
        <v>1</v>
      </c>
      <c r="AF141" s="87">
        <v>0.05</v>
      </c>
      <c r="AG141" s="86">
        <v>3</v>
      </c>
      <c r="AH141" s="87">
        <v>0.15</v>
      </c>
      <c r="AI141" s="86">
        <v>1804</v>
      </c>
      <c r="AJ141" s="86">
        <v>1804</v>
      </c>
      <c r="AK141" s="86">
        <v>22</v>
      </c>
      <c r="AL141" s="86"/>
      <c r="AM141" s="86">
        <v>22</v>
      </c>
      <c r="AN141" s="86"/>
      <c r="AO141" s="86"/>
      <c r="AP141" s="86"/>
      <c r="AQ141" s="86"/>
      <c r="AR141" s="86" t="s">
        <v>4729</v>
      </c>
      <c r="AS141" s="86">
        <v>62</v>
      </c>
      <c r="AT141" s="86">
        <v>1952</v>
      </c>
      <c r="AU141" s="86" t="s">
        <v>4733</v>
      </c>
      <c r="AV141" s="86"/>
      <c r="AW141" s="86"/>
      <c r="AX141" s="86"/>
      <c r="AY141" s="86"/>
      <c r="AZ141" s="86"/>
      <c r="BA141" s="86"/>
      <c r="BB141" s="86"/>
      <c r="BC141" s="86"/>
      <c r="BD141" s="86"/>
      <c r="BE141" s="86"/>
      <c r="BF141" s="86">
        <v>20026</v>
      </c>
      <c r="BG141" s="86"/>
      <c r="BH141" s="86">
        <v>20026</v>
      </c>
      <c r="BI141" s="86">
        <v>22414</v>
      </c>
      <c r="BJ141" s="86"/>
      <c r="BK141" s="86">
        <v>22414</v>
      </c>
      <c r="BL141" s="88">
        <v>8.7088426900000016E-2</v>
      </c>
      <c r="BM141" s="88">
        <v>9.7473284699999996E-2</v>
      </c>
      <c r="BN141" s="86"/>
      <c r="BO141" s="86"/>
      <c r="BP141" s="86"/>
      <c r="BQ141" s="86">
        <v>1804</v>
      </c>
      <c r="BR141" s="86"/>
      <c r="BS141" s="86"/>
      <c r="BT141" s="86"/>
      <c r="BU141" s="86"/>
      <c r="BV141" s="86"/>
      <c r="BW141" s="86"/>
      <c r="BX141" s="86"/>
      <c r="BY141" s="86"/>
      <c r="BZ141" s="86"/>
      <c r="CA141" s="86"/>
      <c r="CB141" s="86"/>
      <c r="CC141" s="86"/>
      <c r="CD141" s="86"/>
      <c r="CE141" s="86"/>
      <c r="CF141" s="86"/>
      <c r="CG141" s="86"/>
      <c r="CH141" s="86"/>
      <c r="CI141" s="86"/>
      <c r="CJ141" s="86"/>
      <c r="CK141" s="86"/>
      <c r="CL141" s="86"/>
      <c r="CM141" s="86"/>
      <c r="CN141" s="86"/>
      <c r="CO141" s="86"/>
      <c r="CP141" s="86"/>
      <c r="CQ141" s="86"/>
      <c r="CR141" s="86"/>
      <c r="CS141" s="86"/>
      <c r="CT141" s="86"/>
      <c r="CU141" s="86"/>
      <c r="CV141" s="86"/>
      <c r="CW141" s="86"/>
      <c r="CX141" s="86"/>
      <c r="CY141" s="86"/>
      <c r="CZ141" s="86"/>
      <c r="DA141" s="86"/>
      <c r="DB141" s="86"/>
      <c r="DC141" s="86"/>
      <c r="DD141" s="86"/>
      <c r="DE141" s="86"/>
      <c r="DF141" s="86"/>
      <c r="DG141" s="86"/>
      <c r="DH141" s="86"/>
      <c r="DI141" s="86"/>
      <c r="DJ141" s="86"/>
      <c r="DK141" s="88"/>
      <c r="DL141" s="86" t="s">
        <v>4729</v>
      </c>
      <c r="DM141" s="86"/>
      <c r="DN141" s="86"/>
      <c r="DO141" s="86"/>
      <c r="DP141" s="86"/>
      <c r="DQ141" s="86"/>
      <c r="DR141" s="86"/>
      <c r="DS141" s="86"/>
      <c r="DT141" s="86"/>
      <c r="DU141" s="86"/>
      <c r="DV141" s="86"/>
      <c r="DW141" s="86"/>
      <c r="DX141" s="86"/>
      <c r="DY141" s="86"/>
      <c r="EC141" s="88"/>
    </row>
    <row r="142" spans="1:133" ht="14.5">
      <c r="A142" s="85">
        <v>45187.490648148145</v>
      </c>
      <c r="B142" s="86" t="s">
        <v>4718</v>
      </c>
      <c r="C142" s="86" t="s">
        <v>4719</v>
      </c>
      <c r="D142" s="86" t="s">
        <v>4720</v>
      </c>
      <c r="E142" s="86">
        <v>626298</v>
      </c>
      <c r="F142" s="86" t="s">
        <v>4721</v>
      </c>
      <c r="G142" s="86" t="s">
        <v>5296</v>
      </c>
      <c r="H142" s="86"/>
      <c r="I142" s="86" t="s">
        <v>5297</v>
      </c>
      <c r="J142" s="86" t="s">
        <v>4724</v>
      </c>
      <c r="K142" s="86" t="s">
        <v>4725</v>
      </c>
      <c r="L142" s="86" t="s">
        <v>4740</v>
      </c>
      <c r="M142" s="86" t="s">
        <v>4727</v>
      </c>
      <c r="N142" s="86"/>
      <c r="O142" s="86"/>
      <c r="P142" s="86" t="s">
        <v>4720</v>
      </c>
      <c r="Q142" s="86" t="s">
        <v>4721</v>
      </c>
      <c r="R142" s="86" t="s">
        <v>4719</v>
      </c>
      <c r="S142" s="86" t="s">
        <v>5298</v>
      </c>
      <c r="T142" s="86" t="s">
        <v>4729</v>
      </c>
      <c r="U142" s="86" t="s">
        <v>5299</v>
      </c>
      <c r="V142" s="86">
        <v>1001</v>
      </c>
      <c r="W142" s="86">
        <v>1001</v>
      </c>
      <c r="X142" s="86">
        <v>1.5982806999999999</v>
      </c>
      <c r="Y142" s="86">
        <v>1.5982806999999999</v>
      </c>
      <c r="Z142" s="86" t="s">
        <v>4731</v>
      </c>
      <c r="AA142" s="86"/>
      <c r="AB142" s="86" t="s">
        <v>4800</v>
      </c>
      <c r="AC142" s="86">
        <v>13</v>
      </c>
      <c r="AD142" s="87">
        <v>0.65</v>
      </c>
      <c r="AE142" s="86">
        <v>0</v>
      </c>
      <c r="AF142" s="87">
        <v>0</v>
      </c>
      <c r="AG142" s="86">
        <v>7</v>
      </c>
      <c r="AH142" s="87">
        <v>0.35</v>
      </c>
      <c r="AI142" s="86">
        <v>975</v>
      </c>
      <c r="AJ142" s="86">
        <v>975</v>
      </c>
      <c r="AK142" s="86">
        <v>26</v>
      </c>
      <c r="AL142" s="86"/>
      <c r="AM142" s="86">
        <v>26</v>
      </c>
      <c r="AN142" s="86"/>
      <c r="AO142" s="86"/>
      <c r="AP142" s="86"/>
      <c r="AQ142" s="86"/>
      <c r="AR142" s="86" t="s">
        <v>4729</v>
      </c>
      <c r="AS142" s="86">
        <v>20</v>
      </c>
      <c r="AT142" s="86">
        <v>1033</v>
      </c>
      <c r="AU142" s="86" t="s">
        <v>4733</v>
      </c>
      <c r="AV142" s="86"/>
      <c r="AW142" s="86"/>
      <c r="AX142" s="86"/>
      <c r="AY142" s="86"/>
      <c r="AZ142" s="86"/>
      <c r="BA142" s="86"/>
      <c r="BB142" s="86"/>
      <c r="BC142" s="86"/>
      <c r="BD142" s="86"/>
      <c r="BE142" s="86"/>
      <c r="BF142" s="86">
        <v>26898</v>
      </c>
      <c r="BG142" s="86"/>
      <c r="BH142" s="86">
        <v>26898</v>
      </c>
      <c r="BI142" s="86">
        <v>29289</v>
      </c>
      <c r="BJ142" s="86"/>
      <c r="BK142" s="86">
        <v>29289</v>
      </c>
      <c r="BL142" s="88">
        <v>3.5269213700000003E-2</v>
      </c>
      <c r="BM142" s="88">
        <v>3.8404342299999998E-2</v>
      </c>
      <c r="BN142" s="86"/>
      <c r="BO142" s="86"/>
      <c r="BP142" s="86"/>
      <c r="BQ142" s="86">
        <v>975</v>
      </c>
      <c r="BR142" s="86"/>
      <c r="BS142" s="86"/>
      <c r="BT142" s="86"/>
      <c r="BU142" s="86"/>
      <c r="BV142" s="86"/>
      <c r="BW142" s="86"/>
      <c r="BX142" s="86"/>
      <c r="BY142" s="86"/>
      <c r="BZ142" s="86"/>
      <c r="CA142" s="86"/>
      <c r="CB142" s="86"/>
      <c r="CC142" s="86"/>
      <c r="CD142" s="86"/>
      <c r="CE142" s="86"/>
      <c r="CF142" s="86"/>
      <c r="CG142" s="86"/>
      <c r="CH142" s="86"/>
      <c r="CI142" s="86"/>
      <c r="CJ142" s="86"/>
      <c r="CK142" s="86"/>
      <c r="CL142" s="86"/>
      <c r="CM142" s="86"/>
      <c r="CN142" s="86"/>
      <c r="CO142" s="86"/>
      <c r="CP142" s="86"/>
      <c r="CQ142" s="86"/>
      <c r="CR142" s="86"/>
      <c r="CS142" s="86"/>
      <c r="CT142" s="86"/>
      <c r="CU142" s="86"/>
      <c r="CV142" s="86"/>
      <c r="CW142" s="86"/>
      <c r="CX142" s="86"/>
      <c r="CY142" s="86"/>
      <c r="CZ142" s="86"/>
      <c r="DA142" s="86"/>
      <c r="DB142" s="86"/>
      <c r="DC142" s="86"/>
      <c r="DD142" s="86"/>
      <c r="DE142" s="86"/>
      <c r="DF142" s="86"/>
      <c r="DG142" s="86"/>
      <c r="DH142" s="86"/>
      <c r="DI142" s="86"/>
      <c r="DJ142" s="86"/>
      <c r="DK142" s="88"/>
      <c r="DL142" s="86" t="s">
        <v>4729</v>
      </c>
      <c r="DM142" s="86"/>
      <c r="DN142" s="86"/>
      <c r="DO142" s="86"/>
      <c r="DP142" s="86"/>
      <c r="DQ142" s="86"/>
      <c r="DR142" s="86"/>
      <c r="DS142" s="86"/>
      <c r="DT142" s="86"/>
      <c r="DU142" s="86"/>
      <c r="DV142" s="86"/>
      <c r="DW142" s="86"/>
      <c r="DX142" s="86"/>
      <c r="DY142" s="86"/>
      <c r="EC142" s="88"/>
    </row>
    <row r="143" spans="1:133" ht="14.5">
      <c r="A143" s="85">
        <v>45185.458703703705</v>
      </c>
      <c r="B143" s="86" t="s">
        <v>4718</v>
      </c>
      <c r="C143" s="86" t="s">
        <v>4719</v>
      </c>
      <c r="D143" s="86" t="s">
        <v>4720</v>
      </c>
      <c r="E143" s="86">
        <v>626317</v>
      </c>
      <c r="F143" s="86" t="s">
        <v>4721</v>
      </c>
      <c r="G143" s="86" t="s">
        <v>5300</v>
      </c>
      <c r="H143" s="86"/>
      <c r="I143" s="86" t="s">
        <v>5301</v>
      </c>
      <c r="J143" s="86" t="s">
        <v>4724</v>
      </c>
      <c r="K143" s="86" t="s">
        <v>4725</v>
      </c>
      <c r="L143" s="86" t="s">
        <v>4750</v>
      </c>
      <c r="M143" s="86" t="s">
        <v>4727</v>
      </c>
      <c r="N143" s="86"/>
      <c r="O143" s="86"/>
      <c r="P143" s="86" t="s">
        <v>4720</v>
      </c>
      <c r="Q143" s="86" t="s">
        <v>4721</v>
      </c>
      <c r="R143" s="86" t="s">
        <v>4719</v>
      </c>
      <c r="S143" s="86" t="s">
        <v>5302</v>
      </c>
      <c r="T143" s="86" t="s">
        <v>4729</v>
      </c>
      <c r="U143" s="86" t="s">
        <v>5303</v>
      </c>
      <c r="V143" s="86">
        <v>226</v>
      </c>
      <c r="W143" s="86">
        <v>226</v>
      </c>
      <c r="X143" s="86">
        <v>0.36083959999999998</v>
      </c>
      <c r="Y143" s="86">
        <v>0.36083959999999998</v>
      </c>
      <c r="Z143" s="86" t="s">
        <v>4747</v>
      </c>
      <c r="AA143" s="86"/>
      <c r="AB143" s="86" t="s">
        <v>4800</v>
      </c>
      <c r="AC143" s="86">
        <v>3</v>
      </c>
      <c r="AD143" s="87">
        <v>0.42857142857142855</v>
      </c>
      <c r="AE143" s="86">
        <v>0</v>
      </c>
      <c r="AF143" s="87">
        <v>0</v>
      </c>
      <c r="AG143" s="86">
        <v>4</v>
      </c>
      <c r="AH143" s="87">
        <v>0.5714285714285714</v>
      </c>
      <c r="AI143" s="86">
        <v>215</v>
      </c>
      <c r="AJ143" s="86">
        <v>215</v>
      </c>
      <c r="AK143" s="86">
        <v>11</v>
      </c>
      <c r="AL143" s="86"/>
      <c r="AM143" s="86">
        <v>11</v>
      </c>
      <c r="AN143" s="86"/>
      <c r="AO143" s="86"/>
      <c r="AP143" s="86"/>
      <c r="AQ143" s="86"/>
      <c r="AR143" s="86" t="s">
        <v>4729</v>
      </c>
      <c r="AS143" s="86">
        <v>6</v>
      </c>
      <c r="AT143" s="86">
        <v>232</v>
      </c>
      <c r="AU143" s="86" t="s">
        <v>4733</v>
      </c>
      <c r="AV143" s="86"/>
      <c r="AW143" s="86"/>
      <c r="AX143" s="86"/>
      <c r="AY143" s="86"/>
      <c r="AZ143" s="86"/>
      <c r="BA143" s="86"/>
      <c r="BB143" s="86"/>
      <c r="BC143" s="86"/>
      <c r="BD143" s="86"/>
      <c r="BE143" s="86"/>
      <c r="BF143" s="86">
        <v>9763</v>
      </c>
      <c r="BG143" s="86"/>
      <c r="BH143" s="86">
        <v>9763</v>
      </c>
      <c r="BI143" s="86">
        <v>12518</v>
      </c>
      <c r="BJ143" s="86"/>
      <c r="BK143" s="86">
        <v>12518</v>
      </c>
      <c r="BL143" s="88">
        <v>1.8533312E-2</v>
      </c>
      <c r="BM143" s="88">
        <v>2.3763187500000001E-2</v>
      </c>
      <c r="BN143" s="86"/>
      <c r="BO143" s="86"/>
      <c r="BP143" s="86"/>
      <c r="BQ143" s="86">
        <v>215</v>
      </c>
      <c r="BR143" s="86"/>
      <c r="BS143" s="86"/>
      <c r="BT143" s="86"/>
      <c r="BU143" s="86"/>
      <c r="BV143" s="86"/>
      <c r="BW143" s="86"/>
      <c r="BX143" s="86"/>
      <c r="BY143" s="86"/>
      <c r="BZ143" s="86"/>
      <c r="CA143" s="86"/>
      <c r="CB143" s="86"/>
      <c r="CC143" s="86"/>
      <c r="CD143" s="86"/>
      <c r="CE143" s="86"/>
      <c r="CF143" s="86"/>
      <c r="CG143" s="86"/>
      <c r="CH143" s="86"/>
      <c r="CI143" s="86"/>
      <c r="CJ143" s="86"/>
      <c r="CK143" s="86"/>
      <c r="CL143" s="86"/>
      <c r="CM143" s="86"/>
      <c r="CN143" s="86"/>
      <c r="CO143" s="86"/>
      <c r="CP143" s="86"/>
      <c r="CQ143" s="86"/>
      <c r="CR143" s="86"/>
      <c r="CS143" s="86"/>
      <c r="CT143" s="86"/>
      <c r="CU143" s="86"/>
      <c r="CV143" s="86"/>
      <c r="CW143" s="86"/>
      <c r="CX143" s="86"/>
      <c r="CY143" s="86"/>
      <c r="CZ143" s="86"/>
      <c r="DA143" s="86"/>
      <c r="DB143" s="86"/>
      <c r="DC143" s="86"/>
      <c r="DD143" s="86"/>
      <c r="DE143" s="86"/>
      <c r="DF143" s="86"/>
      <c r="DG143" s="86"/>
      <c r="DH143" s="86"/>
      <c r="DI143" s="86"/>
      <c r="DJ143" s="86"/>
      <c r="DK143" s="88"/>
      <c r="DL143" s="86" t="s">
        <v>4729</v>
      </c>
      <c r="DM143" s="86"/>
      <c r="DN143" s="86"/>
      <c r="DO143" s="86"/>
      <c r="DP143" s="86"/>
      <c r="DQ143" s="86"/>
      <c r="DR143" s="86"/>
      <c r="DS143" s="86"/>
      <c r="DT143" s="86"/>
      <c r="DU143" s="86"/>
      <c r="DV143" s="86"/>
      <c r="DW143" s="86"/>
      <c r="DX143" s="86"/>
      <c r="DY143" s="86"/>
      <c r="EC143" s="88"/>
    </row>
    <row r="144" spans="1:133" ht="14.5">
      <c r="A144" s="85">
        <v>45184.488935185189</v>
      </c>
      <c r="B144" s="86" t="s">
        <v>4718</v>
      </c>
      <c r="C144" s="86" t="s">
        <v>4719</v>
      </c>
      <c r="D144" s="86" t="s">
        <v>4720</v>
      </c>
      <c r="E144" s="86">
        <v>626331</v>
      </c>
      <c r="F144" s="86" t="s">
        <v>4721</v>
      </c>
      <c r="G144" s="86" t="s">
        <v>5304</v>
      </c>
      <c r="H144" s="86"/>
      <c r="I144" s="86" t="s">
        <v>5305</v>
      </c>
      <c r="J144" s="86" t="s">
        <v>4724</v>
      </c>
      <c r="K144" s="86" t="s">
        <v>4725</v>
      </c>
      <c r="L144" s="86" t="s">
        <v>4740</v>
      </c>
      <c r="M144" s="86" t="s">
        <v>4727</v>
      </c>
      <c r="N144" s="86"/>
      <c r="O144" s="86"/>
      <c r="P144" s="86" t="s">
        <v>4720</v>
      </c>
      <c r="Q144" s="86" t="s">
        <v>4721</v>
      </c>
      <c r="R144" s="86" t="s">
        <v>4719</v>
      </c>
      <c r="S144" s="86" t="s">
        <v>5306</v>
      </c>
      <c r="T144" s="86" t="s">
        <v>4729</v>
      </c>
      <c r="U144" s="86" t="s">
        <v>5307</v>
      </c>
      <c r="V144" s="86">
        <v>1225</v>
      </c>
      <c r="W144" s="86">
        <v>1225</v>
      </c>
      <c r="X144" s="86">
        <v>1.9558348999999999</v>
      </c>
      <c r="Y144" s="86">
        <v>1.9558348999999999</v>
      </c>
      <c r="Z144" s="86" t="s">
        <v>4795</v>
      </c>
      <c r="AA144" s="86"/>
      <c r="AB144" s="86" t="s">
        <v>4732</v>
      </c>
      <c r="AC144" s="86">
        <v>17</v>
      </c>
      <c r="AD144" s="87">
        <v>0.70833333333333337</v>
      </c>
      <c r="AE144" s="86">
        <v>1</v>
      </c>
      <c r="AF144" s="87">
        <v>4.1666666666666664E-2</v>
      </c>
      <c r="AG144" s="86">
        <v>6</v>
      </c>
      <c r="AH144" s="87">
        <v>0.25</v>
      </c>
      <c r="AI144" s="86">
        <v>1196</v>
      </c>
      <c r="AJ144" s="86">
        <v>1196</v>
      </c>
      <c r="AK144" s="86">
        <v>29</v>
      </c>
      <c r="AL144" s="86"/>
      <c r="AM144" s="86">
        <v>29</v>
      </c>
      <c r="AN144" s="86"/>
      <c r="AO144" s="86"/>
      <c r="AP144" s="86"/>
      <c r="AQ144" s="86"/>
      <c r="AR144" s="86" t="s">
        <v>4729</v>
      </c>
      <c r="AS144" s="86">
        <v>52</v>
      </c>
      <c r="AT144" s="86">
        <v>1305</v>
      </c>
      <c r="AU144" s="86" t="s">
        <v>4733</v>
      </c>
      <c r="AV144" s="86"/>
      <c r="AW144" s="86"/>
      <c r="AX144" s="86"/>
      <c r="AY144" s="86"/>
      <c r="AZ144" s="86"/>
      <c r="BA144" s="86"/>
      <c r="BB144" s="86"/>
      <c r="BC144" s="86"/>
      <c r="BD144" s="86"/>
      <c r="BE144" s="86"/>
      <c r="BF144" s="86">
        <v>15663</v>
      </c>
      <c r="BG144" s="86"/>
      <c r="BH144" s="86">
        <v>15663</v>
      </c>
      <c r="BI144" s="86">
        <v>17471</v>
      </c>
      <c r="BJ144" s="86"/>
      <c r="BK144" s="86">
        <v>17471</v>
      </c>
      <c r="BL144" s="88">
        <v>7.4695209200000001E-2</v>
      </c>
      <c r="BM144" s="88">
        <v>8.3317372200000003E-2</v>
      </c>
      <c r="BN144" s="86"/>
      <c r="BO144" s="86"/>
      <c r="BP144" s="86"/>
      <c r="BQ144" s="86">
        <v>1196</v>
      </c>
      <c r="BR144" s="86"/>
      <c r="BS144" s="86"/>
      <c r="BT144" s="86"/>
      <c r="BU144" s="86"/>
      <c r="BV144" s="86"/>
      <c r="BW144" s="86"/>
      <c r="BX144" s="86"/>
      <c r="BY144" s="86"/>
      <c r="BZ144" s="86"/>
      <c r="CA144" s="86"/>
      <c r="CB144" s="86"/>
      <c r="CC144" s="86"/>
      <c r="CD144" s="86"/>
      <c r="CE144" s="86"/>
      <c r="CF144" s="86"/>
      <c r="CG144" s="86"/>
      <c r="CH144" s="86"/>
      <c r="CI144" s="86"/>
      <c r="CJ144" s="86"/>
      <c r="CK144" s="86"/>
      <c r="CL144" s="86"/>
      <c r="CM144" s="86"/>
      <c r="CN144" s="86"/>
      <c r="CO144" s="86"/>
      <c r="CP144" s="86"/>
      <c r="CQ144" s="86"/>
      <c r="CR144" s="86"/>
      <c r="CS144" s="86"/>
      <c r="CT144" s="86"/>
      <c r="CU144" s="86"/>
      <c r="CV144" s="86"/>
      <c r="CW144" s="86"/>
      <c r="CX144" s="86"/>
      <c r="CY144" s="86"/>
      <c r="CZ144" s="86"/>
      <c r="DA144" s="86"/>
      <c r="DB144" s="86"/>
      <c r="DC144" s="86"/>
      <c r="DD144" s="86"/>
      <c r="DE144" s="86"/>
      <c r="DF144" s="86"/>
      <c r="DG144" s="86"/>
      <c r="DH144" s="86"/>
      <c r="DI144" s="86"/>
      <c r="DJ144" s="86"/>
      <c r="DK144" s="88"/>
      <c r="DL144" s="86" t="s">
        <v>4729</v>
      </c>
      <c r="DM144" s="86"/>
      <c r="DN144" s="86"/>
      <c r="DO144" s="86"/>
      <c r="DP144" s="86"/>
      <c r="DQ144" s="86"/>
      <c r="DR144" s="86"/>
      <c r="DS144" s="86"/>
      <c r="DT144" s="86"/>
      <c r="DU144" s="86"/>
      <c r="DV144" s="86"/>
      <c r="DW144" s="86"/>
      <c r="DX144" s="86"/>
      <c r="DY144" s="86"/>
      <c r="EC144" s="88"/>
    </row>
    <row r="145" spans="1:133" ht="14.5">
      <c r="A145" s="85">
        <v>45182.459050925929</v>
      </c>
      <c r="B145" s="86" t="s">
        <v>4718</v>
      </c>
      <c r="C145" s="86" t="s">
        <v>4719</v>
      </c>
      <c r="D145" s="86" t="s">
        <v>4720</v>
      </c>
      <c r="E145" s="86">
        <v>626344</v>
      </c>
      <c r="F145" s="86" t="s">
        <v>4721</v>
      </c>
      <c r="G145" s="86" t="s">
        <v>5308</v>
      </c>
      <c r="H145" s="86"/>
      <c r="I145" s="86" t="s">
        <v>5309</v>
      </c>
      <c r="J145" s="86" t="s">
        <v>4724</v>
      </c>
      <c r="K145" s="86" t="s">
        <v>4725</v>
      </c>
      <c r="L145" s="86" t="s">
        <v>4726</v>
      </c>
      <c r="M145" s="86" t="s">
        <v>4727</v>
      </c>
      <c r="N145" s="86"/>
      <c r="O145" s="86"/>
      <c r="P145" s="86" t="s">
        <v>4720</v>
      </c>
      <c r="Q145" s="86" t="s">
        <v>4721</v>
      </c>
      <c r="R145" s="86" t="s">
        <v>4719</v>
      </c>
      <c r="S145" s="86" t="s">
        <v>5310</v>
      </c>
      <c r="T145" s="86" t="s">
        <v>4729</v>
      </c>
      <c r="U145" s="86" t="s">
        <v>5311</v>
      </c>
      <c r="V145" s="86">
        <v>260</v>
      </c>
      <c r="W145" s="86">
        <v>260</v>
      </c>
      <c r="X145" s="86">
        <v>0.41510739999999996</v>
      </c>
      <c r="Y145" s="86">
        <v>0.41510739999999996</v>
      </c>
      <c r="Z145" s="86" t="s">
        <v>4747</v>
      </c>
      <c r="AA145" s="86"/>
      <c r="AB145" s="86" t="s">
        <v>4732</v>
      </c>
      <c r="AC145" s="86">
        <v>12</v>
      </c>
      <c r="AD145" s="87">
        <v>0.75</v>
      </c>
      <c r="AE145" s="86">
        <v>0</v>
      </c>
      <c r="AF145" s="87">
        <v>0</v>
      </c>
      <c r="AG145" s="86">
        <v>4</v>
      </c>
      <c r="AH145" s="87">
        <v>0.25</v>
      </c>
      <c r="AI145" s="86">
        <v>241</v>
      </c>
      <c r="AJ145" s="86">
        <v>241</v>
      </c>
      <c r="AK145" s="86">
        <v>19</v>
      </c>
      <c r="AL145" s="86"/>
      <c r="AM145" s="86">
        <v>19</v>
      </c>
      <c r="AN145" s="86">
        <v>12</v>
      </c>
      <c r="AO145" s="86"/>
      <c r="AP145" s="86"/>
      <c r="AQ145" s="86"/>
      <c r="AR145" s="86" t="s">
        <v>4729</v>
      </c>
      <c r="AS145" s="86">
        <v>8</v>
      </c>
      <c r="AT145" s="86">
        <v>280</v>
      </c>
      <c r="AU145" s="86" t="s">
        <v>4733</v>
      </c>
      <c r="AV145" s="86"/>
      <c r="AW145" s="86"/>
      <c r="AX145" s="86"/>
      <c r="AY145" s="86"/>
      <c r="AZ145" s="86"/>
      <c r="BA145" s="86"/>
      <c r="BB145" s="86"/>
      <c r="BC145" s="86"/>
      <c r="BD145" s="86"/>
      <c r="BE145" s="86"/>
      <c r="BF145" s="86">
        <v>16887</v>
      </c>
      <c r="BG145" s="86"/>
      <c r="BH145" s="86">
        <v>16887</v>
      </c>
      <c r="BI145" s="86">
        <v>17397</v>
      </c>
      <c r="BJ145" s="86"/>
      <c r="BK145" s="86">
        <v>17397</v>
      </c>
      <c r="BL145" s="88">
        <v>1.6094728999999999E-2</v>
      </c>
      <c r="BM145" s="88">
        <v>1.6580801799999999E-2</v>
      </c>
      <c r="BN145" s="86"/>
      <c r="BO145" s="86"/>
      <c r="BP145" s="86"/>
      <c r="BQ145" s="86">
        <v>241</v>
      </c>
      <c r="BR145" s="86"/>
      <c r="BS145" s="86"/>
      <c r="BT145" s="86"/>
      <c r="BU145" s="86"/>
      <c r="BV145" s="86"/>
      <c r="BW145" s="86"/>
      <c r="BX145" s="86"/>
      <c r="BY145" s="86"/>
      <c r="BZ145" s="86"/>
      <c r="CA145" s="86"/>
      <c r="CB145" s="86"/>
      <c r="CC145" s="86"/>
      <c r="CD145" s="86"/>
      <c r="CE145" s="86"/>
      <c r="CF145" s="86"/>
      <c r="CG145" s="86"/>
      <c r="CH145" s="86"/>
      <c r="CI145" s="86"/>
      <c r="CJ145" s="86">
        <v>17397</v>
      </c>
      <c r="CK145" s="86"/>
      <c r="CL145" s="86"/>
      <c r="CM145" s="86"/>
      <c r="CN145" s="86"/>
      <c r="CO145" s="86">
        <v>17397</v>
      </c>
      <c r="CP145" s="86"/>
      <c r="CQ145" s="86"/>
      <c r="CR145" s="86">
        <v>17397</v>
      </c>
      <c r="CS145" s="86"/>
      <c r="CT145" s="86"/>
      <c r="CU145" s="86"/>
      <c r="CV145" s="86"/>
      <c r="CW145" s="86"/>
      <c r="CX145" s="86"/>
      <c r="CY145" s="86"/>
      <c r="CZ145" s="86"/>
      <c r="DA145" s="86"/>
      <c r="DB145" s="86"/>
      <c r="DC145" s="86"/>
      <c r="DD145" s="86"/>
      <c r="DE145" s="86"/>
      <c r="DF145" s="86"/>
      <c r="DG145" s="86"/>
      <c r="DH145" s="86"/>
      <c r="DI145" s="86"/>
      <c r="DJ145" s="86"/>
      <c r="DK145" s="88"/>
      <c r="DL145" s="86" t="s">
        <v>4729</v>
      </c>
      <c r="DM145" s="86"/>
      <c r="DN145" s="86"/>
      <c r="DO145" s="86"/>
      <c r="DP145" s="86"/>
      <c r="DQ145" s="86"/>
      <c r="DR145" s="86"/>
      <c r="DS145" s="86"/>
      <c r="DT145" s="86"/>
      <c r="DU145" s="86"/>
      <c r="DV145" s="86"/>
      <c r="DW145" s="86"/>
      <c r="DX145" s="86"/>
      <c r="DY145" s="86"/>
      <c r="DZ145">
        <v>31</v>
      </c>
      <c r="EA145">
        <v>12</v>
      </c>
      <c r="EB145">
        <v>272</v>
      </c>
      <c r="EC145" s="88">
        <v>1.5634879576938553E-2</v>
      </c>
    </row>
    <row r="146" spans="1:133" ht="14.5">
      <c r="A146" s="85">
        <v>45181.583668981482</v>
      </c>
      <c r="B146" s="86" t="s">
        <v>4718</v>
      </c>
      <c r="C146" s="86" t="s">
        <v>4719</v>
      </c>
      <c r="D146" s="86" t="s">
        <v>4720</v>
      </c>
      <c r="E146" s="86">
        <v>626490</v>
      </c>
      <c r="F146" s="86" t="s">
        <v>4721</v>
      </c>
      <c r="G146" s="86" t="s">
        <v>5312</v>
      </c>
      <c r="H146" s="86"/>
      <c r="I146" s="86" t="s">
        <v>5313</v>
      </c>
      <c r="J146" s="86" t="s">
        <v>4724</v>
      </c>
      <c r="K146" s="86" t="s">
        <v>4725</v>
      </c>
      <c r="L146" s="86" t="s">
        <v>4740</v>
      </c>
      <c r="M146" s="86" t="s">
        <v>4727</v>
      </c>
      <c r="N146" s="86"/>
      <c r="O146" s="86"/>
      <c r="P146" s="86" t="s">
        <v>4720</v>
      </c>
      <c r="Q146" s="86" t="s">
        <v>4721</v>
      </c>
      <c r="R146" s="86" t="s">
        <v>4719</v>
      </c>
      <c r="S146" s="86" t="s">
        <v>5314</v>
      </c>
      <c r="T146" s="86" t="s">
        <v>4729</v>
      </c>
      <c r="U146" s="86" t="s">
        <v>5315</v>
      </c>
      <c r="V146" s="86">
        <v>138</v>
      </c>
      <c r="W146" s="86">
        <v>138</v>
      </c>
      <c r="X146" s="86">
        <v>0.2202749</v>
      </c>
      <c r="Y146" s="86">
        <v>0.2202749</v>
      </c>
      <c r="Z146" s="86" t="s">
        <v>4753</v>
      </c>
      <c r="AA146" s="86"/>
      <c r="AB146" s="86" t="s">
        <v>4810</v>
      </c>
      <c r="AC146" s="86">
        <v>2</v>
      </c>
      <c r="AD146" s="87">
        <v>1</v>
      </c>
      <c r="AE146" s="86">
        <v>0</v>
      </c>
      <c r="AF146" s="87">
        <v>0</v>
      </c>
      <c r="AG146" s="86">
        <v>0</v>
      </c>
      <c r="AH146" s="87">
        <v>0</v>
      </c>
      <c r="AI146" s="86">
        <v>136</v>
      </c>
      <c r="AJ146" s="86">
        <v>136</v>
      </c>
      <c r="AK146" s="86">
        <v>2</v>
      </c>
      <c r="AL146" s="86"/>
      <c r="AM146" s="86">
        <v>2</v>
      </c>
      <c r="AN146" s="86"/>
      <c r="AO146" s="86"/>
      <c r="AP146" s="86"/>
      <c r="AQ146" s="86"/>
      <c r="AR146" s="86" t="s">
        <v>4729</v>
      </c>
      <c r="AS146" s="86">
        <v>0</v>
      </c>
      <c r="AT146" s="86">
        <v>140</v>
      </c>
      <c r="AU146" s="86" t="s">
        <v>4733</v>
      </c>
      <c r="AV146" s="86"/>
      <c r="AW146" s="86"/>
      <c r="AX146" s="86"/>
      <c r="AY146" s="86"/>
      <c r="AZ146" s="86"/>
      <c r="BA146" s="86"/>
      <c r="BB146" s="86"/>
      <c r="BC146" s="86"/>
      <c r="BD146" s="86"/>
      <c r="BE146" s="86"/>
      <c r="BF146" s="86">
        <v>2715</v>
      </c>
      <c r="BG146" s="86"/>
      <c r="BH146" s="86">
        <v>2715</v>
      </c>
      <c r="BI146" s="86">
        <v>3057</v>
      </c>
      <c r="BJ146" s="86"/>
      <c r="BK146" s="86">
        <v>3057</v>
      </c>
      <c r="BL146" s="88">
        <v>4.5796532500000001E-2</v>
      </c>
      <c r="BM146" s="88">
        <v>5.1565377500000002E-2</v>
      </c>
      <c r="BN146" s="86"/>
      <c r="BO146" s="86"/>
      <c r="BP146" s="86"/>
      <c r="BQ146" s="86">
        <v>136</v>
      </c>
      <c r="BR146" s="86"/>
      <c r="BS146" s="86"/>
      <c r="BT146" s="86"/>
      <c r="BU146" s="86"/>
      <c r="BV146" s="86"/>
      <c r="BW146" s="86"/>
      <c r="BX146" s="86"/>
      <c r="BY146" s="86"/>
      <c r="BZ146" s="86"/>
      <c r="CA146" s="86"/>
      <c r="CB146" s="86"/>
      <c r="CC146" s="86"/>
      <c r="CD146" s="86"/>
      <c r="CE146" s="86"/>
      <c r="CF146" s="86"/>
      <c r="CG146" s="86"/>
      <c r="CH146" s="86"/>
      <c r="CI146" s="86"/>
      <c r="CJ146" s="86"/>
      <c r="CK146" s="86"/>
      <c r="CL146" s="86"/>
      <c r="CM146" s="86"/>
      <c r="CN146" s="86"/>
      <c r="CO146" s="86"/>
      <c r="CP146" s="86"/>
      <c r="CQ146" s="86"/>
      <c r="CR146" s="86"/>
      <c r="CS146" s="86"/>
      <c r="CT146" s="86"/>
      <c r="CU146" s="86"/>
      <c r="CV146" s="86"/>
      <c r="CW146" s="86"/>
      <c r="CX146" s="86"/>
      <c r="CY146" s="86"/>
      <c r="CZ146" s="86"/>
      <c r="DA146" s="86"/>
      <c r="DB146" s="86"/>
      <c r="DC146" s="86"/>
      <c r="DD146" s="86"/>
      <c r="DE146" s="86"/>
      <c r="DF146" s="86"/>
      <c r="DG146" s="86"/>
      <c r="DH146" s="86"/>
      <c r="DI146" s="86"/>
      <c r="DJ146" s="86"/>
      <c r="DK146" s="88"/>
      <c r="DL146" s="86" t="s">
        <v>4729</v>
      </c>
      <c r="DM146" s="86"/>
      <c r="DN146" s="86"/>
      <c r="DO146" s="86"/>
      <c r="DP146" s="86"/>
      <c r="DQ146" s="86"/>
      <c r="DR146" s="86"/>
      <c r="DS146" s="86"/>
      <c r="DT146" s="86"/>
      <c r="DU146" s="86"/>
      <c r="DV146" s="86"/>
      <c r="DW146" s="86"/>
      <c r="DX146" s="86"/>
      <c r="DY146" s="86"/>
      <c r="EC146" s="88"/>
    </row>
    <row r="147" spans="1:133" ht="14.5">
      <c r="A147" s="85">
        <v>45177.481342592597</v>
      </c>
      <c r="B147" s="86" t="s">
        <v>4718</v>
      </c>
      <c r="C147" s="86" t="s">
        <v>4719</v>
      </c>
      <c r="D147" s="86" t="s">
        <v>4720</v>
      </c>
      <c r="E147" s="86">
        <v>626482</v>
      </c>
      <c r="F147" s="86" t="s">
        <v>4721</v>
      </c>
      <c r="G147" s="86" t="s">
        <v>5316</v>
      </c>
      <c r="H147" s="86"/>
      <c r="I147" s="86" t="s">
        <v>5317</v>
      </c>
      <c r="J147" s="86" t="s">
        <v>4724</v>
      </c>
      <c r="K147" s="86" t="s">
        <v>4725</v>
      </c>
      <c r="L147" s="86" t="s">
        <v>4726</v>
      </c>
      <c r="M147" s="86" t="s">
        <v>4727</v>
      </c>
      <c r="N147" s="86"/>
      <c r="O147" s="86"/>
      <c r="P147" s="86" t="s">
        <v>4720</v>
      </c>
      <c r="Q147" s="86" t="s">
        <v>4721</v>
      </c>
      <c r="R147" s="86" t="s">
        <v>4719</v>
      </c>
      <c r="S147" s="86" t="s">
        <v>5318</v>
      </c>
      <c r="T147" s="86" t="s">
        <v>4729</v>
      </c>
      <c r="U147" s="86" t="s">
        <v>5319</v>
      </c>
      <c r="V147" s="86">
        <v>219</v>
      </c>
      <c r="W147" s="86">
        <v>219</v>
      </c>
      <c r="X147" s="86">
        <v>0.34957110000000002</v>
      </c>
      <c r="Y147" s="86">
        <v>0.34957110000000002</v>
      </c>
      <c r="Z147" s="86" t="s">
        <v>4747</v>
      </c>
      <c r="AA147" s="86"/>
      <c r="AB147" s="86" t="s">
        <v>4732</v>
      </c>
      <c r="AC147" s="86">
        <v>4</v>
      </c>
      <c r="AD147" s="87">
        <v>0.8</v>
      </c>
      <c r="AE147" s="86">
        <v>0</v>
      </c>
      <c r="AF147" s="87">
        <v>0</v>
      </c>
      <c r="AG147" s="86">
        <v>1</v>
      </c>
      <c r="AH147" s="87">
        <v>0.2</v>
      </c>
      <c r="AI147" s="86">
        <v>212</v>
      </c>
      <c r="AJ147" s="86">
        <v>212</v>
      </c>
      <c r="AK147" s="86">
        <v>7</v>
      </c>
      <c r="AL147" s="86"/>
      <c r="AM147" s="86">
        <v>7</v>
      </c>
      <c r="AN147" s="86">
        <v>4</v>
      </c>
      <c r="AO147" s="86"/>
      <c r="AP147" s="86"/>
      <c r="AQ147" s="86"/>
      <c r="AR147" s="86" t="s">
        <v>4729</v>
      </c>
      <c r="AS147" s="86">
        <v>16</v>
      </c>
      <c r="AT147" s="86">
        <v>239</v>
      </c>
      <c r="AU147" s="86" t="s">
        <v>4733</v>
      </c>
      <c r="AV147" s="86"/>
      <c r="AW147" s="86"/>
      <c r="AX147" s="86"/>
      <c r="AY147" s="86"/>
      <c r="AZ147" s="86"/>
      <c r="BA147" s="86"/>
      <c r="BB147" s="86"/>
      <c r="BC147" s="86"/>
      <c r="BD147" s="86"/>
      <c r="BE147" s="86"/>
      <c r="BF147" s="86">
        <v>11029</v>
      </c>
      <c r="BG147" s="86"/>
      <c r="BH147" s="86">
        <v>11029</v>
      </c>
      <c r="BI147" s="86">
        <v>12320</v>
      </c>
      <c r="BJ147" s="86"/>
      <c r="BK147" s="86">
        <v>12320</v>
      </c>
      <c r="BL147" s="88">
        <v>1.93993506E-2</v>
      </c>
      <c r="BM147" s="88">
        <v>2.1670142399999998E-2</v>
      </c>
      <c r="BN147" s="86"/>
      <c r="BO147" s="86"/>
      <c r="BP147" s="86"/>
      <c r="BQ147" s="86">
        <v>212</v>
      </c>
      <c r="BR147" s="86"/>
      <c r="BS147" s="86"/>
      <c r="BT147" s="86"/>
      <c r="BU147" s="86"/>
      <c r="BV147" s="86"/>
      <c r="BW147" s="86"/>
      <c r="BX147" s="86"/>
      <c r="BY147" s="86"/>
      <c r="BZ147" s="86"/>
      <c r="CA147" s="86"/>
      <c r="CB147" s="86"/>
      <c r="CC147" s="86"/>
      <c r="CD147" s="86"/>
      <c r="CE147" s="86"/>
      <c r="CF147" s="86"/>
      <c r="CG147" s="86"/>
      <c r="CH147" s="86"/>
      <c r="CI147" s="86"/>
      <c r="CJ147" s="86">
        <v>12320</v>
      </c>
      <c r="CK147" s="86"/>
      <c r="CL147" s="86"/>
      <c r="CM147" s="86"/>
      <c r="CN147" s="86"/>
      <c r="CO147" s="86">
        <v>12320</v>
      </c>
      <c r="CP147" s="86"/>
      <c r="CQ147" s="86"/>
      <c r="CR147" s="86">
        <v>12320</v>
      </c>
      <c r="CS147" s="86"/>
      <c r="CT147" s="86"/>
      <c r="CU147" s="86"/>
      <c r="CV147" s="86"/>
      <c r="CW147" s="86"/>
      <c r="CX147" s="86"/>
      <c r="CY147" s="86"/>
      <c r="CZ147" s="86"/>
      <c r="DA147" s="86"/>
      <c r="DB147" s="86"/>
      <c r="DC147" s="86"/>
      <c r="DD147" s="86"/>
      <c r="DE147" s="86"/>
      <c r="DF147" s="86"/>
      <c r="DG147" s="86"/>
      <c r="DH147" s="86"/>
      <c r="DI147" s="86"/>
      <c r="DJ147" s="86"/>
      <c r="DK147" s="88"/>
      <c r="DL147" s="86" t="s">
        <v>4729</v>
      </c>
      <c r="DM147" s="86"/>
      <c r="DN147" s="86"/>
      <c r="DO147" s="86"/>
      <c r="DP147" s="86"/>
      <c r="DQ147" s="86"/>
      <c r="DR147" s="86"/>
      <c r="DS147" s="86"/>
      <c r="DT147" s="86"/>
      <c r="DU147" s="86"/>
      <c r="DV147" s="86"/>
      <c r="DW147" s="86"/>
      <c r="DX147" s="86"/>
      <c r="DY147" s="86"/>
      <c r="DZ147">
        <v>11</v>
      </c>
      <c r="EA147">
        <v>4</v>
      </c>
      <c r="EB147">
        <v>223</v>
      </c>
      <c r="EC147" s="88">
        <v>1.810064935064935E-2</v>
      </c>
    </row>
    <row r="148" spans="1:133" ht="14.5">
      <c r="A148" s="85">
        <v>45175.459386574075</v>
      </c>
      <c r="B148" s="86" t="s">
        <v>4718</v>
      </c>
      <c r="C148" s="86" t="s">
        <v>4719</v>
      </c>
      <c r="D148" s="86" t="s">
        <v>4720</v>
      </c>
      <c r="E148" s="86">
        <v>626346</v>
      </c>
      <c r="F148" s="86" t="s">
        <v>4721</v>
      </c>
      <c r="G148" s="86" t="s">
        <v>5320</v>
      </c>
      <c r="H148" s="86"/>
      <c r="I148" s="86" t="s">
        <v>5321</v>
      </c>
      <c r="J148" s="86" t="s">
        <v>4724</v>
      </c>
      <c r="K148" s="86" t="s">
        <v>4725</v>
      </c>
      <c r="L148" s="86" t="s">
        <v>4726</v>
      </c>
      <c r="M148" s="86" t="s">
        <v>4727</v>
      </c>
      <c r="N148" s="86"/>
      <c r="O148" s="86"/>
      <c r="P148" s="86" t="s">
        <v>4720</v>
      </c>
      <c r="Q148" s="86" t="s">
        <v>4721</v>
      </c>
      <c r="R148" s="86" t="s">
        <v>4719</v>
      </c>
      <c r="S148" s="86" t="s">
        <v>5322</v>
      </c>
      <c r="T148" s="86" t="s">
        <v>4729</v>
      </c>
      <c r="U148" s="86" t="s">
        <v>5323</v>
      </c>
      <c r="V148" s="86">
        <v>941</v>
      </c>
      <c r="W148" s="86">
        <v>941</v>
      </c>
      <c r="X148" s="86">
        <v>1.5023644999999999</v>
      </c>
      <c r="Y148" s="86">
        <v>1.5023644999999999</v>
      </c>
      <c r="Z148" s="86" t="s">
        <v>4731</v>
      </c>
      <c r="AA148" s="86"/>
      <c r="AB148" s="86" t="s">
        <v>4732</v>
      </c>
      <c r="AC148" s="86">
        <v>6</v>
      </c>
      <c r="AD148" s="87">
        <v>0.75</v>
      </c>
      <c r="AE148" s="86">
        <v>2</v>
      </c>
      <c r="AF148" s="87">
        <v>0.25</v>
      </c>
      <c r="AG148" s="86">
        <v>0</v>
      </c>
      <c r="AH148" s="87">
        <v>0</v>
      </c>
      <c r="AI148" s="86">
        <v>928</v>
      </c>
      <c r="AJ148" s="86">
        <v>928</v>
      </c>
      <c r="AK148" s="86">
        <v>13</v>
      </c>
      <c r="AL148" s="86"/>
      <c r="AM148" s="86">
        <v>13</v>
      </c>
      <c r="AN148" s="86">
        <v>68</v>
      </c>
      <c r="AO148" s="86"/>
      <c r="AP148" s="86"/>
      <c r="AQ148" s="86"/>
      <c r="AR148" s="86" t="s">
        <v>4729</v>
      </c>
      <c r="AS148" s="86">
        <v>78</v>
      </c>
      <c r="AT148" s="86">
        <v>1087</v>
      </c>
      <c r="AU148" s="86" t="s">
        <v>4733</v>
      </c>
      <c r="AV148" s="86"/>
      <c r="AW148" s="86"/>
      <c r="AX148" s="86"/>
      <c r="AY148" s="86"/>
      <c r="AZ148" s="86"/>
      <c r="BA148" s="86"/>
      <c r="BB148" s="86"/>
      <c r="BC148" s="86"/>
      <c r="BD148" s="86"/>
      <c r="BE148" s="86"/>
      <c r="BF148" s="86">
        <v>29227</v>
      </c>
      <c r="BG148" s="86"/>
      <c r="BH148" s="86">
        <v>29227</v>
      </c>
      <c r="BI148" s="86">
        <v>31217</v>
      </c>
      <c r="BJ148" s="86"/>
      <c r="BK148" s="86">
        <v>31217</v>
      </c>
      <c r="BL148" s="88">
        <v>3.4820770700000003E-2</v>
      </c>
      <c r="BM148" s="88">
        <v>3.7191637899999998E-2</v>
      </c>
      <c r="BN148" s="86"/>
      <c r="BO148" s="86"/>
      <c r="BP148" s="86"/>
      <c r="BQ148" s="86">
        <v>928</v>
      </c>
      <c r="BR148" s="86"/>
      <c r="BS148" s="86"/>
      <c r="BT148" s="86"/>
      <c r="BU148" s="86"/>
      <c r="BV148" s="86"/>
      <c r="BW148" s="86"/>
      <c r="BX148" s="86"/>
      <c r="BY148" s="86"/>
      <c r="BZ148" s="86"/>
      <c r="CA148" s="86"/>
      <c r="CB148" s="86"/>
      <c r="CC148" s="86"/>
      <c r="CD148" s="86"/>
      <c r="CE148" s="86"/>
      <c r="CF148" s="86"/>
      <c r="CG148" s="86"/>
      <c r="CH148" s="86"/>
      <c r="CI148" s="86"/>
      <c r="CJ148" s="86">
        <v>31217</v>
      </c>
      <c r="CK148" s="86"/>
      <c r="CL148" s="86"/>
      <c r="CM148" s="86"/>
      <c r="CN148" s="86"/>
      <c r="CO148" s="86">
        <v>31217</v>
      </c>
      <c r="CP148" s="86"/>
      <c r="CQ148" s="86"/>
      <c r="CR148" s="86">
        <v>31217</v>
      </c>
      <c r="CS148" s="86"/>
      <c r="CT148" s="86"/>
      <c r="CU148" s="86"/>
      <c r="CV148" s="86"/>
      <c r="CW148" s="86"/>
      <c r="CX148" s="86"/>
      <c r="CY148" s="86"/>
      <c r="CZ148" s="86"/>
      <c r="DA148" s="86"/>
      <c r="DB148" s="86"/>
      <c r="DC148" s="86"/>
      <c r="DD148" s="86"/>
      <c r="DE148" s="86"/>
      <c r="DF148" s="86"/>
      <c r="DG148" s="86"/>
      <c r="DH148" s="86"/>
      <c r="DI148" s="86"/>
      <c r="DJ148" s="86"/>
      <c r="DK148" s="88"/>
      <c r="DL148" s="86" t="s">
        <v>4729</v>
      </c>
      <c r="DM148" s="86"/>
      <c r="DN148" s="86"/>
      <c r="DO148" s="86"/>
      <c r="DP148" s="86"/>
      <c r="DQ148" s="86"/>
      <c r="DR148" s="86"/>
      <c r="DS148" s="86"/>
      <c r="DT148" s="86"/>
      <c r="DU148" s="86"/>
      <c r="DV148" s="86"/>
      <c r="DW148" s="86"/>
      <c r="DX148" s="86"/>
      <c r="DY148" s="86"/>
      <c r="DZ148">
        <v>81</v>
      </c>
      <c r="EA148">
        <v>68</v>
      </c>
      <c r="EB148">
        <v>1009</v>
      </c>
      <c r="EC148" s="88">
        <v>3.2322132171573183E-2</v>
      </c>
    </row>
    <row r="149" spans="1:133" ht="14.5">
      <c r="A149" s="85">
        <v>45174.45957175926</v>
      </c>
      <c r="B149" s="86" t="s">
        <v>4718</v>
      </c>
      <c r="C149" s="86" t="s">
        <v>4719</v>
      </c>
      <c r="D149" s="86" t="s">
        <v>4720</v>
      </c>
      <c r="E149" s="86">
        <v>626546</v>
      </c>
      <c r="F149" s="86" t="s">
        <v>4721</v>
      </c>
      <c r="G149" s="86" t="s">
        <v>5324</v>
      </c>
      <c r="H149" s="86" t="s">
        <v>5325</v>
      </c>
      <c r="I149" s="86" t="s">
        <v>5326</v>
      </c>
      <c r="J149" s="86" t="s">
        <v>4724</v>
      </c>
      <c r="K149" s="86" t="s">
        <v>4725</v>
      </c>
      <c r="L149" s="86" t="s">
        <v>4726</v>
      </c>
      <c r="M149" s="86" t="s">
        <v>4727</v>
      </c>
      <c r="N149" s="86"/>
      <c r="O149" s="86"/>
      <c r="P149" s="86" t="s">
        <v>4720</v>
      </c>
      <c r="Q149" s="86" t="s">
        <v>4721</v>
      </c>
      <c r="R149" s="86" t="s">
        <v>4719</v>
      </c>
      <c r="S149" s="86" t="s">
        <v>5327</v>
      </c>
      <c r="T149" s="86" t="s">
        <v>4729</v>
      </c>
      <c r="U149" s="86" t="s">
        <v>5328</v>
      </c>
      <c r="V149" s="86">
        <v>348</v>
      </c>
      <c r="W149" s="86">
        <v>348</v>
      </c>
      <c r="X149" s="86">
        <v>0.55542609999999992</v>
      </c>
      <c r="Y149" s="86">
        <v>0.55542609999999992</v>
      </c>
      <c r="Z149" s="86" t="s">
        <v>4747</v>
      </c>
      <c r="AA149" s="86"/>
      <c r="AB149" s="86" t="s">
        <v>4732</v>
      </c>
      <c r="AC149" s="86">
        <v>5</v>
      </c>
      <c r="AD149" s="87">
        <v>0.7142857142857143</v>
      </c>
      <c r="AE149" s="86">
        <v>1</v>
      </c>
      <c r="AF149" s="87">
        <v>0.14285714285714285</v>
      </c>
      <c r="AG149" s="86">
        <v>1</v>
      </c>
      <c r="AH149" s="87">
        <v>0.14285714285714285</v>
      </c>
      <c r="AI149" s="86">
        <v>339</v>
      </c>
      <c r="AJ149" s="86">
        <v>339</v>
      </c>
      <c r="AK149" s="86">
        <v>9</v>
      </c>
      <c r="AL149" s="86"/>
      <c r="AM149" s="86">
        <v>9</v>
      </c>
      <c r="AN149" s="86">
        <v>2</v>
      </c>
      <c r="AO149" s="86"/>
      <c r="AP149" s="86"/>
      <c r="AQ149" s="86"/>
      <c r="AR149" s="86" t="s">
        <v>4729</v>
      </c>
      <c r="AS149" s="86">
        <v>33</v>
      </c>
      <c r="AT149" s="86">
        <v>383</v>
      </c>
      <c r="AU149" s="86" t="s">
        <v>4733</v>
      </c>
      <c r="AV149" s="86"/>
      <c r="AW149" s="86"/>
      <c r="AX149" s="86"/>
      <c r="AY149" s="86"/>
      <c r="AZ149" s="86"/>
      <c r="BA149" s="86"/>
      <c r="BB149" s="86"/>
      <c r="BC149" s="86"/>
      <c r="BD149" s="86"/>
      <c r="BE149" s="86"/>
      <c r="BF149" s="86">
        <v>20747</v>
      </c>
      <c r="BG149" s="86"/>
      <c r="BH149" s="86">
        <v>20747</v>
      </c>
      <c r="BI149" s="86">
        <v>21034</v>
      </c>
      <c r="BJ149" s="86"/>
      <c r="BK149" s="86">
        <v>21034</v>
      </c>
      <c r="BL149" s="88">
        <v>1.8208614599999999E-2</v>
      </c>
      <c r="BM149" s="88">
        <v>1.8460500299999998E-2</v>
      </c>
      <c r="BN149" s="86"/>
      <c r="BO149" s="86"/>
      <c r="BP149" s="86"/>
      <c r="BQ149" s="86">
        <v>339</v>
      </c>
      <c r="BR149" s="86"/>
      <c r="BS149" s="86"/>
      <c r="BT149" s="86"/>
      <c r="BU149" s="86"/>
      <c r="BV149" s="86"/>
      <c r="BW149" s="86"/>
      <c r="BX149" s="86"/>
      <c r="BY149" s="86"/>
      <c r="BZ149" s="86"/>
      <c r="CA149" s="86"/>
      <c r="CB149" s="86"/>
      <c r="CC149" s="86"/>
      <c r="CD149" s="86"/>
      <c r="CE149" s="86"/>
      <c r="CF149" s="86"/>
      <c r="CG149" s="86"/>
      <c r="CH149" s="86"/>
      <c r="CI149" s="86"/>
      <c r="CJ149" s="86">
        <v>21034</v>
      </c>
      <c r="CK149" s="86"/>
      <c r="CL149" s="86"/>
      <c r="CM149" s="86"/>
      <c r="CN149" s="86"/>
      <c r="CO149" s="86">
        <v>21034</v>
      </c>
      <c r="CP149" s="86"/>
      <c r="CQ149" s="86"/>
      <c r="CR149" s="86">
        <v>21034</v>
      </c>
      <c r="CS149" s="86"/>
      <c r="CT149" s="86"/>
      <c r="CU149" s="86"/>
      <c r="CV149" s="86"/>
      <c r="CW149" s="86"/>
      <c r="CX149" s="86"/>
      <c r="CY149" s="86"/>
      <c r="CZ149" s="86"/>
      <c r="DA149" s="86"/>
      <c r="DB149" s="86"/>
      <c r="DC149" s="86"/>
      <c r="DD149" s="86"/>
      <c r="DE149" s="86"/>
      <c r="DF149" s="86"/>
      <c r="DG149" s="86"/>
      <c r="DH149" s="86"/>
      <c r="DI149" s="86"/>
      <c r="DJ149" s="86"/>
      <c r="DK149" s="88"/>
      <c r="DL149" s="86" t="s">
        <v>4729</v>
      </c>
      <c r="DM149" s="86"/>
      <c r="DN149" s="86"/>
      <c r="DO149" s="86"/>
      <c r="DP149" s="86"/>
      <c r="DQ149" s="86"/>
      <c r="DR149" s="86"/>
      <c r="DS149" s="86"/>
      <c r="DT149" s="86"/>
      <c r="DU149" s="86"/>
      <c r="DV149" s="86"/>
      <c r="DW149" s="86"/>
      <c r="DX149" s="86"/>
      <c r="DY149" s="86"/>
      <c r="DZ149">
        <v>11</v>
      </c>
      <c r="EA149">
        <v>2</v>
      </c>
      <c r="EB149">
        <v>350</v>
      </c>
      <c r="EC149" s="88">
        <v>1.6639726157649519E-2</v>
      </c>
    </row>
    <row r="150" spans="1:133" ht="14.5">
      <c r="A150" s="85">
        <v>45173.47928240741</v>
      </c>
      <c r="B150" s="86" t="s">
        <v>4718</v>
      </c>
      <c r="C150" s="86" t="s">
        <v>4719</v>
      </c>
      <c r="D150" s="86" t="s">
        <v>4720</v>
      </c>
      <c r="E150" s="86">
        <v>626427</v>
      </c>
      <c r="F150" s="86" t="s">
        <v>4721</v>
      </c>
      <c r="G150" s="86" t="s">
        <v>5329</v>
      </c>
      <c r="H150" s="86"/>
      <c r="I150" s="86" t="s">
        <v>5330</v>
      </c>
      <c r="J150" s="86" t="s">
        <v>4724</v>
      </c>
      <c r="K150" s="86" t="s">
        <v>4725</v>
      </c>
      <c r="L150" s="86" t="s">
        <v>4740</v>
      </c>
      <c r="M150" s="86" t="s">
        <v>4727</v>
      </c>
      <c r="N150" s="86"/>
      <c r="O150" s="86"/>
      <c r="P150" s="86" t="s">
        <v>4720</v>
      </c>
      <c r="Q150" s="86" t="s">
        <v>4721</v>
      </c>
      <c r="R150" s="86" t="s">
        <v>4719</v>
      </c>
      <c r="S150" s="86" t="s">
        <v>5331</v>
      </c>
      <c r="T150" s="86" t="s">
        <v>4729</v>
      </c>
      <c r="U150" s="86" t="s">
        <v>5332</v>
      </c>
      <c r="V150" s="86">
        <v>1329</v>
      </c>
      <c r="W150" s="86">
        <v>1329</v>
      </c>
      <c r="X150" s="86">
        <v>2.1215561000000003</v>
      </c>
      <c r="Y150" s="86">
        <v>2.1215561000000003</v>
      </c>
      <c r="Z150" s="86" t="s">
        <v>4795</v>
      </c>
      <c r="AA150" s="86"/>
      <c r="AB150" s="86" t="s">
        <v>4732</v>
      </c>
      <c r="AC150" s="86">
        <v>15</v>
      </c>
      <c r="AD150" s="87">
        <v>0.78947368421052633</v>
      </c>
      <c r="AE150" s="86">
        <v>1</v>
      </c>
      <c r="AF150" s="87">
        <v>5.2631578947368418E-2</v>
      </c>
      <c r="AG150" s="86">
        <v>3</v>
      </c>
      <c r="AH150" s="87">
        <v>0.15789473684210525</v>
      </c>
      <c r="AI150" s="86">
        <v>1306</v>
      </c>
      <c r="AJ150" s="86">
        <v>1306</v>
      </c>
      <c r="AK150" s="86">
        <v>23</v>
      </c>
      <c r="AL150" s="86"/>
      <c r="AM150" s="86">
        <v>23</v>
      </c>
      <c r="AN150" s="86"/>
      <c r="AO150" s="86"/>
      <c r="AP150" s="86"/>
      <c r="AQ150" s="86"/>
      <c r="AR150" s="86" t="s">
        <v>4729</v>
      </c>
      <c r="AS150" s="86">
        <v>59</v>
      </c>
      <c r="AT150" s="86">
        <v>1407</v>
      </c>
      <c r="AU150" s="86" t="s">
        <v>4733</v>
      </c>
      <c r="AV150" s="86"/>
      <c r="AW150" s="86"/>
      <c r="AX150" s="86"/>
      <c r="AY150" s="86"/>
      <c r="AZ150" s="86"/>
      <c r="BA150" s="86"/>
      <c r="BB150" s="86"/>
      <c r="BC150" s="86"/>
      <c r="BD150" s="86"/>
      <c r="BE150" s="86"/>
      <c r="BF150" s="86">
        <v>21054</v>
      </c>
      <c r="BG150" s="86"/>
      <c r="BH150" s="86">
        <v>21054</v>
      </c>
      <c r="BI150" s="86">
        <v>23453</v>
      </c>
      <c r="BJ150" s="86"/>
      <c r="BK150" s="86">
        <v>23453</v>
      </c>
      <c r="BL150" s="88">
        <v>5.9992325099999994E-2</v>
      </c>
      <c r="BM150" s="88">
        <v>6.6828156200000002E-2</v>
      </c>
      <c r="BN150" s="86"/>
      <c r="BO150" s="86"/>
      <c r="BP150" s="86"/>
      <c r="BQ150" s="86">
        <v>1306</v>
      </c>
      <c r="BR150" s="86"/>
      <c r="BS150" s="86"/>
      <c r="BT150" s="86"/>
      <c r="BU150" s="86"/>
      <c r="BV150" s="86"/>
      <c r="BW150" s="86"/>
      <c r="BX150" s="86"/>
      <c r="BY150" s="86"/>
      <c r="BZ150" s="86"/>
      <c r="CA150" s="86"/>
      <c r="CB150" s="86"/>
      <c r="CC150" s="86"/>
      <c r="CD150" s="86"/>
      <c r="CE150" s="86"/>
      <c r="CF150" s="86"/>
      <c r="CG150" s="86"/>
      <c r="CH150" s="86"/>
      <c r="CI150" s="86"/>
      <c r="CJ150" s="86"/>
      <c r="CK150" s="86"/>
      <c r="CL150" s="86"/>
      <c r="CM150" s="86"/>
      <c r="CN150" s="86"/>
      <c r="CO150" s="86"/>
      <c r="CP150" s="86"/>
      <c r="CQ150" s="86"/>
      <c r="CR150" s="86"/>
      <c r="CS150" s="86"/>
      <c r="CT150" s="86"/>
      <c r="CU150" s="86"/>
      <c r="CV150" s="86"/>
      <c r="CW150" s="86"/>
      <c r="CX150" s="86"/>
      <c r="CY150" s="86"/>
      <c r="CZ150" s="86"/>
      <c r="DA150" s="86"/>
      <c r="DB150" s="86"/>
      <c r="DC150" s="86"/>
      <c r="DD150" s="86"/>
      <c r="DE150" s="86"/>
      <c r="DF150" s="86"/>
      <c r="DG150" s="86"/>
      <c r="DH150" s="86"/>
      <c r="DI150" s="86"/>
      <c r="DJ150" s="86"/>
      <c r="DK150" s="88"/>
      <c r="DL150" s="86" t="s">
        <v>4729</v>
      </c>
      <c r="DM150" s="86"/>
      <c r="DN150" s="86"/>
      <c r="DO150" s="86"/>
      <c r="DP150" s="86"/>
      <c r="DQ150" s="86"/>
      <c r="DR150" s="86"/>
      <c r="DS150" s="86"/>
      <c r="DT150" s="86"/>
      <c r="DU150" s="86"/>
      <c r="DV150" s="86"/>
      <c r="DW150" s="86"/>
      <c r="DX150" s="86"/>
      <c r="DY150" s="86"/>
      <c r="EC150" s="88"/>
    </row>
    <row r="151" spans="1:133" ht="14.5">
      <c r="A151" s="85">
        <v>45169.59275462963</v>
      </c>
      <c r="B151" s="86" t="s">
        <v>4718</v>
      </c>
      <c r="C151" s="86" t="s">
        <v>4719</v>
      </c>
      <c r="D151" s="86" t="s">
        <v>4720</v>
      </c>
      <c r="E151" s="86">
        <v>626497</v>
      </c>
      <c r="F151" s="86" t="s">
        <v>4721</v>
      </c>
      <c r="G151" s="86" t="s">
        <v>5333</v>
      </c>
      <c r="H151" s="86" t="s">
        <v>5150</v>
      </c>
      <c r="I151" s="86" t="s">
        <v>5334</v>
      </c>
      <c r="J151" s="86" t="s">
        <v>4724</v>
      </c>
      <c r="K151" s="86" t="s">
        <v>4725</v>
      </c>
      <c r="L151" s="86" t="s">
        <v>4726</v>
      </c>
      <c r="M151" s="86" t="s">
        <v>4727</v>
      </c>
      <c r="N151" s="86"/>
      <c r="O151" s="86"/>
      <c r="P151" s="86" t="s">
        <v>4720</v>
      </c>
      <c r="Q151" s="86" t="s">
        <v>4721</v>
      </c>
      <c r="R151" s="86" t="s">
        <v>4719</v>
      </c>
      <c r="S151" s="86" t="s">
        <v>5335</v>
      </c>
      <c r="T151" s="86" t="s">
        <v>4729</v>
      </c>
      <c r="U151" s="86" t="s">
        <v>5336</v>
      </c>
      <c r="V151" s="86">
        <v>290</v>
      </c>
      <c r="W151" s="86">
        <v>290</v>
      </c>
      <c r="X151" s="86">
        <v>0.46289130000000001</v>
      </c>
      <c r="Y151" s="86">
        <v>0.46289130000000001</v>
      </c>
      <c r="Z151" s="86" t="s">
        <v>4747</v>
      </c>
      <c r="AA151" s="86"/>
      <c r="AB151" s="86" t="s">
        <v>4810</v>
      </c>
      <c r="AC151" s="86">
        <v>2</v>
      </c>
      <c r="AD151" s="87">
        <v>0.66666666666666663</v>
      </c>
      <c r="AE151" s="86">
        <v>0</v>
      </c>
      <c r="AF151" s="87">
        <v>0</v>
      </c>
      <c r="AG151" s="86">
        <v>1</v>
      </c>
      <c r="AH151" s="87">
        <v>0.33333333333333331</v>
      </c>
      <c r="AI151" s="86">
        <v>281</v>
      </c>
      <c r="AJ151" s="86">
        <v>281</v>
      </c>
      <c r="AK151" s="86">
        <v>9</v>
      </c>
      <c r="AL151" s="86"/>
      <c r="AM151" s="86">
        <v>9</v>
      </c>
      <c r="AN151" s="86">
        <v>2</v>
      </c>
      <c r="AO151" s="86"/>
      <c r="AP151" s="86"/>
      <c r="AQ151" s="86"/>
      <c r="AR151" s="86" t="s">
        <v>4729</v>
      </c>
      <c r="AS151" s="86">
        <v>16</v>
      </c>
      <c r="AT151" s="86">
        <v>308</v>
      </c>
      <c r="AU151" s="86" t="s">
        <v>4733</v>
      </c>
      <c r="AV151" s="86"/>
      <c r="AW151" s="86"/>
      <c r="AX151" s="86"/>
      <c r="AY151" s="86"/>
      <c r="AZ151" s="86"/>
      <c r="BA151" s="86"/>
      <c r="BB151" s="86"/>
      <c r="BC151" s="86"/>
      <c r="BD151" s="86"/>
      <c r="BE151" s="86"/>
      <c r="BF151" s="86">
        <v>17541</v>
      </c>
      <c r="BG151" s="86"/>
      <c r="BH151" s="86">
        <v>17541</v>
      </c>
      <c r="BI151" s="86">
        <v>18885</v>
      </c>
      <c r="BJ151" s="86"/>
      <c r="BK151" s="86">
        <v>18885</v>
      </c>
      <c r="BL151" s="88">
        <v>1.63092401E-2</v>
      </c>
      <c r="BM151" s="88">
        <v>1.7558862099999999E-2</v>
      </c>
      <c r="BN151" s="86"/>
      <c r="BO151" s="86"/>
      <c r="BP151" s="86"/>
      <c r="BQ151" s="86">
        <v>281</v>
      </c>
      <c r="BR151" s="86"/>
      <c r="BS151" s="86"/>
      <c r="BT151" s="86"/>
      <c r="BU151" s="86"/>
      <c r="BV151" s="86"/>
      <c r="BW151" s="86"/>
      <c r="BX151" s="86"/>
      <c r="BY151" s="86"/>
      <c r="BZ151" s="86"/>
      <c r="CA151" s="86"/>
      <c r="CB151" s="86"/>
      <c r="CC151" s="86"/>
      <c r="CD151" s="86"/>
      <c r="CE151" s="86"/>
      <c r="CF151" s="86"/>
      <c r="CG151" s="86"/>
      <c r="CH151" s="86"/>
      <c r="CI151" s="86"/>
      <c r="CJ151" s="86">
        <v>18885</v>
      </c>
      <c r="CK151" s="86"/>
      <c r="CL151" s="86"/>
      <c r="CM151" s="86"/>
      <c r="CN151" s="86"/>
      <c r="CO151" s="86">
        <v>18885</v>
      </c>
      <c r="CP151" s="86"/>
      <c r="CQ151" s="86"/>
      <c r="CR151" s="86">
        <v>18885</v>
      </c>
      <c r="CS151" s="86"/>
      <c r="CT151" s="86"/>
      <c r="CU151" s="86"/>
      <c r="CV151" s="86"/>
      <c r="CW151" s="86"/>
      <c r="CX151" s="86"/>
      <c r="CY151" s="86"/>
      <c r="CZ151" s="86"/>
      <c r="DA151" s="86"/>
      <c r="DB151" s="86"/>
      <c r="DC151" s="86"/>
      <c r="DD151" s="86"/>
      <c r="DE151" s="86"/>
      <c r="DF151" s="86"/>
      <c r="DG151" s="86"/>
      <c r="DH151" s="86"/>
      <c r="DI151" s="86"/>
      <c r="DJ151" s="86"/>
      <c r="DK151" s="88"/>
      <c r="DL151" s="86" t="s">
        <v>4729</v>
      </c>
      <c r="DM151" s="86"/>
      <c r="DN151" s="86"/>
      <c r="DO151" s="86"/>
      <c r="DP151" s="86"/>
      <c r="DQ151" s="86"/>
      <c r="DR151" s="86"/>
      <c r="DS151" s="86"/>
      <c r="DT151" s="86"/>
      <c r="DU151" s="86"/>
      <c r="DV151" s="86"/>
      <c r="DW151" s="86"/>
      <c r="DX151" s="86"/>
      <c r="DY151" s="86"/>
      <c r="DZ151">
        <v>11</v>
      </c>
      <c r="EA151">
        <v>2</v>
      </c>
      <c r="EB151">
        <v>292</v>
      </c>
      <c r="EC151" s="88">
        <v>1.5462006883770188E-2</v>
      </c>
    </row>
    <row r="152" spans="1:133" ht="14.5">
      <c r="A152" s="85">
        <v>45166.458877314813</v>
      </c>
      <c r="B152" s="86" t="s">
        <v>4718</v>
      </c>
      <c r="C152" s="86" t="s">
        <v>4719</v>
      </c>
      <c r="D152" s="86" t="s">
        <v>4720</v>
      </c>
      <c r="E152" s="86">
        <v>626472</v>
      </c>
      <c r="F152" s="86" t="s">
        <v>4721</v>
      </c>
      <c r="G152" s="86" t="s">
        <v>5337</v>
      </c>
      <c r="H152" s="86"/>
      <c r="I152" s="86" t="s">
        <v>5338</v>
      </c>
      <c r="J152" s="86" t="s">
        <v>4724</v>
      </c>
      <c r="K152" s="86" t="s">
        <v>4725</v>
      </c>
      <c r="L152" s="86" t="s">
        <v>4750</v>
      </c>
      <c r="M152" s="86" t="s">
        <v>4727</v>
      </c>
      <c r="N152" s="86"/>
      <c r="O152" s="86"/>
      <c r="P152" s="86" t="s">
        <v>4720</v>
      </c>
      <c r="Q152" s="86" t="s">
        <v>4721</v>
      </c>
      <c r="R152" s="86" t="s">
        <v>4719</v>
      </c>
      <c r="S152" s="86" t="s">
        <v>5339</v>
      </c>
      <c r="T152" s="86" t="s">
        <v>4729</v>
      </c>
      <c r="U152" s="86" t="s">
        <v>5340</v>
      </c>
      <c r="V152" s="86">
        <v>217</v>
      </c>
      <c r="W152" s="86">
        <v>217</v>
      </c>
      <c r="X152" s="86">
        <v>0.34638419999999998</v>
      </c>
      <c r="Y152" s="86">
        <v>0.34638419999999998</v>
      </c>
      <c r="Z152" s="86" t="s">
        <v>4753</v>
      </c>
      <c r="AA152" s="86"/>
      <c r="AB152" s="86"/>
      <c r="AC152" s="86"/>
      <c r="AD152" s="87"/>
      <c r="AE152" s="86"/>
      <c r="AF152" s="87"/>
      <c r="AG152" s="86"/>
      <c r="AH152" s="87"/>
      <c r="AI152" s="86">
        <v>123</v>
      </c>
      <c r="AJ152" s="86">
        <v>123</v>
      </c>
      <c r="AK152" s="86">
        <v>94</v>
      </c>
      <c r="AL152" s="86"/>
      <c r="AM152" s="86">
        <v>94</v>
      </c>
      <c r="AN152" s="86"/>
      <c r="AO152" s="86"/>
      <c r="AP152" s="86"/>
      <c r="AQ152" s="86"/>
      <c r="AR152" s="86" t="s">
        <v>4729</v>
      </c>
      <c r="AS152" s="86">
        <v>1</v>
      </c>
      <c r="AT152" s="86">
        <v>210</v>
      </c>
      <c r="AU152" s="86" t="s">
        <v>4733</v>
      </c>
      <c r="AV152" s="86"/>
      <c r="AW152" s="86"/>
      <c r="AX152" s="86"/>
      <c r="AY152" s="86"/>
      <c r="AZ152" s="86"/>
      <c r="BA152" s="86"/>
      <c r="BB152" s="86"/>
      <c r="BC152" s="86"/>
      <c r="BD152" s="86"/>
      <c r="BE152" s="86"/>
      <c r="BF152" s="86">
        <v>2566</v>
      </c>
      <c r="BG152" s="86"/>
      <c r="BH152" s="86">
        <v>2566</v>
      </c>
      <c r="BI152" s="86">
        <v>3202</v>
      </c>
      <c r="BJ152" s="86"/>
      <c r="BK152" s="86">
        <v>3202</v>
      </c>
      <c r="BL152" s="88">
        <v>6.5584009999999998E-2</v>
      </c>
      <c r="BM152" s="88">
        <v>8.1839438799999997E-2</v>
      </c>
      <c r="BN152" s="86"/>
      <c r="BO152" s="86"/>
      <c r="BP152" s="86"/>
      <c r="BQ152" s="86">
        <v>123</v>
      </c>
      <c r="BR152" s="86"/>
      <c r="BS152" s="86"/>
      <c r="BT152" s="86"/>
      <c r="BU152" s="86"/>
      <c r="BV152" s="86"/>
      <c r="BW152" s="86"/>
      <c r="BX152" s="86"/>
      <c r="BY152" s="86"/>
      <c r="BZ152" s="86"/>
      <c r="CA152" s="86"/>
      <c r="CB152" s="86"/>
      <c r="CC152" s="86"/>
      <c r="CD152" s="86"/>
      <c r="CE152" s="86"/>
      <c r="CF152" s="86"/>
      <c r="CG152" s="86"/>
      <c r="CH152" s="86"/>
      <c r="CI152" s="86"/>
      <c r="CJ152" s="86"/>
      <c r="CK152" s="86"/>
      <c r="CL152" s="86"/>
      <c r="CM152" s="86"/>
      <c r="CN152" s="86"/>
      <c r="CO152" s="86"/>
      <c r="CP152" s="86"/>
      <c r="CQ152" s="86"/>
      <c r="CR152" s="86"/>
      <c r="CS152" s="86"/>
      <c r="CT152" s="86"/>
      <c r="CU152" s="86"/>
      <c r="CV152" s="86"/>
      <c r="CW152" s="86"/>
      <c r="CX152" s="86"/>
      <c r="CY152" s="86"/>
      <c r="CZ152" s="86"/>
      <c r="DA152" s="86"/>
      <c r="DB152" s="86"/>
      <c r="DC152" s="86"/>
      <c r="DD152" s="86"/>
      <c r="DE152" s="86"/>
      <c r="DF152" s="86"/>
      <c r="DG152" s="86"/>
      <c r="DH152" s="86"/>
      <c r="DI152" s="86"/>
      <c r="DJ152" s="86"/>
      <c r="DK152" s="88"/>
      <c r="DL152" s="86" t="s">
        <v>4729</v>
      </c>
      <c r="DM152" s="86"/>
      <c r="DN152" s="86"/>
      <c r="DO152" s="86"/>
      <c r="DP152" s="86"/>
      <c r="DQ152" s="86"/>
      <c r="DR152" s="86"/>
      <c r="DS152" s="86"/>
      <c r="DT152" s="86"/>
      <c r="DU152" s="86"/>
      <c r="DV152" s="86"/>
      <c r="DW152" s="86"/>
      <c r="DX152" s="86"/>
      <c r="DY152" s="86"/>
      <c r="EC152" s="88"/>
    </row>
    <row r="153" spans="1:133" ht="14.5">
      <c r="A153" s="85">
        <v>45165.567731481482</v>
      </c>
      <c r="B153" s="86" t="s">
        <v>4718</v>
      </c>
      <c r="C153" s="86" t="s">
        <v>4719</v>
      </c>
      <c r="D153" s="86" t="s">
        <v>4720</v>
      </c>
      <c r="E153" s="86">
        <v>626495</v>
      </c>
      <c r="F153" s="86" t="s">
        <v>4721</v>
      </c>
      <c r="G153" s="86" t="s">
        <v>5341</v>
      </c>
      <c r="H153" s="86"/>
      <c r="I153" s="86" t="s">
        <v>5342</v>
      </c>
      <c r="J153" s="86" t="s">
        <v>4724</v>
      </c>
      <c r="K153" s="86" t="s">
        <v>4725</v>
      </c>
      <c r="L153" s="86" t="s">
        <v>4726</v>
      </c>
      <c r="M153" s="86" t="s">
        <v>4727</v>
      </c>
      <c r="N153" s="86"/>
      <c r="O153" s="86"/>
      <c r="P153" s="86" t="s">
        <v>4720</v>
      </c>
      <c r="Q153" s="86" t="s">
        <v>4721</v>
      </c>
      <c r="R153" s="86" t="s">
        <v>4719</v>
      </c>
      <c r="S153" s="86" t="s">
        <v>5343</v>
      </c>
      <c r="T153" s="86" t="s">
        <v>4729</v>
      </c>
      <c r="U153" s="86" t="s">
        <v>5344</v>
      </c>
      <c r="V153" s="86">
        <v>568</v>
      </c>
      <c r="W153" s="86">
        <v>568</v>
      </c>
      <c r="X153" s="86">
        <v>0.90663129999999992</v>
      </c>
      <c r="Y153" s="86">
        <v>0.90663129999999992</v>
      </c>
      <c r="Z153" s="86" t="s">
        <v>4731</v>
      </c>
      <c r="AA153" s="86"/>
      <c r="AB153" s="86" t="s">
        <v>4843</v>
      </c>
      <c r="AC153" s="86">
        <v>6</v>
      </c>
      <c r="AD153" s="87">
        <v>0.22222222222222221</v>
      </c>
      <c r="AE153" s="86">
        <v>16</v>
      </c>
      <c r="AF153" s="87">
        <v>0.59259259259259256</v>
      </c>
      <c r="AG153" s="86">
        <v>5</v>
      </c>
      <c r="AH153" s="87">
        <v>0.18518518518518517</v>
      </c>
      <c r="AI153" s="86">
        <v>496</v>
      </c>
      <c r="AJ153" s="86">
        <v>496</v>
      </c>
      <c r="AK153" s="86">
        <v>72</v>
      </c>
      <c r="AL153" s="86"/>
      <c r="AM153" s="86">
        <v>72</v>
      </c>
      <c r="AN153" s="86">
        <v>5</v>
      </c>
      <c r="AO153" s="86"/>
      <c r="AP153" s="86"/>
      <c r="AQ153" s="86"/>
      <c r="AR153" s="86" t="s">
        <v>4729</v>
      </c>
      <c r="AS153" s="86">
        <v>17</v>
      </c>
      <c r="AT153" s="86">
        <v>590</v>
      </c>
      <c r="AU153" s="86" t="s">
        <v>4733</v>
      </c>
      <c r="AV153" s="86"/>
      <c r="AW153" s="86"/>
      <c r="AX153" s="86"/>
      <c r="AY153" s="86"/>
      <c r="AZ153" s="86"/>
      <c r="BA153" s="86"/>
      <c r="BB153" s="86"/>
      <c r="BC153" s="86"/>
      <c r="BD153" s="86"/>
      <c r="BE153" s="86"/>
      <c r="BF153" s="86">
        <v>17488</v>
      </c>
      <c r="BG153" s="86"/>
      <c r="BH153" s="86">
        <v>17488</v>
      </c>
      <c r="BI153" s="86">
        <v>17508</v>
      </c>
      <c r="BJ153" s="86"/>
      <c r="BK153" s="86">
        <v>17508</v>
      </c>
      <c r="BL153" s="88">
        <v>3.36988805E-2</v>
      </c>
      <c r="BM153" s="88">
        <v>3.3737419900000003E-2</v>
      </c>
      <c r="BN153" s="86"/>
      <c r="BO153" s="86"/>
      <c r="BP153" s="86"/>
      <c r="BQ153" s="86">
        <v>496</v>
      </c>
      <c r="BR153" s="86"/>
      <c r="BS153" s="86"/>
      <c r="BT153" s="86"/>
      <c r="BU153" s="86"/>
      <c r="BV153" s="86"/>
      <c r="BW153" s="86"/>
      <c r="BX153" s="86"/>
      <c r="BY153" s="86"/>
      <c r="BZ153" s="86"/>
      <c r="CA153" s="86"/>
      <c r="CB153" s="86"/>
      <c r="CC153" s="86"/>
      <c r="CD153" s="86"/>
      <c r="CE153" s="86"/>
      <c r="CF153" s="86"/>
      <c r="CG153" s="86"/>
      <c r="CH153" s="86"/>
      <c r="CI153" s="86"/>
      <c r="CJ153" s="86">
        <v>17508</v>
      </c>
      <c r="CK153" s="86"/>
      <c r="CL153" s="86"/>
      <c r="CM153" s="86"/>
      <c r="CN153" s="86"/>
      <c r="CO153" s="86">
        <v>17508</v>
      </c>
      <c r="CP153" s="86"/>
      <c r="CQ153" s="86"/>
      <c r="CR153" s="86"/>
      <c r="CS153" s="86"/>
      <c r="CT153" s="86"/>
      <c r="CU153" s="86"/>
      <c r="CV153" s="86"/>
      <c r="CW153" s="86"/>
      <c r="CX153" s="86"/>
      <c r="CY153" s="86"/>
      <c r="CZ153" s="86"/>
      <c r="DA153" s="86"/>
      <c r="DB153" s="86"/>
      <c r="DC153" s="86"/>
      <c r="DD153" s="86"/>
      <c r="DE153" s="86"/>
      <c r="DF153" s="86"/>
      <c r="DG153" s="86"/>
      <c r="DH153" s="86"/>
      <c r="DI153" s="86"/>
      <c r="DJ153" s="86"/>
      <c r="DK153" s="88"/>
      <c r="DL153" s="86" t="s">
        <v>4729</v>
      </c>
      <c r="DM153" s="86"/>
      <c r="DN153" s="86"/>
      <c r="DO153" s="86"/>
      <c r="DP153" s="86"/>
      <c r="DQ153" s="86"/>
      <c r="DR153" s="86"/>
      <c r="DS153" s="86"/>
      <c r="DT153" s="86"/>
      <c r="DU153" s="86"/>
      <c r="DV153" s="86"/>
      <c r="DW153" s="86"/>
      <c r="DX153" s="86"/>
      <c r="DY153" s="86"/>
      <c r="DZ153">
        <v>77</v>
      </c>
      <c r="EA153">
        <v>5</v>
      </c>
      <c r="EB153">
        <v>573</v>
      </c>
      <c r="EC153" s="88">
        <v>3.2727895819054144E-2</v>
      </c>
    </row>
    <row r="154" spans="1:133" ht="14.5">
      <c r="A154" s="85">
        <v>45163.491840277777</v>
      </c>
      <c r="B154" s="86" t="s">
        <v>4718</v>
      </c>
      <c r="C154" s="86" t="s">
        <v>4719</v>
      </c>
      <c r="D154" s="86" t="s">
        <v>4720</v>
      </c>
      <c r="E154" s="86">
        <v>626478</v>
      </c>
      <c r="F154" s="86" t="s">
        <v>4721</v>
      </c>
      <c r="G154" s="86" t="s">
        <v>5345</v>
      </c>
      <c r="H154" s="86"/>
      <c r="I154" s="86" t="s">
        <v>5346</v>
      </c>
      <c r="J154" s="86" t="s">
        <v>4724</v>
      </c>
      <c r="K154" s="86" t="s">
        <v>4725</v>
      </c>
      <c r="L154" s="86" t="s">
        <v>4740</v>
      </c>
      <c r="M154" s="86" t="s">
        <v>4727</v>
      </c>
      <c r="N154" s="86"/>
      <c r="O154" s="86"/>
      <c r="P154" s="86" t="s">
        <v>4720</v>
      </c>
      <c r="Q154" s="86" t="s">
        <v>4721</v>
      </c>
      <c r="R154" s="86" t="s">
        <v>4719</v>
      </c>
      <c r="S154" s="86" t="s">
        <v>5347</v>
      </c>
      <c r="T154" s="86" t="s">
        <v>4729</v>
      </c>
      <c r="U154" s="86" t="s">
        <v>5348</v>
      </c>
      <c r="V154" s="86">
        <v>1527</v>
      </c>
      <c r="W154" s="86">
        <v>1527</v>
      </c>
      <c r="X154" s="86">
        <v>2.4374359999999999</v>
      </c>
      <c r="Y154" s="86">
        <v>2.4374359999999999</v>
      </c>
      <c r="Z154" s="86" t="s">
        <v>4795</v>
      </c>
      <c r="AA154" s="86"/>
      <c r="AB154" s="86" t="s">
        <v>4732</v>
      </c>
      <c r="AC154" s="86">
        <v>13</v>
      </c>
      <c r="AD154" s="87">
        <v>0.61904761904761907</v>
      </c>
      <c r="AE154" s="86">
        <v>3</v>
      </c>
      <c r="AF154" s="87">
        <v>0.14285714285714285</v>
      </c>
      <c r="AG154" s="86">
        <v>5</v>
      </c>
      <c r="AH154" s="87">
        <v>0.23809523809523808</v>
      </c>
      <c r="AI154" s="86">
        <v>1476</v>
      </c>
      <c r="AJ154" s="86">
        <v>1476</v>
      </c>
      <c r="AK154" s="86">
        <v>51</v>
      </c>
      <c r="AL154" s="86"/>
      <c r="AM154" s="86">
        <v>51</v>
      </c>
      <c r="AN154" s="86"/>
      <c r="AO154" s="86"/>
      <c r="AP154" s="86"/>
      <c r="AQ154" s="86"/>
      <c r="AR154" s="86" t="s">
        <v>4729</v>
      </c>
      <c r="AS154" s="86">
        <v>30</v>
      </c>
      <c r="AT154" s="86">
        <v>1557</v>
      </c>
      <c r="AU154" s="86" t="s">
        <v>4733</v>
      </c>
      <c r="AV154" s="86"/>
      <c r="AW154" s="86"/>
      <c r="AX154" s="86"/>
      <c r="AY154" s="86"/>
      <c r="AZ154" s="86"/>
      <c r="BA154" s="86"/>
      <c r="BB154" s="86"/>
      <c r="BC154" s="86"/>
      <c r="BD154" s="86"/>
      <c r="BE154" s="86"/>
      <c r="BF154" s="86">
        <v>17985</v>
      </c>
      <c r="BG154" s="86"/>
      <c r="BH154" s="86">
        <v>17985</v>
      </c>
      <c r="BI154" s="86">
        <v>18938</v>
      </c>
      <c r="BJ154" s="86"/>
      <c r="BK154" s="86">
        <v>18938</v>
      </c>
      <c r="BL154" s="88">
        <v>8.2215651100000009E-2</v>
      </c>
      <c r="BM154" s="88">
        <v>8.6572143500000004E-2</v>
      </c>
      <c r="BN154" s="86"/>
      <c r="BO154" s="86"/>
      <c r="BP154" s="86"/>
      <c r="BQ154" s="86">
        <v>1476</v>
      </c>
      <c r="BR154" s="86"/>
      <c r="BS154" s="86"/>
      <c r="BT154" s="86"/>
      <c r="BU154" s="86"/>
      <c r="BV154" s="86"/>
      <c r="BW154" s="86"/>
      <c r="BX154" s="86"/>
      <c r="BY154" s="86"/>
      <c r="BZ154" s="86"/>
      <c r="CA154" s="86"/>
      <c r="CB154" s="86"/>
      <c r="CC154" s="86"/>
      <c r="CD154" s="86"/>
      <c r="CE154" s="86"/>
      <c r="CF154" s="86"/>
      <c r="CG154" s="86"/>
      <c r="CH154" s="86"/>
      <c r="CI154" s="86"/>
      <c r="CJ154" s="86"/>
      <c r="CK154" s="86"/>
      <c r="CL154" s="86"/>
      <c r="CM154" s="86"/>
      <c r="CN154" s="86"/>
      <c r="CO154" s="86"/>
      <c r="CP154" s="86"/>
      <c r="CQ154" s="86"/>
      <c r="CR154" s="86"/>
      <c r="CS154" s="86"/>
      <c r="CT154" s="86"/>
      <c r="CU154" s="86"/>
      <c r="CV154" s="86"/>
      <c r="CW154" s="86"/>
      <c r="CX154" s="86"/>
      <c r="CY154" s="86"/>
      <c r="CZ154" s="86"/>
      <c r="DA154" s="86"/>
      <c r="DB154" s="86"/>
      <c r="DC154" s="86"/>
      <c r="DD154" s="86"/>
      <c r="DE154" s="86"/>
      <c r="DF154" s="86"/>
      <c r="DG154" s="86"/>
      <c r="DH154" s="86"/>
      <c r="DI154" s="86"/>
      <c r="DJ154" s="86"/>
      <c r="DK154" s="88"/>
      <c r="DL154" s="86" t="s">
        <v>4729</v>
      </c>
      <c r="DM154" s="86"/>
      <c r="DN154" s="86"/>
      <c r="DO154" s="86"/>
      <c r="DP154" s="86"/>
      <c r="DQ154" s="86"/>
      <c r="DR154" s="86"/>
      <c r="DS154" s="86"/>
      <c r="DT154" s="86"/>
      <c r="DU154" s="86"/>
      <c r="DV154" s="86"/>
      <c r="DW154" s="86"/>
      <c r="DX154" s="86"/>
      <c r="DY154" s="86"/>
      <c r="EC154" s="88"/>
    </row>
    <row r="155" spans="1:133" ht="14.5">
      <c r="A155" s="85">
        <v>45162.48269675926</v>
      </c>
      <c r="B155" s="86" t="s">
        <v>4718</v>
      </c>
      <c r="C155" s="86" t="s">
        <v>4719</v>
      </c>
      <c r="D155" s="86" t="s">
        <v>4720</v>
      </c>
      <c r="E155" s="86">
        <v>626478</v>
      </c>
      <c r="F155" s="86" t="s">
        <v>4721</v>
      </c>
      <c r="G155" s="86" t="s">
        <v>5349</v>
      </c>
      <c r="H155" s="86"/>
      <c r="I155" s="86" t="s">
        <v>5350</v>
      </c>
      <c r="J155" s="86" t="s">
        <v>4724</v>
      </c>
      <c r="K155" s="86" t="s">
        <v>4725</v>
      </c>
      <c r="L155" s="86" t="s">
        <v>4740</v>
      </c>
      <c r="M155" s="86" t="s">
        <v>4727</v>
      </c>
      <c r="N155" s="86"/>
      <c r="O155" s="86"/>
      <c r="P155" s="86" t="s">
        <v>4720</v>
      </c>
      <c r="Q155" s="86" t="s">
        <v>4721</v>
      </c>
      <c r="R155" s="86" t="s">
        <v>4719</v>
      </c>
      <c r="S155" s="86" t="s">
        <v>5351</v>
      </c>
      <c r="T155" s="86" t="s">
        <v>4729</v>
      </c>
      <c r="U155" s="86" t="s">
        <v>5352</v>
      </c>
      <c r="V155" s="86">
        <v>185</v>
      </c>
      <c r="W155" s="86">
        <v>185</v>
      </c>
      <c r="X155" s="86">
        <v>0.2953017</v>
      </c>
      <c r="Y155" s="86">
        <v>0.2953017</v>
      </c>
      <c r="Z155" s="86" t="s">
        <v>4747</v>
      </c>
      <c r="AA155" s="86"/>
      <c r="AB155" s="86" t="s">
        <v>4732</v>
      </c>
      <c r="AC155" s="86">
        <v>5</v>
      </c>
      <c r="AD155" s="87">
        <v>0.625</v>
      </c>
      <c r="AE155" s="86">
        <v>1</v>
      </c>
      <c r="AF155" s="87">
        <v>0.125</v>
      </c>
      <c r="AG155" s="86">
        <v>2</v>
      </c>
      <c r="AH155" s="87">
        <v>0.25</v>
      </c>
      <c r="AI155" s="86">
        <v>163</v>
      </c>
      <c r="AJ155" s="86">
        <v>163</v>
      </c>
      <c r="AK155" s="86">
        <v>22</v>
      </c>
      <c r="AL155" s="86"/>
      <c r="AM155" s="86">
        <v>22</v>
      </c>
      <c r="AN155" s="86"/>
      <c r="AO155" s="86"/>
      <c r="AP155" s="86"/>
      <c r="AQ155" s="86"/>
      <c r="AR155" s="86" t="s">
        <v>4729</v>
      </c>
      <c r="AS155" s="86">
        <v>5</v>
      </c>
      <c r="AT155" s="86">
        <v>194</v>
      </c>
      <c r="AU155" s="86" t="s">
        <v>4733</v>
      </c>
      <c r="AV155" s="86"/>
      <c r="AW155" s="86"/>
      <c r="AX155" s="86"/>
      <c r="AY155" s="86"/>
      <c r="AZ155" s="86"/>
      <c r="BA155" s="86"/>
      <c r="BB155" s="86"/>
      <c r="BC155" s="86"/>
      <c r="BD155" s="86"/>
      <c r="BE155" s="86"/>
      <c r="BF155" s="86">
        <v>8227</v>
      </c>
      <c r="BG155" s="86"/>
      <c r="BH155" s="86">
        <v>8227</v>
      </c>
      <c r="BI155" s="86">
        <v>8970</v>
      </c>
      <c r="BJ155" s="86"/>
      <c r="BK155" s="86">
        <v>8970</v>
      </c>
      <c r="BL155" s="88">
        <v>2.1627647699999999E-2</v>
      </c>
      <c r="BM155" s="88">
        <v>2.3580892199999995E-2</v>
      </c>
      <c r="BN155" s="86"/>
      <c r="BO155" s="86"/>
      <c r="BP155" s="86"/>
      <c r="BQ155" s="86">
        <v>163</v>
      </c>
      <c r="BR155" s="86"/>
      <c r="BS155" s="86"/>
      <c r="BT155" s="86"/>
      <c r="BU155" s="86"/>
      <c r="BV155" s="86"/>
      <c r="BW155" s="86"/>
      <c r="BX155" s="86"/>
      <c r="BY155" s="86"/>
      <c r="BZ155" s="86"/>
      <c r="CA155" s="86"/>
      <c r="CB155" s="86"/>
      <c r="CC155" s="86"/>
      <c r="CD155" s="86"/>
      <c r="CE155" s="86"/>
      <c r="CF155" s="86"/>
      <c r="CG155" s="86"/>
      <c r="CH155" s="86"/>
      <c r="CI155" s="86"/>
      <c r="CJ155" s="86"/>
      <c r="CK155" s="86"/>
      <c r="CL155" s="86"/>
      <c r="CM155" s="86"/>
      <c r="CN155" s="86"/>
      <c r="CO155" s="86"/>
      <c r="CP155" s="86"/>
      <c r="CQ155" s="86"/>
      <c r="CR155" s="86"/>
      <c r="CS155" s="86"/>
      <c r="CT155" s="86"/>
      <c r="CU155" s="86"/>
      <c r="CV155" s="86"/>
      <c r="CW155" s="86"/>
      <c r="CX155" s="86"/>
      <c r="CY155" s="86"/>
      <c r="CZ155" s="86"/>
      <c r="DA155" s="86"/>
      <c r="DB155" s="86"/>
      <c r="DC155" s="86"/>
      <c r="DD155" s="86"/>
      <c r="DE155" s="86"/>
      <c r="DF155" s="86"/>
      <c r="DG155" s="86"/>
      <c r="DH155" s="86"/>
      <c r="DI155" s="86"/>
      <c r="DJ155" s="86"/>
      <c r="DK155" s="88"/>
      <c r="DL155" s="86" t="s">
        <v>4729</v>
      </c>
      <c r="DM155" s="86"/>
      <c r="DN155" s="86"/>
      <c r="DO155" s="86"/>
      <c r="DP155" s="86"/>
      <c r="DQ155" s="86"/>
      <c r="DR155" s="86"/>
      <c r="DS155" s="86"/>
      <c r="DT155" s="86"/>
      <c r="DU155" s="86"/>
      <c r="DV155" s="86"/>
      <c r="DW155" s="86"/>
      <c r="DX155" s="86"/>
      <c r="DY155" s="86"/>
      <c r="EC155" s="88"/>
    </row>
    <row r="156" spans="1:133" ht="14.5">
      <c r="A156" s="85">
        <v>45161.501076388886</v>
      </c>
      <c r="B156" s="86" t="s">
        <v>4718</v>
      </c>
      <c r="C156" s="86" t="s">
        <v>4719</v>
      </c>
      <c r="D156" s="86" t="s">
        <v>4720</v>
      </c>
      <c r="E156" s="86">
        <v>626475</v>
      </c>
      <c r="F156" s="86" t="s">
        <v>4721</v>
      </c>
      <c r="G156" s="86" t="s">
        <v>5353</v>
      </c>
      <c r="H156" s="86" t="s">
        <v>5150</v>
      </c>
      <c r="I156" s="86" t="s">
        <v>5354</v>
      </c>
      <c r="J156" s="86" t="s">
        <v>4724</v>
      </c>
      <c r="K156" s="86" t="s">
        <v>4725</v>
      </c>
      <c r="L156" s="86" t="s">
        <v>4726</v>
      </c>
      <c r="M156" s="86" t="s">
        <v>4727</v>
      </c>
      <c r="N156" s="86"/>
      <c r="O156" s="86"/>
      <c r="P156" s="86" t="s">
        <v>4720</v>
      </c>
      <c r="Q156" s="86" t="s">
        <v>4721</v>
      </c>
      <c r="R156" s="86" t="s">
        <v>4719</v>
      </c>
      <c r="S156" s="86" t="s">
        <v>5355</v>
      </c>
      <c r="T156" s="86" t="s">
        <v>4729</v>
      </c>
      <c r="U156" s="86" t="s">
        <v>5356</v>
      </c>
      <c r="V156" s="86">
        <v>657</v>
      </c>
      <c r="W156" s="86">
        <v>657</v>
      </c>
      <c r="X156" s="86">
        <v>1.0487249999999999</v>
      </c>
      <c r="Y156" s="86">
        <v>1.0487249999999999</v>
      </c>
      <c r="Z156" s="86" t="s">
        <v>4753</v>
      </c>
      <c r="AA156" s="86"/>
      <c r="AB156" s="86" t="s">
        <v>4732</v>
      </c>
      <c r="AC156" s="86">
        <v>6</v>
      </c>
      <c r="AD156" s="87">
        <v>0.6</v>
      </c>
      <c r="AE156" s="86">
        <v>3</v>
      </c>
      <c r="AF156" s="87">
        <v>0.3</v>
      </c>
      <c r="AG156" s="86">
        <v>1</v>
      </c>
      <c r="AH156" s="87">
        <v>0.1</v>
      </c>
      <c r="AI156" s="86">
        <v>638</v>
      </c>
      <c r="AJ156" s="86">
        <v>638</v>
      </c>
      <c r="AK156" s="86">
        <v>19</v>
      </c>
      <c r="AL156" s="86"/>
      <c r="AM156" s="86">
        <v>19</v>
      </c>
      <c r="AN156" s="86">
        <v>3</v>
      </c>
      <c r="AO156" s="86"/>
      <c r="AP156" s="86"/>
      <c r="AQ156" s="86"/>
      <c r="AR156" s="86" t="s">
        <v>4729</v>
      </c>
      <c r="AS156" s="86">
        <v>27</v>
      </c>
      <c r="AT156" s="86">
        <v>687</v>
      </c>
      <c r="AU156" s="86" t="s">
        <v>4733</v>
      </c>
      <c r="AV156" s="86"/>
      <c r="AW156" s="86"/>
      <c r="AX156" s="86"/>
      <c r="AY156" s="86"/>
      <c r="AZ156" s="86"/>
      <c r="BA156" s="86"/>
      <c r="BB156" s="86"/>
      <c r="BC156" s="86"/>
      <c r="BD156" s="86"/>
      <c r="BE156" s="86"/>
      <c r="BF156" s="86">
        <v>22339</v>
      </c>
      <c r="BG156" s="86"/>
      <c r="BH156" s="86">
        <v>22339</v>
      </c>
      <c r="BI156" s="86">
        <v>22737</v>
      </c>
      <c r="BJ156" s="86"/>
      <c r="BK156" s="86">
        <v>22737</v>
      </c>
      <c r="BL156" s="88">
        <v>3.0215068000000001E-2</v>
      </c>
      <c r="BM156" s="88">
        <v>3.07533909E-2</v>
      </c>
      <c r="BN156" s="86"/>
      <c r="BO156" s="86"/>
      <c r="BP156" s="86"/>
      <c r="BQ156" s="86">
        <v>638</v>
      </c>
      <c r="BR156" s="86"/>
      <c r="BS156" s="86"/>
      <c r="BT156" s="86"/>
      <c r="BU156" s="86"/>
      <c r="BV156" s="86"/>
      <c r="BW156" s="86"/>
      <c r="BX156" s="86"/>
      <c r="BY156" s="86"/>
      <c r="BZ156" s="86"/>
      <c r="CA156" s="86"/>
      <c r="CB156" s="86"/>
      <c r="CC156" s="86"/>
      <c r="CD156" s="86"/>
      <c r="CE156" s="86"/>
      <c r="CF156" s="86"/>
      <c r="CG156" s="86"/>
      <c r="CH156" s="86"/>
      <c r="CI156" s="86"/>
      <c r="CJ156" s="86">
        <v>22737</v>
      </c>
      <c r="CK156" s="86"/>
      <c r="CL156" s="86"/>
      <c r="CM156" s="86"/>
      <c r="CN156" s="86"/>
      <c r="CO156" s="86">
        <v>22737</v>
      </c>
      <c r="CP156" s="86"/>
      <c r="CQ156" s="86"/>
      <c r="CR156" s="86">
        <v>22737</v>
      </c>
      <c r="CS156" s="86"/>
      <c r="CT156" s="86"/>
      <c r="CU156" s="86"/>
      <c r="CV156" s="86"/>
      <c r="CW156" s="86"/>
      <c r="CX156" s="86"/>
      <c r="CY156" s="86"/>
      <c r="CZ156" s="86"/>
      <c r="DA156" s="86"/>
      <c r="DB156" s="86"/>
      <c r="DC156" s="86"/>
      <c r="DD156" s="86"/>
      <c r="DE156" s="86"/>
      <c r="DF156" s="86"/>
      <c r="DG156" s="86"/>
      <c r="DH156" s="86"/>
      <c r="DI156" s="86"/>
      <c r="DJ156" s="86"/>
      <c r="DK156" s="88"/>
      <c r="DL156" s="86" t="s">
        <v>4729</v>
      </c>
      <c r="DM156" s="86"/>
      <c r="DN156" s="86"/>
      <c r="DO156" s="86"/>
      <c r="DP156" s="86"/>
      <c r="DQ156" s="86"/>
      <c r="DR156" s="86"/>
      <c r="DS156" s="86"/>
      <c r="DT156" s="86"/>
      <c r="DU156" s="86"/>
      <c r="DV156" s="86"/>
      <c r="DW156" s="86"/>
      <c r="DX156" s="86"/>
      <c r="DY156" s="86"/>
      <c r="DZ156">
        <v>22</v>
      </c>
      <c r="EA156">
        <v>3</v>
      </c>
      <c r="EB156">
        <v>660</v>
      </c>
      <c r="EC156" s="88">
        <v>2.9027576197387515E-2</v>
      </c>
    </row>
    <row r="157" spans="1:133" ht="14.5">
      <c r="A157" s="85">
        <v>45158.758437500001</v>
      </c>
      <c r="B157" s="86" t="s">
        <v>4718</v>
      </c>
      <c r="C157" s="86" t="s">
        <v>4719</v>
      </c>
      <c r="D157" s="86" t="s">
        <v>4720</v>
      </c>
      <c r="E157" s="86">
        <v>626403</v>
      </c>
      <c r="F157" s="86" t="s">
        <v>4721</v>
      </c>
      <c r="G157" s="86" t="s">
        <v>5357</v>
      </c>
      <c r="H157" s="86"/>
      <c r="I157" s="86" t="s">
        <v>5358</v>
      </c>
      <c r="J157" s="86" t="s">
        <v>4724</v>
      </c>
      <c r="K157" s="86" t="s">
        <v>4725</v>
      </c>
      <c r="L157" s="86" t="s">
        <v>4726</v>
      </c>
      <c r="M157" s="86" t="s">
        <v>4727</v>
      </c>
      <c r="N157" s="86"/>
      <c r="O157" s="86"/>
      <c r="P157" s="86" t="s">
        <v>4720</v>
      </c>
      <c r="Q157" s="86" t="s">
        <v>4721</v>
      </c>
      <c r="R157" s="86" t="s">
        <v>4719</v>
      </c>
      <c r="S157" s="86" t="s">
        <v>5359</v>
      </c>
      <c r="T157" s="86" t="s">
        <v>4729</v>
      </c>
      <c r="U157" s="86" t="s">
        <v>5360</v>
      </c>
      <c r="V157" s="86">
        <v>40</v>
      </c>
      <c r="W157" s="86">
        <v>40</v>
      </c>
      <c r="X157" s="86">
        <v>6.3856700000000002E-2</v>
      </c>
      <c r="Y157" s="86">
        <v>6.3856700000000002E-2</v>
      </c>
      <c r="Z157" s="86" t="s">
        <v>4747</v>
      </c>
      <c r="AA157" s="86"/>
      <c r="AB157" s="86" t="s">
        <v>4810</v>
      </c>
      <c r="AC157" s="86">
        <v>2</v>
      </c>
      <c r="AD157" s="87">
        <v>1</v>
      </c>
      <c r="AE157" s="86">
        <v>0</v>
      </c>
      <c r="AF157" s="87">
        <v>0</v>
      </c>
      <c r="AG157" s="86">
        <v>0</v>
      </c>
      <c r="AH157" s="87">
        <v>0</v>
      </c>
      <c r="AI157" s="86">
        <v>38</v>
      </c>
      <c r="AJ157" s="86">
        <v>38</v>
      </c>
      <c r="AK157" s="86">
        <v>2</v>
      </c>
      <c r="AL157" s="86"/>
      <c r="AM157" s="86">
        <v>2</v>
      </c>
      <c r="AN157" s="86">
        <v>1</v>
      </c>
      <c r="AO157" s="86"/>
      <c r="AP157" s="86"/>
      <c r="AQ157" s="86"/>
      <c r="AR157" s="86" t="s">
        <v>4729</v>
      </c>
      <c r="AS157" s="86">
        <v>1</v>
      </c>
      <c r="AT157" s="86">
        <v>42</v>
      </c>
      <c r="AU157" s="86" t="s">
        <v>4733</v>
      </c>
      <c r="AV157" s="86"/>
      <c r="AW157" s="86"/>
      <c r="AX157" s="86"/>
      <c r="AY157" s="86"/>
      <c r="AZ157" s="86"/>
      <c r="BA157" s="86"/>
      <c r="BB157" s="86"/>
      <c r="BC157" s="86"/>
      <c r="BD157" s="86"/>
      <c r="BE157" s="86"/>
      <c r="BF157" s="86">
        <v>1143</v>
      </c>
      <c r="BG157" s="86"/>
      <c r="BH157" s="86">
        <v>1143</v>
      </c>
      <c r="BI157" s="86">
        <v>1357</v>
      </c>
      <c r="BJ157" s="86"/>
      <c r="BK157" s="86">
        <v>1357</v>
      </c>
      <c r="BL157" s="88">
        <v>3.09506264E-2</v>
      </c>
      <c r="BM157" s="88">
        <v>3.6745406799999998E-2</v>
      </c>
      <c r="BN157" s="86"/>
      <c r="BO157" s="86"/>
      <c r="BP157" s="86"/>
      <c r="BQ157" s="86">
        <v>38</v>
      </c>
      <c r="BR157" s="86"/>
      <c r="BS157" s="86"/>
      <c r="BT157" s="86"/>
      <c r="BU157" s="86"/>
      <c r="BV157" s="86"/>
      <c r="BW157" s="86"/>
      <c r="BX157" s="86"/>
      <c r="BY157" s="86"/>
      <c r="BZ157" s="86"/>
      <c r="CA157" s="86"/>
      <c r="CB157" s="86"/>
      <c r="CC157" s="86"/>
      <c r="CD157" s="86"/>
      <c r="CE157" s="86"/>
      <c r="CF157" s="86"/>
      <c r="CG157" s="86"/>
      <c r="CH157" s="86"/>
      <c r="CI157" s="86"/>
      <c r="CJ157" s="86">
        <v>1357</v>
      </c>
      <c r="CK157" s="86"/>
      <c r="CL157" s="86"/>
      <c r="CM157" s="86"/>
      <c r="CN157" s="86"/>
      <c r="CO157" s="86">
        <v>1357</v>
      </c>
      <c r="CP157" s="86"/>
      <c r="CQ157" s="86"/>
      <c r="CR157" s="86">
        <v>1357</v>
      </c>
      <c r="CS157" s="86"/>
      <c r="CT157" s="86"/>
      <c r="CU157" s="86"/>
      <c r="CV157" s="86"/>
      <c r="CW157" s="86"/>
      <c r="CX157" s="86"/>
      <c r="CY157" s="86"/>
      <c r="CZ157" s="86"/>
      <c r="DA157" s="86"/>
      <c r="DB157" s="86"/>
      <c r="DC157" s="86"/>
      <c r="DD157" s="86"/>
      <c r="DE157" s="86"/>
      <c r="DF157" s="86"/>
      <c r="DG157" s="86"/>
      <c r="DH157" s="86"/>
      <c r="DI157" s="86"/>
      <c r="DJ157" s="86"/>
      <c r="DK157" s="88"/>
      <c r="DL157" s="86" t="s">
        <v>4729</v>
      </c>
      <c r="DM157" s="86"/>
      <c r="DN157" s="86"/>
      <c r="DO157" s="86"/>
      <c r="DP157" s="86"/>
      <c r="DQ157" s="86"/>
      <c r="DR157" s="86"/>
      <c r="DS157" s="86"/>
      <c r="DT157" s="86"/>
      <c r="DU157" s="86"/>
      <c r="DV157" s="86"/>
      <c r="DW157" s="86"/>
      <c r="DX157" s="86"/>
      <c r="DY157" s="86"/>
      <c r="DZ157">
        <v>3</v>
      </c>
      <c r="EA157">
        <v>1</v>
      </c>
      <c r="EB157">
        <v>41</v>
      </c>
      <c r="EC157" s="88">
        <v>3.0213706705969054E-2</v>
      </c>
    </row>
    <row r="158" spans="1:133" ht="14.5">
      <c r="A158" s="85">
        <v>45157.587372685186</v>
      </c>
      <c r="B158" s="86" t="s">
        <v>4718</v>
      </c>
      <c r="C158" s="86" t="s">
        <v>4719</v>
      </c>
      <c r="D158" s="86" t="s">
        <v>4720</v>
      </c>
      <c r="E158" s="86">
        <v>626312</v>
      </c>
      <c r="F158" s="86" t="s">
        <v>4721</v>
      </c>
      <c r="G158" s="86" t="s">
        <v>5361</v>
      </c>
      <c r="H158" s="86"/>
      <c r="I158" s="86" t="s">
        <v>5362</v>
      </c>
      <c r="J158" s="86" t="s">
        <v>4724</v>
      </c>
      <c r="K158" s="86" t="s">
        <v>4725</v>
      </c>
      <c r="L158" s="86" t="s">
        <v>4726</v>
      </c>
      <c r="M158" s="86" t="s">
        <v>4727</v>
      </c>
      <c r="N158" s="86"/>
      <c r="O158" s="86"/>
      <c r="P158" s="86" t="s">
        <v>4720</v>
      </c>
      <c r="Q158" s="86" t="s">
        <v>4721</v>
      </c>
      <c r="R158" s="86" t="s">
        <v>4719</v>
      </c>
      <c r="S158" s="86" t="s">
        <v>5363</v>
      </c>
      <c r="T158" s="86" t="s">
        <v>4729</v>
      </c>
      <c r="U158" s="86" t="s">
        <v>5364</v>
      </c>
      <c r="V158" s="86">
        <v>11</v>
      </c>
      <c r="W158" s="86">
        <v>11</v>
      </c>
      <c r="X158" s="86">
        <v>1.7563100000000002E-2</v>
      </c>
      <c r="Y158" s="86">
        <v>1.7563100000000002E-2</v>
      </c>
      <c r="Z158" s="86" t="s">
        <v>4747</v>
      </c>
      <c r="AA158" s="86"/>
      <c r="AB158" s="86" t="s">
        <v>4810</v>
      </c>
      <c r="AC158" s="86">
        <v>1</v>
      </c>
      <c r="AD158" s="87">
        <v>1</v>
      </c>
      <c r="AE158" s="86">
        <v>0</v>
      </c>
      <c r="AF158" s="87">
        <v>0</v>
      </c>
      <c r="AG158" s="86">
        <v>0</v>
      </c>
      <c r="AH158" s="87">
        <v>0</v>
      </c>
      <c r="AI158" s="86">
        <v>10</v>
      </c>
      <c r="AJ158" s="86">
        <v>10</v>
      </c>
      <c r="AK158" s="86">
        <v>1</v>
      </c>
      <c r="AL158" s="86"/>
      <c r="AM158" s="86">
        <v>1</v>
      </c>
      <c r="AN158" s="86">
        <v>1</v>
      </c>
      <c r="AO158" s="86"/>
      <c r="AP158" s="86"/>
      <c r="AQ158" s="86"/>
      <c r="AR158" s="86" t="s">
        <v>4729</v>
      </c>
      <c r="AS158" s="86">
        <v>0</v>
      </c>
      <c r="AT158" s="86">
        <v>12</v>
      </c>
      <c r="AU158" s="86" t="s">
        <v>4733</v>
      </c>
      <c r="AV158" s="86"/>
      <c r="AW158" s="86"/>
      <c r="AX158" s="86"/>
      <c r="AY158" s="86"/>
      <c r="AZ158" s="86"/>
      <c r="BA158" s="86"/>
      <c r="BB158" s="86"/>
      <c r="BC158" s="86"/>
      <c r="BD158" s="86"/>
      <c r="BE158" s="86"/>
      <c r="BF158" s="86">
        <v>3515</v>
      </c>
      <c r="BG158" s="86"/>
      <c r="BH158" s="86">
        <v>3515</v>
      </c>
      <c r="BI158" s="86">
        <v>3611</v>
      </c>
      <c r="BJ158" s="86"/>
      <c r="BK158" s="86">
        <v>3611</v>
      </c>
      <c r="BL158" s="88">
        <v>3.3231792E-3</v>
      </c>
      <c r="BM158" s="88">
        <v>3.4139403E-3</v>
      </c>
      <c r="BN158" s="86"/>
      <c r="BO158" s="86"/>
      <c r="BP158" s="86"/>
      <c r="BQ158" s="86">
        <v>10</v>
      </c>
      <c r="BR158" s="86"/>
      <c r="BS158" s="86"/>
      <c r="BT158" s="86"/>
      <c r="BU158" s="86"/>
      <c r="BV158" s="86"/>
      <c r="BW158" s="86"/>
      <c r="BX158" s="86"/>
      <c r="BY158" s="86"/>
      <c r="BZ158" s="86"/>
      <c r="CA158" s="86"/>
      <c r="CB158" s="86"/>
      <c r="CC158" s="86"/>
      <c r="CD158" s="86"/>
      <c r="CE158" s="86"/>
      <c r="CF158" s="86"/>
      <c r="CG158" s="86"/>
      <c r="CH158" s="86"/>
      <c r="CI158" s="86"/>
      <c r="CJ158" s="86">
        <v>3611</v>
      </c>
      <c r="CK158" s="86"/>
      <c r="CL158" s="86"/>
      <c r="CM158" s="86"/>
      <c r="CN158" s="86"/>
      <c r="CO158" s="86">
        <v>3611</v>
      </c>
      <c r="CP158" s="86"/>
      <c r="CQ158" s="86"/>
      <c r="CR158" s="86">
        <v>3611</v>
      </c>
      <c r="CS158" s="86"/>
      <c r="CT158" s="86"/>
      <c r="CU158" s="86"/>
      <c r="CV158" s="86"/>
      <c r="CW158" s="86"/>
      <c r="CX158" s="86"/>
      <c r="CY158" s="86"/>
      <c r="CZ158" s="86"/>
      <c r="DA158" s="86"/>
      <c r="DB158" s="86"/>
      <c r="DC158" s="86"/>
      <c r="DD158" s="86"/>
      <c r="DE158" s="86"/>
      <c r="DF158" s="86"/>
      <c r="DG158" s="86"/>
      <c r="DH158" s="86"/>
      <c r="DI158" s="86"/>
      <c r="DJ158" s="86"/>
      <c r="DK158" s="88"/>
      <c r="DL158" s="86" t="s">
        <v>4729</v>
      </c>
      <c r="DM158" s="86"/>
      <c r="DN158" s="86"/>
      <c r="DO158" s="86"/>
      <c r="DP158" s="86"/>
      <c r="DQ158" s="86"/>
      <c r="DR158" s="86"/>
      <c r="DS158" s="86"/>
      <c r="DT158" s="86"/>
      <c r="DU158" s="86"/>
      <c r="DV158" s="86"/>
      <c r="DW158" s="86"/>
      <c r="DX158" s="86"/>
      <c r="DY158" s="86"/>
      <c r="DZ158">
        <v>2</v>
      </c>
      <c r="EA158">
        <v>1</v>
      </c>
      <c r="EB158">
        <v>12</v>
      </c>
      <c r="EC158" s="88">
        <v>3.3231791747438382E-3</v>
      </c>
    </row>
    <row r="159" spans="1:133" ht="14.5">
      <c r="A159" s="85">
        <v>45156.628645833334</v>
      </c>
      <c r="B159" s="86" t="s">
        <v>4718</v>
      </c>
      <c r="C159" s="86" t="s">
        <v>4719</v>
      </c>
      <c r="D159" s="86" t="s">
        <v>4720</v>
      </c>
      <c r="E159" s="86">
        <v>626265</v>
      </c>
      <c r="F159" s="86" t="s">
        <v>4721</v>
      </c>
      <c r="G159" s="86" t="s">
        <v>5365</v>
      </c>
      <c r="H159" s="86"/>
      <c r="I159" s="86" t="s">
        <v>5366</v>
      </c>
      <c r="J159" s="86" t="s">
        <v>4724</v>
      </c>
      <c r="K159" s="86" t="s">
        <v>4725</v>
      </c>
      <c r="L159" s="86" t="s">
        <v>4750</v>
      </c>
      <c r="M159" s="86" t="s">
        <v>4727</v>
      </c>
      <c r="N159" s="86"/>
      <c r="O159" s="86"/>
      <c r="P159" s="86" t="s">
        <v>4720</v>
      </c>
      <c r="Q159" s="86" t="s">
        <v>4721</v>
      </c>
      <c r="R159" s="86" t="s">
        <v>4719</v>
      </c>
      <c r="S159" s="86" t="s">
        <v>5367</v>
      </c>
      <c r="T159" s="86" t="s">
        <v>4729</v>
      </c>
      <c r="U159" s="86" t="s">
        <v>5368</v>
      </c>
      <c r="V159" s="86">
        <v>198</v>
      </c>
      <c r="W159" s="86">
        <v>198</v>
      </c>
      <c r="X159" s="86">
        <v>0.3161601</v>
      </c>
      <c r="Y159" s="86">
        <v>0.3161601</v>
      </c>
      <c r="Z159" s="86" t="s">
        <v>4747</v>
      </c>
      <c r="AA159" s="86"/>
      <c r="AB159" s="86" t="s">
        <v>4810</v>
      </c>
      <c r="AC159" s="86">
        <v>0</v>
      </c>
      <c r="AD159" s="87">
        <v>0</v>
      </c>
      <c r="AE159" s="86">
        <v>3</v>
      </c>
      <c r="AF159" s="87">
        <v>0.75</v>
      </c>
      <c r="AG159" s="86">
        <v>1</v>
      </c>
      <c r="AH159" s="87">
        <v>0.25</v>
      </c>
      <c r="AI159" s="86">
        <v>190</v>
      </c>
      <c r="AJ159" s="86">
        <v>190</v>
      </c>
      <c r="AK159" s="86">
        <v>8</v>
      </c>
      <c r="AL159" s="86"/>
      <c r="AM159" s="86">
        <v>8</v>
      </c>
      <c r="AN159" s="86"/>
      <c r="AO159" s="86"/>
      <c r="AP159" s="86"/>
      <c r="AQ159" s="86"/>
      <c r="AR159" s="86" t="s">
        <v>4729</v>
      </c>
      <c r="AS159" s="86">
        <v>6</v>
      </c>
      <c r="AT159" s="86">
        <v>204</v>
      </c>
      <c r="AU159" s="86" t="s">
        <v>4733</v>
      </c>
      <c r="AV159" s="86"/>
      <c r="AW159" s="86"/>
      <c r="AX159" s="86"/>
      <c r="AY159" s="86"/>
      <c r="AZ159" s="86"/>
      <c r="BA159" s="86"/>
      <c r="BB159" s="86"/>
      <c r="BC159" s="86"/>
      <c r="BD159" s="86"/>
      <c r="BE159" s="86"/>
      <c r="BF159" s="86">
        <v>8243</v>
      </c>
      <c r="BG159" s="86"/>
      <c r="BH159" s="86">
        <v>8243</v>
      </c>
      <c r="BI159" s="86">
        <v>10165</v>
      </c>
      <c r="BJ159" s="86"/>
      <c r="BK159" s="86">
        <v>10165</v>
      </c>
      <c r="BL159" s="88">
        <v>2.0068863700000002E-2</v>
      </c>
      <c r="BM159" s="88">
        <v>2.4748271299999999E-2</v>
      </c>
      <c r="BN159" s="86"/>
      <c r="BO159" s="86"/>
      <c r="BP159" s="86"/>
      <c r="BQ159" s="86">
        <v>190</v>
      </c>
      <c r="BR159" s="86"/>
      <c r="BS159" s="86"/>
      <c r="BT159" s="86"/>
      <c r="BU159" s="86"/>
      <c r="BV159" s="86"/>
      <c r="BW159" s="86"/>
      <c r="BX159" s="86"/>
      <c r="BY159" s="86"/>
      <c r="BZ159" s="86"/>
      <c r="CA159" s="86"/>
      <c r="CB159" s="86"/>
      <c r="CC159" s="86"/>
      <c r="CD159" s="86"/>
      <c r="CE159" s="86"/>
      <c r="CF159" s="86"/>
      <c r="CG159" s="86"/>
      <c r="CH159" s="86"/>
      <c r="CI159" s="86"/>
      <c r="CJ159" s="86"/>
      <c r="CK159" s="86"/>
      <c r="CL159" s="86"/>
      <c r="CM159" s="86"/>
      <c r="CN159" s="86"/>
      <c r="CO159" s="86"/>
      <c r="CP159" s="86"/>
      <c r="CQ159" s="86"/>
      <c r="CR159" s="86"/>
      <c r="CS159" s="86"/>
      <c r="CT159" s="86"/>
      <c r="CU159" s="86"/>
      <c r="CV159" s="86"/>
      <c r="CW159" s="86"/>
      <c r="CX159" s="86"/>
      <c r="CY159" s="86"/>
      <c r="CZ159" s="86"/>
      <c r="DA159" s="86"/>
      <c r="DB159" s="86"/>
      <c r="DC159" s="86"/>
      <c r="DD159" s="86"/>
      <c r="DE159" s="86"/>
      <c r="DF159" s="86"/>
      <c r="DG159" s="86"/>
      <c r="DH159" s="86"/>
      <c r="DI159" s="86"/>
      <c r="DJ159" s="86"/>
      <c r="DK159" s="88"/>
      <c r="DL159" s="86" t="s">
        <v>4729</v>
      </c>
      <c r="DM159" s="86"/>
      <c r="DN159" s="86"/>
      <c r="DO159" s="86"/>
      <c r="DP159" s="86"/>
      <c r="DQ159" s="86"/>
      <c r="DR159" s="86"/>
      <c r="DS159" s="86"/>
      <c r="DT159" s="86"/>
      <c r="DU159" s="86"/>
      <c r="DV159" s="86"/>
      <c r="DW159" s="86"/>
      <c r="DX159" s="86"/>
      <c r="DY159" s="86"/>
      <c r="EC159" s="88"/>
    </row>
    <row r="160" spans="1:133" ht="14.5">
      <c r="A160" s="85">
        <v>45155.500567129631</v>
      </c>
      <c r="B160" s="86" t="s">
        <v>4718</v>
      </c>
      <c r="C160" s="86" t="s">
        <v>4719</v>
      </c>
      <c r="D160" s="86" t="s">
        <v>4720</v>
      </c>
      <c r="E160" s="86">
        <v>626140</v>
      </c>
      <c r="F160" s="86" t="s">
        <v>4721</v>
      </c>
      <c r="G160" s="86" t="s">
        <v>5369</v>
      </c>
      <c r="H160" s="86"/>
      <c r="I160" s="86" t="s">
        <v>5370</v>
      </c>
      <c r="J160" s="86" t="s">
        <v>4724</v>
      </c>
      <c r="K160" s="86" t="s">
        <v>4725</v>
      </c>
      <c r="L160" s="86" t="s">
        <v>4740</v>
      </c>
      <c r="M160" s="86" t="s">
        <v>4727</v>
      </c>
      <c r="N160" s="86"/>
      <c r="O160" s="86"/>
      <c r="P160" s="86" t="s">
        <v>4720</v>
      </c>
      <c r="Q160" s="86" t="s">
        <v>4721</v>
      </c>
      <c r="R160" s="86" t="s">
        <v>4719</v>
      </c>
      <c r="S160" s="86" t="s">
        <v>5371</v>
      </c>
      <c r="T160" s="86" t="s">
        <v>4729</v>
      </c>
      <c r="U160" s="86" t="s">
        <v>5372</v>
      </c>
      <c r="V160" s="86">
        <v>765</v>
      </c>
      <c r="W160" s="86">
        <v>765</v>
      </c>
      <c r="X160" s="86">
        <v>1.2217715</v>
      </c>
      <c r="Y160" s="86">
        <v>1.2217715</v>
      </c>
      <c r="Z160" s="86" t="s">
        <v>4753</v>
      </c>
      <c r="AA160" s="86"/>
      <c r="AB160" s="86" t="s">
        <v>4732</v>
      </c>
      <c r="AC160" s="86">
        <v>4</v>
      </c>
      <c r="AD160" s="87">
        <v>0.66666666666666663</v>
      </c>
      <c r="AE160" s="86">
        <v>1</v>
      </c>
      <c r="AF160" s="87">
        <v>0.16666666666666666</v>
      </c>
      <c r="AG160" s="86">
        <v>1</v>
      </c>
      <c r="AH160" s="87">
        <v>0.16666666666666666</v>
      </c>
      <c r="AI160" s="86">
        <v>752</v>
      </c>
      <c r="AJ160" s="86">
        <v>752</v>
      </c>
      <c r="AK160" s="86">
        <v>13</v>
      </c>
      <c r="AL160" s="86"/>
      <c r="AM160" s="86">
        <v>13</v>
      </c>
      <c r="AN160" s="86"/>
      <c r="AO160" s="86"/>
      <c r="AP160" s="86"/>
      <c r="AQ160" s="86"/>
      <c r="AR160" s="86" t="s">
        <v>4729</v>
      </c>
      <c r="AS160" s="86">
        <v>37</v>
      </c>
      <c r="AT160" s="86">
        <v>829</v>
      </c>
      <c r="AU160" s="86" t="s">
        <v>4733</v>
      </c>
      <c r="AV160" s="86"/>
      <c r="AW160" s="86"/>
      <c r="AX160" s="86"/>
      <c r="AY160" s="86"/>
      <c r="AZ160" s="86"/>
      <c r="BA160" s="86"/>
      <c r="BB160" s="86"/>
      <c r="BC160" s="86"/>
      <c r="BD160" s="86"/>
      <c r="BE160" s="86"/>
      <c r="BF160" s="86">
        <v>12784</v>
      </c>
      <c r="BG160" s="86"/>
      <c r="BH160" s="86">
        <v>12784</v>
      </c>
      <c r="BI160" s="86">
        <v>13739</v>
      </c>
      <c r="BJ160" s="86"/>
      <c r="BK160" s="86">
        <v>13739</v>
      </c>
      <c r="BL160" s="88">
        <v>6.0339180399999998E-2</v>
      </c>
      <c r="BM160" s="88">
        <v>6.4846683399999994E-2</v>
      </c>
      <c r="BN160" s="86"/>
      <c r="BO160" s="86"/>
      <c r="BP160" s="86"/>
      <c r="BQ160" s="86">
        <v>752</v>
      </c>
      <c r="BR160" s="86"/>
      <c r="BS160" s="86"/>
      <c r="BT160" s="86"/>
      <c r="BU160" s="86"/>
      <c r="BV160" s="86"/>
      <c r="BW160" s="86"/>
      <c r="BX160" s="86"/>
      <c r="BY160" s="86"/>
      <c r="BZ160" s="86"/>
      <c r="CA160" s="86"/>
      <c r="CB160" s="86"/>
      <c r="CC160" s="86"/>
      <c r="CD160" s="86"/>
      <c r="CE160" s="86"/>
      <c r="CF160" s="86"/>
      <c r="CG160" s="86"/>
      <c r="CH160" s="86"/>
      <c r="CI160" s="86"/>
      <c r="CJ160" s="86"/>
      <c r="CK160" s="86"/>
      <c r="CL160" s="86"/>
      <c r="CM160" s="86"/>
      <c r="CN160" s="86"/>
      <c r="CO160" s="86"/>
      <c r="CP160" s="86"/>
      <c r="CQ160" s="86"/>
      <c r="CR160" s="86"/>
      <c r="CS160" s="86"/>
      <c r="CT160" s="86"/>
      <c r="CU160" s="86"/>
      <c r="CV160" s="86"/>
      <c r="CW160" s="86"/>
      <c r="CX160" s="86"/>
      <c r="CY160" s="86"/>
      <c r="CZ160" s="86"/>
      <c r="DA160" s="86"/>
      <c r="DB160" s="86"/>
      <c r="DC160" s="86"/>
      <c r="DD160" s="86"/>
      <c r="DE160" s="86"/>
      <c r="DF160" s="86"/>
      <c r="DG160" s="86"/>
      <c r="DH160" s="86"/>
      <c r="DI160" s="86"/>
      <c r="DJ160" s="86"/>
      <c r="DK160" s="88"/>
      <c r="DL160" s="86" t="s">
        <v>4729</v>
      </c>
      <c r="DM160" s="86"/>
      <c r="DN160" s="86"/>
      <c r="DO160" s="86"/>
      <c r="DP160" s="86"/>
      <c r="DQ160" s="86"/>
      <c r="DR160" s="86"/>
      <c r="DS160" s="86"/>
      <c r="DT160" s="86"/>
      <c r="DU160" s="86"/>
      <c r="DV160" s="86"/>
      <c r="DW160" s="86"/>
      <c r="DX160" s="86"/>
      <c r="DY160" s="86"/>
      <c r="EC160" s="88"/>
    </row>
    <row r="161" spans="1:133" ht="14.5">
      <c r="A161" s="85">
        <v>45154.648321759261</v>
      </c>
      <c r="B161" s="86" t="s">
        <v>4718</v>
      </c>
      <c r="C161" s="86" t="s">
        <v>4719</v>
      </c>
      <c r="D161" s="86" t="s">
        <v>4720</v>
      </c>
      <c r="E161" s="86">
        <v>626147</v>
      </c>
      <c r="F161" s="86" t="s">
        <v>4721</v>
      </c>
      <c r="G161" s="86" t="s">
        <v>5373</v>
      </c>
      <c r="H161" s="86"/>
      <c r="I161" s="86" t="s">
        <v>5374</v>
      </c>
      <c r="J161" s="86" t="s">
        <v>4724</v>
      </c>
      <c r="K161" s="86" t="s">
        <v>4725</v>
      </c>
      <c r="L161" s="86" t="s">
        <v>4726</v>
      </c>
      <c r="M161" s="86" t="s">
        <v>4727</v>
      </c>
      <c r="N161" s="86"/>
      <c r="O161" s="86"/>
      <c r="P161" s="86" t="s">
        <v>4720</v>
      </c>
      <c r="Q161" s="86" t="s">
        <v>4721</v>
      </c>
      <c r="R161" s="86" t="s">
        <v>4719</v>
      </c>
      <c r="S161" s="86" t="s">
        <v>5375</v>
      </c>
      <c r="T161" s="86" t="s">
        <v>4729</v>
      </c>
      <c r="U161" s="86" t="s">
        <v>5376</v>
      </c>
      <c r="V161" s="86">
        <v>9</v>
      </c>
      <c r="W161" s="86">
        <v>9</v>
      </c>
      <c r="X161" s="86">
        <v>1.43736E-2</v>
      </c>
      <c r="Y161" s="86">
        <v>1.43736E-2</v>
      </c>
      <c r="Z161" s="86" t="s">
        <v>4747</v>
      </c>
      <c r="AA161" s="86"/>
      <c r="AB161" s="86" t="s">
        <v>4810</v>
      </c>
      <c r="AC161" s="86">
        <v>1</v>
      </c>
      <c r="AD161" s="87">
        <v>1</v>
      </c>
      <c r="AE161" s="86">
        <v>0</v>
      </c>
      <c r="AF161" s="87">
        <v>0</v>
      </c>
      <c r="AG161" s="86">
        <v>0</v>
      </c>
      <c r="AH161" s="87">
        <v>0</v>
      </c>
      <c r="AI161" s="86">
        <v>8</v>
      </c>
      <c r="AJ161" s="86">
        <v>8</v>
      </c>
      <c r="AK161" s="86">
        <v>1</v>
      </c>
      <c r="AL161" s="86"/>
      <c r="AM161" s="86">
        <v>1</v>
      </c>
      <c r="AN161" s="86">
        <v>1</v>
      </c>
      <c r="AO161" s="86"/>
      <c r="AP161" s="86"/>
      <c r="AQ161" s="86"/>
      <c r="AR161" s="86" t="s">
        <v>4729</v>
      </c>
      <c r="AS161" s="86">
        <v>0</v>
      </c>
      <c r="AT161" s="86">
        <v>10</v>
      </c>
      <c r="AU161" s="86" t="s">
        <v>4733</v>
      </c>
      <c r="AV161" s="86"/>
      <c r="AW161" s="86"/>
      <c r="AX161" s="86"/>
      <c r="AY161" s="86"/>
      <c r="AZ161" s="86"/>
      <c r="BA161" s="86"/>
      <c r="BB161" s="86"/>
      <c r="BC161" s="86"/>
      <c r="BD161" s="86"/>
      <c r="BE161" s="86"/>
      <c r="BF161" s="86">
        <v>2025</v>
      </c>
      <c r="BG161" s="86"/>
      <c r="BH161" s="86">
        <v>2025</v>
      </c>
      <c r="BI161" s="86">
        <v>2063</v>
      </c>
      <c r="BJ161" s="86"/>
      <c r="BK161" s="86">
        <v>2063</v>
      </c>
      <c r="BL161" s="88">
        <v>4.8473097E-3</v>
      </c>
      <c r="BM161" s="88">
        <v>4.9382716000000004E-3</v>
      </c>
      <c r="BN161" s="86"/>
      <c r="BO161" s="86"/>
      <c r="BP161" s="86"/>
      <c r="BQ161" s="86">
        <v>8</v>
      </c>
      <c r="BR161" s="86"/>
      <c r="BS161" s="86"/>
      <c r="BT161" s="86"/>
      <c r="BU161" s="86"/>
      <c r="BV161" s="86"/>
      <c r="BW161" s="86"/>
      <c r="BX161" s="86"/>
      <c r="BY161" s="86"/>
      <c r="BZ161" s="86"/>
      <c r="CA161" s="86"/>
      <c r="CB161" s="86"/>
      <c r="CC161" s="86"/>
      <c r="CD161" s="86"/>
      <c r="CE161" s="86"/>
      <c r="CF161" s="86"/>
      <c r="CG161" s="86"/>
      <c r="CH161" s="86"/>
      <c r="CI161" s="86"/>
      <c r="CJ161" s="86">
        <v>2063</v>
      </c>
      <c r="CK161" s="86"/>
      <c r="CL161" s="86"/>
      <c r="CM161" s="86"/>
      <c r="CN161" s="86"/>
      <c r="CO161" s="86">
        <v>2063</v>
      </c>
      <c r="CP161" s="86"/>
      <c r="CQ161" s="86"/>
      <c r="CR161" s="86">
        <v>2063</v>
      </c>
      <c r="CS161" s="86"/>
      <c r="CT161" s="86"/>
      <c r="CU161" s="86"/>
      <c r="CV161" s="86"/>
      <c r="CW161" s="86"/>
      <c r="CX161" s="86"/>
      <c r="CY161" s="86"/>
      <c r="CZ161" s="86"/>
      <c r="DA161" s="86"/>
      <c r="DB161" s="86"/>
      <c r="DC161" s="86"/>
      <c r="DD161" s="86"/>
      <c r="DE161" s="86"/>
      <c r="DF161" s="86"/>
      <c r="DG161" s="86"/>
      <c r="DH161" s="86"/>
      <c r="DI161" s="86"/>
      <c r="DJ161" s="86"/>
      <c r="DK161" s="88"/>
      <c r="DL161" s="86" t="s">
        <v>4729</v>
      </c>
      <c r="DM161" s="86"/>
      <c r="DN161" s="86"/>
      <c r="DO161" s="86"/>
      <c r="DP161" s="86"/>
      <c r="DQ161" s="86"/>
      <c r="DR161" s="86"/>
      <c r="DS161" s="86"/>
      <c r="DT161" s="86"/>
      <c r="DU161" s="86"/>
      <c r="DV161" s="86"/>
      <c r="DW161" s="86"/>
      <c r="DX161" s="86"/>
      <c r="DY161" s="86"/>
      <c r="DZ161">
        <v>2</v>
      </c>
      <c r="EA161">
        <v>1</v>
      </c>
      <c r="EB161">
        <v>10</v>
      </c>
      <c r="EC161" s="88">
        <v>4.8473097430925833E-3</v>
      </c>
    </row>
    <row r="162" spans="1:133" ht="14.5">
      <c r="A162" s="85">
        <v>45153.561296296291</v>
      </c>
      <c r="B162" s="86" t="s">
        <v>4718</v>
      </c>
      <c r="C162" s="86" t="s">
        <v>4719</v>
      </c>
      <c r="D162" s="86" t="s">
        <v>4720</v>
      </c>
      <c r="E162" s="86">
        <v>626048</v>
      </c>
      <c r="F162" s="86" t="s">
        <v>4721</v>
      </c>
      <c r="G162" s="86" t="s">
        <v>5377</v>
      </c>
      <c r="H162" s="86"/>
      <c r="I162" s="86" t="s">
        <v>5378</v>
      </c>
      <c r="J162" s="86" t="s">
        <v>4724</v>
      </c>
      <c r="K162" s="86" t="s">
        <v>4725</v>
      </c>
      <c r="L162" s="86" t="s">
        <v>4726</v>
      </c>
      <c r="M162" s="86" t="s">
        <v>4727</v>
      </c>
      <c r="N162" s="86"/>
      <c r="O162" s="86"/>
      <c r="P162" s="86" t="s">
        <v>4720</v>
      </c>
      <c r="Q162" s="86" t="s">
        <v>4721</v>
      </c>
      <c r="R162" s="86" t="s">
        <v>4719</v>
      </c>
      <c r="S162" s="86" t="s">
        <v>5379</v>
      </c>
      <c r="T162" s="86" t="s">
        <v>4729</v>
      </c>
      <c r="U162" s="86" t="s">
        <v>5380</v>
      </c>
      <c r="V162" s="86">
        <v>12</v>
      </c>
      <c r="W162" s="86">
        <v>12</v>
      </c>
      <c r="X162" s="86">
        <v>1.9167900000000002E-2</v>
      </c>
      <c r="Y162" s="86">
        <v>1.9167900000000002E-2</v>
      </c>
      <c r="Z162" s="86" t="s">
        <v>4747</v>
      </c>
      <c r="AA162" s="86"/>
      <c r="AB162" s="86" t="s">
        <v>4810</v>
      </c>
      <c r="AC162" s="86">
        <v>1</v>
      </c>
      <c r="AD162" s="87">
        <v>1</v>
      </c>
      <c r="AE162" s="86">
        <v>0</v>
      </c>
      <c r="AF162" s="87">
        <v>0</v>
      </c>
      <c r="AG162" s="86">
        <v>0</v>
      </c>
      <c r="AH162" s="87">
        <v>0</v>
      </c>
      <c r="AI162" s="86">
        <v>11</v>
      </c>
      <c r="AJ162" s="86">
        <v>11</v>
      </c>
      <c r="AK162" s="86">
        <v>1</v>
      </c>
      <c r="AL162" s="86"/>
      <c r="AM162" s="86">
        <v>1</v>
      </c>
      <c r="AN162" s="86">
        <v>0</v>
      </c>
      <c r="AO162" s="86"/>
      <c r="AP162" s="86"/>
      <c r="AQ162" s="86"/>
      <c r="AR162" s="86" t="s">
        <v>4729</v>
      </c>
      <c r="AS162" s="86">
        <v>0</v>
      </c>
      <c r="AT162" s="86">
        <v>12</v>
      </c>
      <c r="AU162" s="86" t="s">
        <v>4733</v>
      </c>
      <c r="AV162" s="86"/>
      <c r="AW162" s="86"/>
      <c r="AX162" s="86"/>
      <c r="AY162" s="86"/>
      <c r="AZ162" s="86"/>
      <c r="BA162" s="86"/>
      <c r="BB162" s="86"/>
      <c r="BC162" s="86"/>
      <c r="BD162" s="86"/>
      <c r="BE162" s="86"/>
      <c r="BF162" s="86">
        <v>2047</v>
      </c>
      <c r="BG162" s="86"/>
      <c r="BH162" s="86">
        <v>2047</v>
      </c>
      <c r="BI162" s="86">
        <v>2018</v>
      </c>
      <c r="BJ162" s="86"/>
      <c r="BK162" s="86">
        <v>2018</v>
      </c>
      <c r="BL162" s="88">
        <v>5.9464817000000007E-3</v>
      </c>
      <c r="BM162" s="88">
        <v>5.8622374000000003E-3</v>
      </c>
      <c r="BN162" s="86"/>
      <c r="BO162" s="86"/>
      <c r="BP162" s="86"/>
      <c r="BQ162" s="86">
        <v>11</v>
      </c>
      <c r="BR162" s="86"/>
      <c r="BS162" s="86"/>
      <c r="BT162" s="86"/>
      <c r="BU162" s="86"/>
      <c r="BV162" s="86"/>
      <c r="BW162" s="86"/>
      <c r="BX162" s="86"/>
      <c r="BY162" s="86"/>
      <c r="BZ162" s="86"/>
      <c r="CA162" s="86"/>
      <c r="CB162" s="86"/>
      <c r="CC162" s="86"/>
      <c r="CD162" s="86"/>
      <c r="CE162" s="86"/>
      <c r="CF162" s="86"/>
      <c r="CG162" s="86"/>
      <c r="CH162" s="86"/>
      <c r="CI162" s="86"/>
      <c r="CJ162" s="86">
        <v>2018</v>
      </c>
      <c r="CK162" s="86"/>
      <c r="CL162" s="86"/>
      <c r="CM162" s="86"/>
      <c r="CN162" s="86"/>
      <c r="CO162" s="86">
        <v>2018</v>
      </c>
      <c r="CP162" s="86"/>
      <c r="CQ162" s="86"/>
      <c r="CR162" s="86">
        <v>2018</v>
      </c>
      <c r="CS162" s="86"/>
      <c r="CT162" s="86"/>
      <c r="CU162" s="86"/>
      <c r="CV162" s="86"/>
      <c r="CW162" s="86"/>
      <c r="CX162" s="86"/>
      <c r="CY162" s="86"/>
      <c r="CZ162" s="86"/>
      <c r="DA162" s="86"/>
      <c r="DB162" s="86"/>
      <c r="DC162" s="86"/>
      <c r="DD162" s="86"/>
      <c r="DE162" s="86"/>
      <c r="DF162" s="86"/>
      <c r="DG162" s="86"/>
      <c r="DH162" s="86"/>
      <c r="DI162" s="86"/>
      <c r="DJ162" s="86"/>
      <c r="DK162" s="88"/>
      <c r="DL162" s="86" t="s">
        <v>4729</v>
      </c>
      <c r="DM162" s="86"/>
      <c r="DN162" s="86"/>
      <c r="DO162" s="86"/>
      <c r="DP162" s="86"/>
      <c r="DQ162" s="86"/>
      <c r="DR162" s="86"/>
      <c r="DS162" s="86"/>
      <c r="DT162" s="86"/>
      <c r="DU162" s="86"/>
      <c r="DV162" s="86"/>
      <c r="DW162" s="86"/>
      <c r="DX162" s="86"/>
      <c r="DY162" s="86"/>
      <c r="DZ162">
        <v>1</v>
      </c>
      <c r="EA162">
        <v>0</v>
      </c>
      <c r="EB162">
        <v>12</v>
      </c>
      <c r="EC162" s="88">
        <v>5.9464816650148669E-3</v>
      </c>
    </row>
    <row r="163" spans="1:133" ht="14.5">
      <c r="A163" s="85">
        <v>45153.446354166663</v>
      </c>
      <c r="B163" s="86" t="s">
        <v>4718</v>
      </c>
      <c r="C163" s="86" t="s">
        <v>4719</v>
      </c>
      <c r="D163" s="86" t="s">
        <v>4720</v>
      </c>
      <c r="E163" s="86">
        <v>626036</v>
      </c>
      <c r="F163" s="86" t="s">
        <v>4721</v>
      </c>
      <c r="G163" s="86" t="s">
        <v>5381</v>
      </c>
      <c r="H163" s="86"/>
      <c r="I163" s="86" t="s">
        <v>5382</v>
      </c>
      <c r="J163" s="86" t="s">
        <v>4724</v>
      </c>
      <c r="K163" s="86" t="s">
        <v>4725</v>
      </c>
      <c r="L163" s="86" t="s">
        <v>4750</v>
      </c>
      <c r="M163" s="86" t="s">
        <v>4727</v>
      </c>
      <c r="N163" s="86"/>
      <c r="O163" s="86"/>
      <c r="P163" s="86" t="s">
        <v>4720</v>
      </c>
      <c r="Q163" s="86" t="s">
        <v>4721</v>
      </c>
      <c r="R163" s="86" t="s">
        <v>4719</v>
      </c>
      <c r="S163" s="86" t="s">
        <v>5383</v>
      </c>
      <c r="T163" s="86" t="s">
        <v>4729</v>
      </c>
      <c r="U163" s="86" t="s">
        <v>5384</v>
      </c>
      <c r="V163" s="86">
        <v>161</v>
      </c>
      <c r="W163" s="86">
        <v>161</v>
      </c>
      <c r="X163" s="86">
        <v>0.25717370000000001</v>
      </c>
      <c r="Y163" s="86">
        <v>0.25717370000000001</v>
      </c>
      <c r="Z163" s="86" t="s">
        <v>4747</v>
      </c>
      <c r="AA163" s="86"/>
      <c r="AB163" s="86" t="s">
        <v>4810</v>
      </c>
      <c r="AC163" s="86">
        <v>3</v>
      </c>
      <c r="AD163" s="87">
        <v>1</v>
      </c>
      <c r="AE163" s="86">
        <v>0</v>
      </c>
      <c r="AF163" s="87">
        <v>0</v>
      </c>
      <c r="AG163" s="86">
        <v>0</v>
      </c>
      <c r="AH163" s="87">
        <v>0</v>
      </c>
      <c r="AI163" s="86">
        <v>153</v>
      </c>
      <c r="AJ163" s="86">
        <v>153</v>
      </c>
      <c r="AK163" s="86">
        <v>8</v>
      </c>
      <c r="AL163" s="86"/>
      <c r="AM163" s="86">
        <v>8</v>
      </c>
      <c r="AN163" s="86"/>
      <c r="AO163" s="86"/>
      <c r="AP163" s="86"/>
      <c r="AQ163" s="86"/>
      <c r="AR163" s="86" t="s">
        <v>4729</v>
      </c>
      <c r="AS163" s="86">
        <v>7</v>
      </c>
      <c r="AT163" s="86">
        <v>170</v>
      </c>
      <c r="AU163" s="86" t="s">
        <v>4733</v>
      </c>
      <c r="AV163" s="86"/>
      <c r="AW163" s="86"/>
      <c r="AX163" s="86"/>
      <c r="AY163" s="86"/>
      <c r="AZ163" s="86"/>
      <c r="BA163" s="86"/>
      <c r="BB163" s="86"/>
      <c r="BC163" s="86"/>
      <c r="BD163" s="86"/>
      <c r="BE163" s="86"/>
      <c r="BF163" s="86">
        <v>8649</v>
      </c>
      <c r="BG163" s="86"/>
      <c r="BH163" s="86">
        <v>8649</v>
      </c>
      <c r="BI163" s="86">
        <v>10580</v>
      </c>
      <c r="BJ163" s="86"/>
      <c r="BK163" s="86">
        <v>10580</v>
      </c>
      <c r="BL163" s="88">
        <v>1.6068052900000001E-2</v>
      </c>
      <c r="BM163" s="88">
        <v>1.9655451500000001E-2</v>
      </c>
      <c r="BN163" s="86"/>
      <c r="BO163" s="86"/>
      <c r="BP163" s="86"/>
      <c r="BQ163" s="86">
        <v>153</v>
      </c>
      <c r="BR163" s="86"/>
      <c r="BS163" s="86"/>
      <c r="BT163" s="86"/>
      <c r="BU163" s="86"/>
      <c r="BV163" s="86"/>
      <c r="BW163" s="86"/>
      <c r="BX163" s="86"/>
      <c r="BY163" s="86"/>
      <c r="BZ163" s="86"/>
      <c r="CA163" s="86"/>
      <c r="CB163" s="86"/>
      <c r="CC163" s="86"/>
      <c r="CD163" s="86"/>
      <c r="CE163" s="86"/>
      <c r="CF163" s="86"/>
      <c r="CG163" s="86"/>
      <c r="CH163" s="86"/>
      <c r="CI163" s="86"/>
      <c r="CJ163" s="86"/>
      <c r="CK163" s="86"/>
      <c r="CL163" s="86"/>
      <c r="CM163" s="86"/>
      <c r="CN163" s="86"/>
      <c r="CO163" s="86"/>
      <c r="CP163" s="86"/>
      <c r="CQ163" s="86"/>
      <c r="CR163" s="86"/>
      <c r="CS163" s="86"/>
      <c r="CT163" s="86"/>
      <c r="CU163" s="86"/>
      <c r="CV163" s="86"/>
      <c r="CW163" s="86"/>
      <c r="CX163" s="86"/>
      <c r="CY163" s="86"/>
      <c r="CZ163" s="86"/>
      <c r="DA163" s="86"/>
      <c r="DB163" s="86"/>
      <c r="DC163" s="86"/>
      <c r="DD163" s="86"/>
      <c r="DE163" s="86"/>
      <c r="DF163" s="86"/>
      <c r="DG163" s="86"/>
      <c r="DH163" s="86"/>
      <c r="DI163" s="86"/>
      <c r="DJ163" s="86"/>
      <c r="DK163" s="88"/>
      <c r="DL163" s="86" t="s">
        <v>4729</v>
      </c>
      <c r="DM163" s="86"/>
      <c r="DN163" s="86"/>
      <c r="DO163" s="86"/>
      <c r="DP163" s="86"/>
      <c r="DQ163" s="86"/>
      <c r="DR163" s="86"/>
      <c r="DS163" s="86"/>
      <c r="DT163" s="86"/>
      <c r="DU163" s="86"/>
      <c r="DV163" s="86"/>
      <c r="DW163" s="86"/>
      <c r="DX163" s="86"/>
      <c r="DY163" s="86"/>
      <c r="EC163" s="88"/>
    </row>
    <row r="164" spans="1:133" ht="14.5">
      <c r="A164" s="85">
        <v>45152.494027777779</v>
      </c>
      <c r="B164" s="86" t="s">
        <v>4718</v>
      </c>
      <c r="C164" s="86" t="s">
        <v>4719</v>
      </c>
      <c r="D164" s="86" t="s">
        <v>4720</v>
      </c>
      <c r="E164" s="86">
        <v>626112</v>
      </c>
      <c r="F164" s="86" t="s">
        <v>4721</v>
      </c>
      <c r="G164" s="86" t="s">
        <v>5385</v>
      </c>
      <c r="H164" s="86"/>
      <c r="I164" s="86" t="s">
        <v>5386</v>
      </c>
      <c r="J164" s="86" t="s">
        <v>4724</v>
      </c>
      <c r="K164" s="86" t="s">
        <v>4725</v>
      </c>
      <c r="L164" s="86" t="s">
        <v>4740</v>
      </c>
      <c r="M164" s="86" t="s">
        <v>4727</v>
      </c>
      <c r="N164" s="86"/>
      <c r="O164" s="86"/>
      <c r="P164" s="86" t="s">
        <v>4720</v>
      </c>
      <c r="Q164" s="86" t="s">
        <v>4721</v>
      </c>
      <c r="R164" s="86" t="s">
        <v>4719</v>
      </c>
      <c r="S164" s="86" t="s">
        <v>5387</v>
      </c>
      <c r="T164" s="86" t="s">
        <v>4729</v>
      </c>
      <c r="U164" s="86" t="s">
        <v>5388</v>
      </c>
      <c r="V164" s="86">
        <v>224</v>
      </c>
      <c r="W164" s="86">
        <v>224</v>
      </c>
      <c r="X164" s="86">
        <v>0.35776350000000001</v>
      </c>
      <c r="Y164" s="86">
        <v>0.35776350000000001</v>
      </c>
      <c r="Z164" s="86" t="s">
        <v>4747</v>
      </c>
      <c r="AA164" s="86"/>
      <c r="AB164" s="86" t="s">
        <v>4800</v>
      </c>
      <c r="AC164" s="86">
        <v>4</v>
      </c>
      <c r="AD164" s="87">
        <v>0.44444444444444442</v>
      </c>
      <c r="AE164" s="86">
        <v>2</v>
      </c>
      <c r="AF164" s="87">
        <v>0.22222222222222221</v>
      </c>
      <c r="AG164" s="86">
        <v>3</v>
      </c>
      <c r="AH164" s="87">
        <v>0.33333333333333331</v>
      </c>
      <c r="AI164" s="86">
        <v>211</v>
      </c>
      <c r="AJ164" s="86">
        <v>211</v>
      </c>
      <c r="AK164" s="86">
        <v>13</v>
      </c>
      <c r="AL164" s="86"/>
      <c r="AM164" s="86">
        <v>13</v>
      </c>
      <c r="AN164" s="86"/>
      <c r="AO164" s="86"/>
      <c r="AP164" s="86"/>
      <c r="AQ164" s="86"/>
      <c r="AR164" s="86" t="s">
        <v>4729</v>
      </c>
      <c r="AS164" s="86">
        <v>6</v>
      </c>
      <c r="AT164" s="86">
        <v>233</v>
      </c>
      <c r="AU164" s="86" t="s">
        <v>4733</v>
      </c>
      <c r="AV164" s="86"/>
      <c r="AW164" s="86"/>
      <c r="AX164" s="86"/>
      <c r="AY164" s="86"/>
      <c r="AZ164" s="86"/>
      <c r="BA164" s="86"/>
      <c r="BB164" s="86"/>
      <c r="BC164" s="86"/>
      <c r="BD164" s="86"/>
      <c r="BE164" s="86"/>
      <c r="BF164" s="86">
        <v>8449</v>
      </c>
      <c r="BG164" s="86"/>
      <c r="BH164" s="86">
        <v>8449</v>
      </c>
      <c r="BI164" s="86">
        <v>9230</v>
      </c>
      <c r="BJ164" s="86"/>
      <c r="BK164" s="86">
        <v>9230</v>
      </c>
      <c r="BL164" s="88">
        <v>2.5243770300000003E-2</v>
      </c>
      <c r="BM164" s="88">
        <v>2.7577228100000004E-2</v>
      </c>
      <c r="BN164" s="86"/>
      <c r="BO164" s="86"/>
      <c r="BP164" s="86"/>
      <c r="BQ164" s="86">
        <v>211</v>
      </c>
      <c r="BR164" s="86"/>
      <c r="BS164" s="86"/>
      <c r="BT164" s="86"/>
      <c r="BU164" s="86"/>
      <c r="BV164" s="86"/>
      <c r="BW164" s="86"/>
      <c r="BX164" s="86"/>
      <c r="BY164" s="86"/>
      <c r="BZ164" s="86"/>
      <c r="CA164" s="86"/>
      <c r="CB164" s="86"/>
      <c r="CC164" s="86"/>
      <c r="CD164" s="86"/>
      <c r="CE164" s="86"/>
      <c r="CF164" s="86"/>
      <c r="CG164" s="86"/>
      <c r="CH164" s="86"/>
      <c r="CI164" s="86"/>
      <c r="CJ164" s="86"/>
      <c r="CK164" s="86"/>
      <c r="CL164" s="86"/>
      <c r="CM164" s="86"/>
      <c r="CN164" s="86"/>
      <c r="CO164" s="86"/>
      <c r="CP164" s="86"/>
      <c r="CQ164" s="86"/>
      <c r="CR164" s="86"/>
      <c r="CS164" s="86"/>
      <c r="CT164" s="86"/>
      <c r="CU164" s="86"/>
      <c r="CV164" s="86"/>
      <c r="CW164" s="86"/>
      <c r="CX164" s="86"/>
      <c r="CY164" s="86"/>
      <c r="CZ164" s="86"/>
      <c r="DA164" s="86"/>
      <c r="DB164" s="86"/>
      <c r="DC164" s="86"/>
      <c r="DD164" s="86"/>
      <c r="DE164" s="86"/>
      <c r="DF164" s="86"/>
      <c r="DG164" s="86"/>
      <c r="DH164" s="86"/>
      <c r="DI164" s="86"/>
      <c r="DJ164" s="86"/>
      <c r="DK164" s="88"/>
      <c r="DL164" s="86" t="s">
        <v>4729</v>
      </c>
      <c r="DM164" s="86"/>
      <c r="DN164" s="86"/>
      <c r="DO164" s="86"/>
      <c r="DP164" s="86"/>
      <c r="DQ164" s="86"/>
      <c r="DR164" s="86"/>
      <c r="DS164" s="86"/>
      <c r="DT164" s="86"/>
      <c r="DU164" s="86"/>
      <c r="DV164" s="86"/>
      <c r="DW164" s="86"/>
      <c r="DX164" s="86"/>
      <c r="DY164" s="86"/>
      <c r="EC164" s="88"/>
    </row>
    <row r="165" spans="1:133" ht="14.5">
      <c r="A165" s="85">
        <v>45151.566689814819</v>
      </c>
      <c r="B165" s="86" t="s">
        <v>4718</v>
      </c>
      <c r="C165" s="86" t="s">
        <v>4719</v>
      </c>
      <c r="D165" s="86" t="s">
        <v>4720</v>
      </c>
      <c r="E165" s="86">
        <v>625903</v>
      </c>
      <c r="F165" s="86" t="s">
        <v>4721</v>
      </c>
      <c r="G165" s="86" t="s">
        <v>5389</v>
      </c>
      <c r="H165" s="86"/>
      <c r="I165" s="86" t="s">
        <v>5390</v>
      </c>
      <c r="J165" s="86" t="s">
        <v>4724</v>
      </c>
      <c r="K165" s="86" t="s">
        <v>4725</v>
      </c>
      <c r="L165" s="86" t="s">
        <v>4740</v>
      </c>
      <c r="M165" s="86" t="s">
        <v>4727</v>
      </c>
      <c r="N165" s="86"/>
      <c r="O165" s="86"/>
      <c r="P165" s="86" t="s">
        <v>4720</v>
      </c>
      <c r="Q165" s="86" t="s">
        <v>4721</v>
      </c>
      <c r="R165" s="86" t="s">
        <v>4719</v>
      </c>
      <c r="S165" s="86" t="s">
        <v>5391</v>
      </c>
      <c r="T165" s="86" t="s">
        <v>4729</v>
      </c>
      <c r="U165" s="86" t="s">
        <v>5392</v>
      </c>
      <c r="V165" s="86">
        <v>387</v>
      </c>
      <c r="W165" s="86">
        <v>387</v>
      </c>
      <c r="X165" s="86">
        <v>0.61830669999999999</v>
      </c>
      <c r="Y165" s="86">
        <v>0.61830669999999999</v>
      </c>
      <c r="Z165" s="86" t="s">
        <v>4747</v>
      </c>
      <c r="AA165" s="86"/>
      <c r="AB165" s="86" t="s">
        <v>4800</v>
      </c>
      <c r="AC165" s="86">
        <v>6</v>
      </c>
      <c r="AD165" s="87">
        <v>0.42857142857142855</v>
      </c>
      <c r="AE165" s="86">
        <v>2</v>
      </c>
      <c r="AF165" s="87">
        <v>0.14285714285714285</v>
      </c>
      <c r="AG165" s="86">
        <v>6</v>
      </c>
      <c r="AH165" s="87">
        <v>0.42857142857142855</v>
      </c>
      <c r="AI165" s="86">
        <v>364</v>
      </c>
      <c r="AJ165" s="86">
        <v>364</v>
      </c>
      <c r="AK165" s="86">
        <v>23</v>
      </c>
      <c r="AL165" s="86"/>
      <c r="AM165" s="86">
        <v>23</v>
      </c>
      <c r="AN165" s="86"/>
      <c r="AO165" s="86"/>
      <c r="AP165" s="86"/>
      <c r="AQ165" s="86"/>
      <c r="AR165" s="86" t="s">
        <v>4729</v>
      </c>
      <c r="AS165" s="86">
        <v>20</v>
      </c>
      <c r="AT165" s="86">
        <v>408</v>
      </c>
      <c r="AU165" s="86" t="s">
        <v>4733</v>
      </c>
      <c r="AV165" s="86"/>
      <c r="AW165" s="86"/>
      <c r="AX165" s="86"/>
      <c r="AY165" s="86"/>
      <c r="AZ165" s="86"/>
      <c r="BA165" s="86"/>
      <c r="BB165" s="86"/>
      <c r="BC165" s="86"/>
      <c r="BD165" s="86"/>
      <c r="BE165" s="86"/>
      <c r="BF165" s="86">
        <v>10718</v>
      </c>
      <c r="BG165" s="86"/>
      <c r="BH165" s="86">
        <v>10718</v>
      </c>
      <c r="BI165" s="86">
        <v>11535</v>
      </c>
      <c r="BJ165" s="86"/>
      <c r="BK165" s="86">
        <v>11535</v>
      </c>
      <c r="BL165" s="88">
        <v>3.5370611199999999E-2</v>
      </c>
      <c r="BM165" s="88">
        <v>3.8066803500000003E-2</v>
      </c>
      <c r="BN165" s="86"/>
      <c r="BO165" s="86"/>
      <c r="BP165" s="86"/>
      <c r="BQ165" s="86">
        <v>364</v>
      </c>
      <c r="BR165" s="86"/>
      <c r="BS165" s="86"/>
      <c r="BT165" s="86"/>
      <c r="BU165" s="86"/>
      <c r="BV165" s="86"/>
      <c r="BW165" s="86"/>
      <c r="BX165" s="86"/>
      <c r="BY165" s="86"/>
      <c r="BZ165" s="86"/>
      <c r="CA165" s="86"/>
      <c r="CB165" s="86"/>
      <c r="CC165" s="86"/>
      <c r="CD165" s="86"/>
      <c r="CE165" s="86"/>
      <c r="CF165" s="86"/>
      <c r="CG165" s="86"/>
      <c r="CH165" s="86"/>
      <c r="CI165" s="86"/>
      <c r="CJ165" s="86"/>
      <c r="CK165" s="86"/>
      <c r="CL165" s="86"/>
      <c r="CM165" s="86"/>
      <c r="CN165" s="86"/>
      <c r="CO165" s="86"/>
      <c r="CP165" s="86"/>
      <c r="CQ165" s="86"/>
      <c r="CR165" s="86"/>
      <c r="CS165" s="86"/>
      <c r="CT165" s="86"/>
      <c r="CU165" s="86"/>
      <c r="CV165" s="86"/>
      <c r="CW165" s="86"/>
      <c r="CX165" s="86"/>
      <c r="CY165" s="86"/>
      <c r="CZ165" s="86"/>
      <c r="DA165" s="86"/>
      <c r="DB165" s="86"/>
      <c r="DC165" s="86"/>
      <c r="DD165" s="86"/>
      <c r="DE165" s="86"/>
      <c r="DF165" s="86"/>
      <c r="DG165" s="86"/>
      <c r="DH165" s="86"/>
      <c r="DI165" s="86"/>
      <c r="DJ165" s="86"/>
      <c r="DK165" s="88"/>
      <c r="DL165" s="86" t="s">
        <v>4729</v>
      </c>
      <c r="DM165" s="86"/>
      <c r="DN165" s="86"/>
      <c r="DO165" s="86"/>
      <c r="DP165" s="86"/>
      <c r="DQ165" s="86"/>
      <c r="DR165" s="86"/>
      <c r="DS165" s="86"/>
      <c r="DT165" s="86"/>
      <c r="DU165" s="86"/>
      <c r="DV165" s="86"/>
      <c r="DW165" s="86"/>
      <c r="DX165" s="86"/>
      <c r="DY165" s="86"/>
      <c r="EC165" s="88"/>
    </row>
    <row r="166" spans="1:133" ht="14.5">
      <c r="A166" s="85">
        <v>45150.758483796293</v>
      </c>
      <c r="B166" s="86" t="s">
        <v>4718</v>
      </c>
      <c r="C166" s="86" t="s">
        <v>4719</v>
      </c>
      <c r="D166" s="86" t="s">
        <v>4720</v>
      </c>
      <c r="E166" s="86">
        <v>625866</v>
      </c>
      <c r="F166" s="86" t="s">
        <v>4721</v>
      </c>
      <c r="G166" s="86" t="s">
        <v>5393</v>
      </c>
      <c r="H166" s="86"/>
      <c r="I166" s="86" t="s">
        <v>5394</v>
      </c>
      <c r="J166" s="86" t="s">
        <v>4724</v>
      </c>
      <c r="K166" s="86" t="s">
        <v>4725</v>
      </c>
      <c r="L166" s="86" t="s">
        <v>4750</v>
      </c>
      <c r="M166" s="86" t="s">
        <v>4727</v>
      </c>
      <c r="N166" s="86"/>
      <c r="O166" s="86"/>
      <c r="P166" s="86" t="s">
        <v>4720</v>
      </c>
      <c r="Q166" s="86" t="s">
        <v>4721</v>
      </c>
      <c r="R166" s="86" t="s">
        <v>4719</v>
      </c>
      <c r="S166" s="86" t="s">
        <v>5395</v>
      </c>
      <c r="T166" s="86" t="s">
        <v>4729</v>
      </c>
      <c r="U166" s="86" t="s">
        <v>5396</v>
      </c>
      <c r="V166" s="86">
        <v>283</v>
      </c>
      <c r="W166" s="86">
        <v>283</v>
      </c>
      <c r="X166" s="86">
        <v>0.45217350000000001</v>
      </c>
      <c r="Y166" s="86">
        <v>0.45217350000000001</v>
      </c>
      <c r="Z166" s="86" t="s">
        <v>4747</v>
      </c>
      <c r="AA166" s="86"/>
      <c r="AB166" s="86" t="s">
        <v>4800</v>
      </c>
      <c r="AC166" s="86">
        <v>3</v>
      </c>
      <c r="AD166" s="87">
        <v>0.42857142857142855</v>
      </c>
      <c r="AE166" s="86">
        <v>1</v>
      </c>
      <c r="AF166" s="87">
        <v>0.14285714285714285</v>
      </c>
      <c r="AG166" s="86">
        <v>3</v>
      </c>
      <c r="AH166" s="87">
        <v>0.42857142857142855</v>
      </c>
      <c r="AI166" s="86">
        <v>277</v>
      </c>
      <c r="AJ166" s="86">
        <v>277</v>
      </c>
      <c r="AK166" s="86">
        <v>6</v>
      </c>
      <c r="AL166" s="86"/>
      <c r="AM166" s="86">
        <v>6</v>
      </c>
      <c r="AN166" s="86"/>
      <c r="AO166" s="86"/>
      <c r="AP166" s="86"/>
      <c r="AQ166" s="86"/>
      <c r="AR166" s="86" t="s">
        <v>4729</v>
      </c>
      <c r="AS166" s="86">
        <v>3</v>
      </c>
      <c r="AT166" s="86">
        <v>286</v>
      </c>
      <c r="AU166" s="86" t="s">
        <v>4733</v>
      </c>
      <c r="AV166" s="86"/>
      <c r="AW166" s="86"/>
      <c r="AX166" s="86"/>
      <c r="AY166" s="86"/>
      <c r="AZ166" s="86"/>
      <c r="BA166" s="86"/>
      <c r="BB166" s="86"/>
      <c r="BC166" s="86"/>
      <c r="BD166" s="86"/>
      <c r="BE166" s="86"/>
      <c r="BF166" s="86">
        <v>11291</v>
      </c>
      <c r="BG166" s="86"/>
      <c r="BH166" s="86">
        <v>11291</v>
      </c>
      <c r="BI166" s="86">
        <v>13852</v>
      </c>
      <c r="BJ166" s="86"/>
      <c r="BK166" s="86">
        <v>13852</v>
      </c>
      <c r="BL166" s="88">
        <v>2.0646838000000001E-2</v>
      </c>
      <c r="BM166" s="88">
        <v>2.5329908799999998E-2</v>
      </c>
      <c r="BN166" s="86"/>
      <c r="BO166" s="86"/>
      <c r="BP166" s="86"/>
      <c r="BQ166" s="86">
        <v>277</v>
      </c>
      <c r="BR166" s="86"/>
      <c r="BS166" s="86"/>
      <c r="BT166" s="86"/>
      <c r="BU166" s="86"/>
      <c r="BV166" s="86"/>
      <c r="BW166" s="86"/>
      <c r="BX166" s="86"/>
      <c r="BY166" s="86"/>
      <c r="BZ166" s="86"/>
      <c r="CA166" s="86"/>
      <c r="CB166" s="86"/>
      <c r="CC166" s="86"/>
      <c r="CD166" s="86"/>
      <c r="CE166" s="86"/>
      <c r="CF166" s="86"/>
      <c r="CG166" s="86"/>
      <c r="CH166" s="86"/>
      <c r="CI166" s="86"/>
      <c r="CJ166" s="86"/>
      <c r="CK166" s="86"/>
      <c r="CL166" s="86"/>
      <c r="CM166" s="86"/>
      <c r="CN166" s="86"/>
      <c r="CO166" s="86"/>
      <c r="CP166" s="86"/>
      <c r="CQ166" s="86"/>
      <c r="CR166" s="86"/>
      <c r="CS166" s="86"/>
      <c r="CT166" s="86"/>
      <c r="CU166" s="86"/>
      <c r="CV166" s="86"/>
      <c r="CW166" s="86"/>
      <c r="CX166" s="86"/>
      <c r="CY166" s="86"/>
      <c r="CZ166" s="86"/>
      <c r="DA166" s="86"/>
      <c r="DB166" s="86"/>
      <c r="DC166" s="86"/>
      <c r="DD166" s="86"/>
      <c r="DE166" s="86"/>
      <c r="DF166" s="86"/>
      <c r="DG166" s="86"/>
      <c r="DH166" s="86"/>
      <c r="DI166" s="86"/>
      <c r="DJ166" s="86"/>
      <c r="DK166" s="88"/>
      <c r="DL166" s="86" t="s">
        <v>4729</v>
      </c>
      <c r="DM166" s="86"/>
      <c r="DN166" s="86"/>
      <c r="DO166" s="86"/>
      <c r="DP166" s="86"/>
      <c r="DQ166" s="86"/>
      <c r="DR166" s="86"/>
      <c r="DS166" s="86"/>
      <c r="DT166" s="86"/>
      <c r="DU166" s="86"/>
      <c r="DV166" s="86"/>
      <c r="DW166" s="86"/>
      <c r="DX166" s="86"/>
      <c r="DY166" s="86"/>
      <c r="EC166" s="88"/>
    </row>
    <row r="167" spans="1:133" ht="14.5">
      <c r="A167" s="85">
        <v>45150.548668981486</v>
      </c>
      <c r="B167" s="86" t="s">
        <v>4718</v>
      </c>
      <c r="C167" s="86" t="s">
        <v>4719</v>
      </c>
      <c r="D167" s="86" t="s">
        <v>4720</v>
      </c>
      <c r="E167" s="86">
        <v>625843</v>
      </c>
      <c r="F167" s="86" t="s">
        <v>4721</v>
      </c>
      <c r="G167" s="86" t="s">
        <v>5397</v>
      </c>
      <c r="H167" s="86"/>
      <c r="I167" s="86" t="s">
        <v>5398</v>
      </c>
      <c r="J167" s="86" t="s">
        <v>4724</v>
      </c>
      <c r="K167" s="86" t="s">
        <v>4725</v>
      </c>
      <c r="L167" s="86" t="s">
        <v>4726</v>
      </c>
      <c r="M167" s="86" t="s">
        <v>4727</v>
      </c>
      <c r="N167" s="86"/>
      <c r="O167" s="86"/>
      <c r="P167" s="86" t="s">
        <v>4720</v>
      </c>
      <c r="Q167" s="86" t="s">
        <v>4721</v>
      </c>
      <c r="R167" s="86" t="s">
        <v>4719</v>
      </c>
      <c r="S167" s="86" t="s">
        <v>5399</v>
      </c>
      <c r="T167" s="86" t="s">
        <v>4729</v>
      </c>
      <c r="U167" s="86" t="s">
        <v>5400</v>
      </c>
      <c r="V167" s="86">
        <v>9</v>
      </c>
      <c r="W167" s="86">
        <v>9</v>
      </c>
      <c r="X167" s="86">
        <v>1.4380599999999999E-2</v>
      </c>
      <c r="Y167" s="86">
        <v>1.4380599999999999E-2</v>
      </c>
      <c r="Z167" s="86" t="s">
        <v>4747</v>
      </c>
      <c r="AA167" s="86"/>
      <c r="AB167" s="86"/>
      <c r="AC167" s="86"/>
      <c r="AD167" s="87"/>
      <c r="AE167" s="86"/>
      <c r="AF167" s="87"/>
      <c r="AG167" s="86"/>
      <c r="AH167" s="87"/>
      <c r="AI167" s="86">
        <v>9</v>
      </c>
      <c r="AJ167" s="86">
        <v>9</v>
      </c>
      <c r="AK167" s="86">
        <v>0</v>
      </c>
      <c r="AL167" s="86"/>
      <c r="AM167" s="86">
        <v>0</v>
      </c>
      <c r="AN167" s="86">
        <v>1</v>
      </c>
      <c r="AO167" s="86"/>
      <c r="AP167" s="86"/>
      <c r="AQ167" s="86"/>
      <c r="AR167" s="86" t="s">
        <v>4729</v>
      </c>
      <c r="AS167" s="86">
        <v>1</v>
      </c>
      <c r="AT167" s="86">
        <v>11</v>
      </c>
      <c r="AU167" s="86" t="s">
        <v>4733</v>
      </c>
      <c r="AV167" s="86"/>
      <c r="AW167" s="86"/>
      <c r="AX167" s="86"/>
      <c r="AY167" s="86"/>
      <c r="AZ167" s="86"/>
      <c r="BA167" s="86"/>
      <c r="BB167" s="86"/>
      <c r="BC167" s="86"/>
      <c r="BD167" s="86"/>
      <c r="BE167" s="86"/>
      <c r="BF167" s="86">
        <v>2167</v>
      </c>
      <c r="BG167" s="86"/>
      <c r="BH167" s="86">
        <v>2167</v>
      </c>
      <c r="BI167" s="86">
        <v>2247</v>
      </c>
      <c r="BJ167" s="86"/>
      <c r="BK167" s="86">
        <v>2247</v>
      </c>
      <c r="BL167" s="88">
        <v>4.8954161000000001E-3</v>
      </c>
      <c r="BM167" s="88">
        <v>5.076142100000001E-3</v>
      </c>
      <c r="BN167" s="86"/>
      <c r="BO167" s="86"/>
      <c r="BP167" s="86"/>
      <c r="BQ167" s="86">
        <v>9</v>
      </c>
      <c r="BR167" s="86"/>
      <c r="BS167" s="86"/>
      <c r="BT167" s="86"/>
      <c r="BU167" s="86"/>
      <c r="BV167" s="86"/>
      <c r="BW167" s="86"/>
      <c r="BX167" s="86"/>
      <c r="BY167" s="86"/>
      <c r="BZ167" s="86"/>
      <c r="CA167" s="86"/>
      <c r="CB167" s="86"/>
      <c r="CC167" s="86"/>
      <c r="CD167" s="86"/>
      <c r="CE167" s="86"/>
      <c r="CF167" s="86"/>
      <c r="CG167" s="86"/>
      <c r="CH167" s="86"/>
      <c r="CI167" s="86"/>
      <c r="CJ167" s="86">
        <v>2247</v>
      </c>
      <c r="CK167" s="86"/>
      <c r="CL167" s="86"/>
      <c r="CM167" s="86"/>
      <c r="CN167" s="86"/>
      <c r="CO167" s="86">
        <v>2247</v>
      </c>
      <c r="CP167" s="86"/>
      <c r="CQ167" s="86"/>
      <c r="CR167" s="86">
        <v>2247</v>
      </c>
      <c r="CS167" s="86"/>
      <c r="CT167" s="86"/>
      <c r="CU167" s="86"/>
      <c r="CV167" s="86"/>
      <c r="CW167" s="86"/>
      <c r="CX167" s="86"/>
      <c r="CY167" s="86"/>
      <c r="CZ167" s="86"/>
      <c r="DA167" s="86"/>
      <c r="DB167" s="86"/>
      <c r="DC167" s="86"/>
      <c r="DD167" s="86"/>
      <c r="DE167" s="86"/>
      <c r="DF167" s="86"/>
      <c r="DG167" s="86"/>
      <c r="DH167" s="86"/>
      <c r="DI167" s="86"/>
      <c r="DJ167" s="86"/>
      <c r="DK167" s="88"/>
      <c r="DL167" s="86" t="s">
        <v>4729</v>
      </c>
      <c r="DM167" s="86"/>
      <c r="DN167" s="86"/>
      <c r="DO167" s="86"/>
      <c r="DP167" s="86"/>
      <c r="DQ167" s="86"/>
      <c r="DR167" s="86"/>
      <c r="DS167" s="86"/>
      <c r="DT167" s="86"/>
      <c r="DU167" s="86"/>
      <c r="DV167" s="86"/>
      <c r="DW167" s="86"/>
      <c r="DX167" s="86"/>
      <c r="DY167" s="86"/>
      <c r="DZ167">
        <v>1</v>
      </c>
      <c r="EA167">
        <v>1</v>
      </c>
      <c r="EB167">
        <v>10</v>
      </c>
      <c r="EC167" s="88">
        <v>4.450378282153983E-3</v>
      </c>
    </row>
    <row r="168" spans="1:133" ht="14.5">
      <c r="A168" s="85">
        <v>45149.547662037032</v>
      </c>
      <c r="B168" s="86" t="s">
        <v>4718</v>
      </c>
      <c r="C168" s="86" t="s">
        <v>4719</v>
      </c>
      <c r="D168" s="86" t="s">
        <v>4720</v>
      </c>
      <c r="E168" s="86">
        <v>625802</v>
      </c>
      <c r="F168" s="86" t="s">
        <v>4721</v>
      </c>
      <c r="G168" s="86" t="s">
        <v>5401</v>
      </c>
      <c r="H168" s="86"/>
      <c r="I168" s="86" t="s">
        <v>5402</v>
      </c>
      <c r="J168" s="86" t="s">
        <v>4724</v>
      </c>
      <c r="K168" s="86" t="s">
        <v>4725</v>
      </c>
      <c r="L168" s="86" t="s">
        <v>4726</v>
      </c>
      <c r="M168" s="86" t="s">
        <v>4727</v>
      </c>
      <c r="N168" s="86"/>
      <c r="O168" s="86"/>
      <c r="P168" s="86" t="s">
        <v>4720</v>
      </c>
      <c r="Q168" s="86" t="s">
        <v>4721</v>
      </c>
      <c r="R168" s="86" t="s">
        <v>4719</v>
      </c>
      <c r="S168" s="86" t="s">
        <v>5403</v>
      </c>
      <c r="T168" s="86" t="s">
        <v>4729</v>
      </c>
      <c r="U168" s="86" t="s">
        <v>5404</v>
      </c>
      <c r="V168" s="86">
        <v>7</v>
      </c>
      <c r="W168" s="86">
        <v>7</v>
      </c>
      <c r="X168" s="86">
        <v>1.11856E-2</v>
      </c>
      <c r="Y168" s="86">
        <v>1.11856E-2</v>
      </c>
      <c r="Z168" s="86" t="s">
        <v>4747</v>
      </c>
      <c r="AA168" s="86"/>
      <c r="AB168" s="86" t="s">
        <v>4810</v>
      </c>
      <c r="AC168" s="86">
        <v>1</v>
      </c>
      <c r="AD168" s="87">
        <v>1</v>
      </c>
      <c r="AE168" s="86">
        <v>0</v>
      </c>
      <c r="AF168" s="87">
        <v>0</v>
      </c>
      <c r="AG168" s="86">
        <v>0</v>
      </c>
      <c r="AH168" s="87">
        <v>0</v>
      </c>
      <c r="AI168" s="86">
        <v>6</v>
      </c>
      <c r="AJ168" s="86">
        <v>6</v>
      </c>
      <c r="AK168" s="86">
        <v>1</v>
      </c>
      <c r="AL168" s="86"/>
      <c r="AM168" s="86">
        <v>1</v>
      </c>
      <c r="AN168" s="86">
        <v>0</v>
      </c>
      <c r="AO168" s="86"/>
      <c r="AP168" s="86"/>
      <c r="AQ168" s="86"/>
      <c r="AR168" s="86" t="s">
        <v>4729</v>
      </c>
      <c r="AS168" s="86">
        <v>0</v>
      </c>
      <c r="AT168" s="86">
        <v>7</v>
      </c>
      <c r="AU168" s="86" t="s">
        <v>4733</v>
      </c>
      <c r="AV168" s="86"/>
      <c r="AW168" s="86"/>
      <c r="AX168" s="86"/>
      <c r="AY168" s="86"/>
      <c r="AZ168" s="86"/>
      <c r="BA168" s="86"/>
      <c r="BB168" s="86"/>
      <c r="BC168" s="86"/>
      <c r="BD168" s="86"/>
      <c r="BE168" s="86"/>
      <c r="BF168" s="86">
        <v>1558</v>
      </c>
      <c r="BG168" s="86"/>
      <c r="BH168" s="86">
        <v>1558</v>
      </c>
      <c r="BI168" s="86">
        <v>1541</v>
      </c>
      <c r="BJ168" s="86"/>
      <c r="BK168" s="86">
        <v>1541</v>
      </c>
      <c r="BL168" s="88">
        <v>4.5425049E-3</v>
      </c>
      <c r="BM168" s="88">
        <v>4.4929397000000003E-3</v>
      </c>
      <c r="BN168" s="86"/>
      <c r="BO168" s="86"/>
      <c r="BP168" s="86"/>
      <c r="BQ168" s="86">
        <v>6</v>
      </c>
      <c r="BR168" s="86"/>
      <c r="BS168" s="86"/>
      <c r="BT168" s="86"/>
      <c r="BU168" s="86"/>
      <c r="BV168" s="86"/>
      <c r="BW168" s="86"/>
      <c r="BX168" s="86"/>
      <c r="BY168" s="86"/>
      <c r="BZ168" s="86"/>
      <c r="CA168" s="86"/>
      <c r="CB168" s="86"/>
      <c r="CC168" s="86"/>
      <c r="CD168" s="86"/>
      <c r="CE168" s="86"/>
      <c r="CF168" s="86"/>
      <c r="CG168" s="86"/>
      <c r="CH168" s="86"/>
      <c r="CI168" s="86"/>
      <c r="CJ168" s="86">
        <v>1541</v>
      </c>
      <c r="CK168" s="86"/>
      <c r="CL168" s="86"/>
      <c r="CM168" s="86"/>
      <c r="CN168" s="86"/>
      <c r="CO168" s="86">
        <v>1541</v>
      </c>
      <c r="CP168" s="86"/>
      <c r="CQ168" s="86"/>
      <c r="CR168" s="86">
        <v>1541</v>
      </c>
      <c r="CS168" s="86"/>
      <c r="CT168" s="86"/>
      <c r="CU168" s="86"/>
      <c r="CV168" s="86"/>
      <c r="CW168" s="86"/>
      <c r="CX168" s="86"/>
      <c r="CY168" s="86"/>
      <c r="CZ168" s="86"/>
      <c r="DA168" s="86"/>
      <c r="DB168" s="86"/>
      <c r="DC168" s="86"/>
      <c r="DD168" s="86"/>
      <c r="DE168" s="86"/>
      <c r="DF168" s="86"/>
      <c r="DG168" s="86"/>
      <c r="DH168" s="86"/>
      <c r="DI168" s="86"/>
      <c r="DJ168" s="86"/>
      <c r="DK168" s="88"/>
      <c r="DL168" s="86" t="s">
        <v>4729</v>
      </c>
      <c r="DM168" s="86"/>
      <c r="DN168" s="86"/>
      <c r="DO168" s="86"/>
      <c r="DP168" s="86"/>
      <c r="DQ168" s="86"/>
      <c r="DR168" s="86"/>
      <c r="DS168" s="86"/>
      <c r="DT168" s="86"/>
      <c r="DU168" s="86"/>
      <c r="DV168" s="86"/>
      <c r="DW168" s="86"/>
      <c r="DX168" s="86"/>
      <c r="DY168" s="86"/>
      <c r="DZ168">
        <v>1</v>
      </c>
      <c r="EA168">
        <v>0</v>
      </c>
      <c r="EB168">
        <v>7</v>
      </c>
      <c r="EC168" s="88">
        <v>4.5425048669695007E-3</v>
      </c>
    </row>
    <row r="169" spans="1:133" ht="14.5">
      <c r="A169" s="85">
        <v>45149.417280092588</v>
      </c>
      <c r="B169" s="86" t="s">
        <v>4718</v>
      </c>
      <c r="C169" s="86" t="s">
        <v>4719</v>
      </c>
      <c r="D169" s="86" t="s">
        <v>4720</v>
      </c>
      <c r="E169" s="86">
        <v>625804</v>
      </c>
      <c r="F169" s="86" t="s">
        <v>4721</v>
      </c>
      <c r="G169" s="86" t="s">
        <v>5405</v>
      </c>
      <c r="H169" s="86"/>
      <c r="I169" s="86" t="s">
        <v>5406</v>
      </c>
      <c r="J169" s="86" t="s">
        <v>4724</v>
      </c>
      <c r="K169" s="86" t="s">
        <v>4725</v>
      </c>
      <c r="L169" s="86" t="s">
        <v>4740</v>
      </c>
      <c r="M169" s="86" t="s">
        <v>4727</v>
      </c>
      <c r="N169" s="86"/>
      <c r="O169" s="86"/>
      <c r="P169" s="86" t="s">
        <v>4720</v>
      </c>
      <c r="Q169" s="86" t="s">
        <v>4721</v>
      </c>
      <c r="R169" s="86" t="s">
        <v>4719</v>
      </c>
      <c r="S169" s="86" t="s">
        <v>5407</v>
      </c>
      <c r="T169" s="86" t="s">
        <v>4729</v>
      </c>
      <c r="U169" s="86" t="s">
        <v>5408</v>
      </c>
      <c r="V169" s="86">
        <v>1061</v>
      </c>
      <c r="W169" s="86">
        <v>1061</v>
      </c>
      <c r="X169" s="86">
        <v>1.695419</v>
      </c>
      <c r="Y169" s="86">
        <v>1.695419</v>
      </c>
      <c r="Z169" s="86" t="s">
        <v>4731</v>
      </c>
      <c r="AA169" s="86"/>
      <c r="AB169" s="86" t="s">
        <v>4732</v>
      </c>
      <c r="AC169" s="86">
        <v>9</v>
      </c>
      <c r="AD169" s="87">
        <v>0.81818181818181823</v>
      </c>
      <c r="AE169" s="86">
        <v>0</v>
      </c>
      <c r="AF169" s="87">
        <v>0</v>
      </c>
      <c r="AG169" s="86">
        <v>2</v>
      </c>
      <c r="AH169" s="87">
        <v>0.18181818181818182</v>
      </c>
      <c r="AI169" s="86">
        <v>1048</v>
      </c>
      <c r="AJ169" s="86">
        <v>1048</v>
      </c>
      <c r="AK169" s="86">
        <v>13</v>
      </c>
      <c r="AL169" s="86"/>
      <c r="AM169" s="86">
        <v>13</v>
      </c>
      <c r="AN169" s="86"/>
      <c r="AO169" s="86"/>
      <c r="AP169" s="86"/>
      <c r="AQ169" s="86"/>
      <c r="AR169" s="86" t="s">
        <v>4729</v>
      </c>
      <c r="AS169" s="86">
        <v>43</v>
      </c>
      <c r="AT169" s="86">
        <v>1123</v>
      </c>
      <c r="AU169" s="86" t="s">
        <v>4733</v>
      </c>
      <c r="AV169" s="86"/>
      <c r="AW169" s="86"/>
      <c r="AX169" s="86"/>
      <c r="AY169" s="86"/>
      <c r="AZ169" s="86"/>
      <c r="BA169" s="86"/>
      <c r="BB169" s="86"/>
      <c r="BC169" s="86"/>
      <c r="BD169" s="86"/>
      <c r="BE169" s="86"/>
      <c r="BF169" s="86">
        <v>15556</v>
      </c>
      <c r="BG169" s="86"/>
      <c r="BH169" s="86">
        <v>15556</v>
      </c>
      <c r="BI169" s="86">
        <v>16700</v>
      </c>
      <c r="BJ169" s="86"/>
      <c r="BK169" s="86">
        <v>16700</v>
      </c>
      <c r="BL169" s="88">
        <v>6.7245508999999995E-2</v>
      </c>
      <c r="BM169" s="88">
        <v>7.2190794500000002E-2</v>
      </c>
      <c r="BN169" s="86"/>
      <c r="BO169" s="86"/>
      <c r="BP169" s="86"/>
      <c r="BQ169" s="86">
        <v>1048</v>
      </c>
      <c r="BR169" s="86"/>
      <c r="BS169" s="86"/>
      <c r="BT169" s="86"/>
      <c r="BU169" s="86"/>
      <c r="BV169" s="86"/>
      <c r="BW169" s="86"/>
      <c r="BX169" s="86"/>
      <c r="BY169" s="86"/>
      <c r="BZ169" s="86"/>
      <c r="CA169" s="86"/>
      <c r="CB169" s="86"/>
      <c r="CC169" s="86"/>
      <c r="CD169" s="86"/>
      <c r="CE169" s="86"/>
      <c r="CF169" s="86"/>
      <c r="CG169" s="86"/>
      <c r="CH169" s="86"/>
      <c r="CI169" s="86"/>
      <c r="CJ169" s="86"/>
      <c r="CK169" s="86"/>
      <c r="CL169" s="86"/>
      <c r="CM169" s="86"/>
      <c r="CN169" s="86"/>
      <c r="CO169" s="86"/>
      <c r="CP169" s="86"/>
      <c r="CQ169" s="86"/>
      <c r="CR169" s="86"/>
      <c r="CS169" s="86"/>
      <c r="CT169" s="86"/>
      <c r="CU169" s="86"/>
      <c r="CV169" s="86"/>
      <c r="CW169" s="86"/>
      <c r="CX169" s="86"/>
      <c r="CY169" s="86"/>
      <c r="CZ169" s="86"/>
      <c r="DA169" s="86"/>
      <c r="DB169" s="86"/>
      <c r="DC169" s="86"/>
      <c r="DD169" s="86"/>
      <c r="DE169" s="86"/>
      <c r="DF169" s="86"/>
      <c r="DG169" s="86"/>
      <c r="DH169" s="86"/>
      <c r="DI169" s="86"/>
      <c r="DJ169" s="86"/>
      <c r="DK169" s="88"/>
      <c r="DL169" s="86" t="s">
        <v>4729</v>
      </c>
      <c r="DM169" s="86"/>
      <c r="DN169" s="86"/>
      <c r="DO169" s="86"/>
      <c r="DP169" s="86"/>
      <c r="DQ169" s="86"/>
      <c r="DR169" s="86"/>
      <c r="DS169" s="86"/>
      <c r="DT169" s="86"/>
      <c r="DU169" s="86"/>
      <c r="DV169" s="86"/>
      <c r="DW169" s="86"/>
      <c r="DX169" s="86"/>
      <c r="DY169" s="86"/>
      <c r="EC169" s="88"/>
    </row>
    <row r="170" spans="1:133" ht="14.5">
      <c r="A170" s="85">
        <v>45148.546226851853</v>
      </c>
      <c r="B170" s="86" t="s">
        <v>4718</v>
      </c>
      <c r="C170" s="86" t="s">
        <v>4719</v>
      </c>
      <c r="D170" s="86" t="s">
        <v>4720</v>
      </c>
      <c r="E170" s="86">
        <v>625755</v>
      </c>
      <c r="F170" s="86" t="s">
        <v>4721</v>
      </c>
      <c r="G170" s="86" t="s">
        <v>5409</v>
      </c>
      <c r="H170" s="86"/>
      <c r="I170" s="86" t="s">
        <v>5410</v>
      </c>
      <c r="J170" s="86" t="s">
        <v>4724</v>
      </c>
      <c r="K170" s="86" t="s">
        <v>4725</v>
      </c>
      <c r="L170" s="86" t="s">
        <v>4726</v>
      </c>
      <c r="M170" s="86" t="s">
        <v>4727</v>
      </c>
      <c r="N170" s="86"/>
      <c r="O170" s="86"/>
      <c r="P170" s="86" t="s">
        <v>4720</v>
      </c>
      <c r="Q170" s="86" t="s">
        <v>4721</v>
      </c>
      <c r="R170" s="86" t="s">
        <v>4719</v>
      </c>
      <c r="S170" s="86" t="s">
        <v>5411</v>
      </c>
      <c r="T170" s="86" t="s">
        <v>4729</v>
      </c>
      <c r="U170" s="86" t="s">
        <v>5412</v>
      </c>
      <c r="V170" s="86">
        <v>1632</v>
      </c>
      <c r="W170" s="86">
        <v>1632</v>
      </c>
      <c r="X170" s="86">
        <v>2.6080494999999999</v>
      </c>
      <c r="Y170" s="86">
        <v>2.6080494999999999</v>
      </c>
      <c r="Z170" s="86" t="s">
        <v>5059</v>
      </c>
      <c r="AA170" s="86"/>
      <c r="AB170" s="86" t="s">
        <v>4732</v>
      </c>
      <c r="AC170" s="86">
        <v>15</v>
      </c>
      <c r="AD170" s="87">
        <v>0.625</v>
      </c>
      <c r="AE170" s="86">
        <v>5</v>
      </c>
      <c r="AF170" s="87">
        <v>0.20833333333333334</v>
      </c>
      <c r="AG170" s="86">
        <v>4</v>
      </c>
      <c r="AH170" s="87">
        <v>0.16666666666666666</v>
      </c>
      <c r="AI170" s="86">
        <v>1597</v>
      </c>
      <c r="AJ170" s="86">
        <v>1597</v>
      </c>
      <c r="AK170" s="86">
        <v>35</v>
      </c>
      <c r="AL170" s="86"/>
      <c r="AM170" s="86">
        <v>35</v>
      </c>
      <c r="AN170" s="86">
        <v>46</v>
      </c>
      <c r="AO170" s="86"/>
      <c r="AP170" s="86"/>
      <c r="AQ170" s="86"/>
      <c r="AR170" s="86" t="s">
        <v>4729</v>
      </c>
      <c r="AS170" s="86">
        <v>55</v>
      </c>
      <c r="AT170" s="86">
        <v>1733</v>
      </c>
      <c r="AU170" s="86" t="s">
        <v>4733</v>
      </c>
      <c r="AV170" s="86"/>
      <c r="AW170" s="86"/>
      <c r="AX170" s="86"/>
      <c r="AY170" s="86"/>
      <c r="AZ170" s="86"/>
      <c r="BA170" s="86"/>
      <c r="BB170" s="86"/>
      <c r="BC170" s="86"/>
      <c r="BD170" s="86"/>
      <c r="BE170" s="86"/>
      <c r="BF170" s="86">
        <v>31938</v>
      </c>
      <c r="BG170" s="86"/>
      <c r="BH170" s="86">
        <v>31938</v>
      </c>
      <c r="BI170" s="86">
        <v>30592</v>
      </c>
      <c r="BJ170" s="86"/>
      <c r="BK170" s="86">
        <v>30592</v>
      </c>
      <c r="BL170" s="88">
        <v>5.6648797100000002E-2</v>
      </c>
      <c r="BM170" s="88">
        <v>5.4261381400000003E-2</v>
      </c>
      <c r="BN170" s="86"/>
      <c r="BO170" s="86"/>
      <c r="BP170" s="86"/>
      <c r="BQ170" s="86">
        <v>1597</v>
      </c>
      <c r="BR170" s="86"/>
      <c r="BS170" s="86"/>
      <c r="BT170" s="86"/>
      <c r="BU170" s="86"/>
      <c r="BV170" s="86"/>
      <c r="BW170" s="86"/>
      <c r="BX170" s="86"/>
      <c r="BY170" s="86"/>
      <c r="BZ170" s="86"/>
      <c r="CA170" s="86"/>
      <c r="CB170" s="86"/>
      <c r="CC170" s="86"/>
      <c r="CD170" s="86"/>
      <c r="CE170" s="86"/>
      <c r="CF170" s="86"/>
      <c r="CG170" s="86"/>
      <c r="CH170" s="86"/>
      <c r="CI170" s="86"/>
      <c r="CJ170" s="86">
        <v>30592</v>
      </c>
      <c r="CK170" s="86"/>
      <c r="CL170" s="86"/>
      <c r="CM170" s="86"/>
      <c r="CN170" s="86"/>
      <c r="CO170" s="86">
        <v>30592</v>
      </c>
      <c r="CP170" s="86"/>
      <c r="CQ170" s="86"/>
      <c r="CR170" s="86">
        <v>30592</v>
      </c>
      <c r="CS170" s="86"/>
      <c r="CT170" s="86"/>
      <c r="CU170" s="86"/>
      <c r="CV170" s="86"/>
      <c r="CW170" s="86"/>
      <c r="CX170" s="86"/>
      <c r="CY170" s="86"/>
      <c r="CZ170" s="86"/>
      <c r="DA170" s="86"/>
      <c r="DB170" s="86"/>
      <c r="DC170" s="86"/>
      <c r="DD170" s="86"/>
      <c r="DE170" s="86"/>
      <c r="DF170" s="86"/>
      <c r="DG170" s="86"/>
      <c r="DH170" s="86"/>
      <c r="DI170" s="86"/>
      <c r="DJ170" s="86"/>
      <c r="DK170" s="88"/>
      <c r="DL170" s="86" t="s">
        <v>4729</v>
      </c>
      <c r="DM170" s="86"/>
      <c r="DN170" s="86"/>
      <c r="DO170" s="86"/>
      <c r="DP170" s="86"/>
      <c r="DQ170" s="86"/>
      <c r="DR170" s="86"/>
      <c r="DS170" s="86"/>
      <c r="DT170" s="86"/>
      <c r="DU170" s="86"/>
      <c r="DV170" s="86"/>
      <c r="DW170" s="86"/>
      <c r="DX170" s="86"/>
      <c r="DY170" s="86"/>
      <c r="DZ170">
        <v>81</v>
      </c>
      <c r="EA170">
        <v>46</v>
      </c>
      <c r="EB170">
        <v>1678</v>
      </c>
      <c r="EC170" s="88">
        <v>5.4850941422594141E-2</v>
      </c>
    </row>
    <row r="171" spans="1:133" ht="14.5">
      <c r="A171" s="85">
        <v>45148.45893518519</v>
      </c>
      <c r="B171" s="86" t="s">
        <v>4718</v>
      </c>
      <c r="C171" s="86" t="s">
        <v>4719</v>
      </c>
      <c r="D171" s="86" t="s">
        <v>4720</v>
      </c>
      <c r="E171" s="86">
        <v>625757</v>
      </c>
      <c r="F171" s="86" t="s">
        <v>4721</v>
      </c>
      <c r="G171" s="86" t="s">
        <v>5413</v>
      </c>
      <c r="H171" s="86"/>
      <c r="I171" s="86" t="s">
        <v>5414</v>
      </c>
      <c r="J171" s="86" t="s">
        <v>4724</v>
      </c>
      <c r="K171" s="86" t="s">
        <v>4725</v>
      </c>
      <c r="L171" s="86" t="s">
        <v>4740</v>
      </c>
      <c r="M171" s="86" t="s">
        <v>4727</v>
      </c>
      <c r="N171" s="86"/>
      <c r="O171" s="86"/>
      <c r="P171" s="86" t="s">
        <v>4720</v>
      </c>
      <c r="Q171" s="86" t="s">
        <v>4721</v>
      </c>
      <c r="R171" s="86" t="s">
        <v>4719</v>
      </c>
      <c r="S171" s="86" t="s">
        <v>5415</v>
      </c>
      <c r="T171" s="86" t="s">
        <v>4729</v>
      </c>
      <c r="U171" s="86" t="s">
        <v>5416</v>
      </c>
      <c r="V171" s="86">
        <v>244</v>
      </c>
      <c r="W171" s="86">
        <v>244</v>
      </c>
      <c r="X171" s="86">
        <v>0.38992769999999999</v>
      </c>
      <c r="Y171" s="86">
        <v>0.38992769999999999</v>
      </c>
      <c r="Z171" s="86" t="s">
        <v>4747</v>
      </c>
      <c r="AA171" s="86"/>
      <c r="AB171" s="86" t="s">
        <v>4810</v>
      </c>
      <c r="AC171" s="86">
        <v>2</v>
      </c>
      <c r="AD171" s="87">
        <v>0.5</v>
      </c>
      <c r="AE171" s="86">
        <v>0</v>
      </c>
      <c r="AF171" s="87">
        <v>0</v>
      </c>
      <c r="AG171" s="86">
        <v>2</v>
      </c>
      <c r="AH171" s="87">
        <v>0.5</v>
      </c>
      <c r="AI171" s="86">
        <v>236</v>
      </c>
      <c r="AJ171" s="86">
        <v>236</v>
      </c>
      <c r="AK171" s="86">
        <v>8</v>
      </c>
      <c r="AL171" s="86"/>
      <c r="AM171" s="86">
        <v>8</v>
      </c>
      <c r="AN171" s="86"/>
      <c r="AO171" s="86"/>
      <c r="AP171" s="86"/>
      <c r="AQ171" s="86"/>
      <c r="AR171" s="86" t="s">
        <v>4729</v>
      </c>
      <c r="AS171" s="86">
        <v>10</v>
      </c>
      <c r="AT171" s="86">
        <v>254</v>
      </c>
      <c r="AU171" s="86" t="s">
        <v>4733</v>
      </c>
      <c r="AV171" s="86"/>
      <c r="AW171" s="86"/>
      <c r="AX171" s="86"/>
      <c r="AY171" s="86"/>
      <c r="AZ171" s="86"/>
      <c r="BA171" s="86"/>
      <c r="BB171" s="86"/>
      <c r="BC171" s="86"/>
      <c r="BD171" s="86"/>
      <c r="BE171" s="86"/>
      <c r="BF171" s="86">
        <v>7798</v>
      </c>
      <c r="BG171" s="86"/>
      <c r="BH171" s="86">
        <v>7798</v>
      </c>
      <c r="BI171" s="86">
        <v>8175</v>
      </c>
      <c r="BJ171" s="86"/>
      <c r="BK171" s="86">
        <v>8175</v>
      </c>
      <c r="BL171" s="88">
        <v>3.1070336399999999E-2</v>
      </c>
      <c r="BM171" s="88">
        <v>3.25724545E-2</v>
      </c>
      <c r="BN171" s="86"/>
      <c r="BO171" s="86"/>
      <c r="BP171" s="86"/>
      <c r="BQ171" s="86">
        <v>236</v>
      </c>
      <c r="BR171" s="86"/>
      <c r="BS171" s="86"/>
      <c r="BT171" s="86"/>
      <c r="BU171" s="86"/>
      <c r="BV171" s="86"/>
      <c r="BW171" s="86"/>
      <c r="BX171" s="86"/>
      <c r="BY171" s="86"/>
      <c r="BZ171" s="86"/>
      <c r="CA171" s="86"/>
      <c r="CB171" s="86"/>
      <c r="CC171" s="86"/>
      <c r="CD171" s="86"/>
      <c r="CE171" s="86"/>
      <c r="CF171" s="86"/>
      <c r="CG171" s="86"/>
      <c r="CH171" s="86"/>
      <c r="CI171" s="86"/>
      <c r="CJ171" s="86"/>
      <c r="CK171" s="86"/>
      <c r="CL171" s="86"/>
      <c r="CM171" s="86"/>
      <c r="CN171" s="86"/>
      <c r="CO171" s="86"/>
      <c r="CP171" s="86"/>
      <c r="CQ171" s="86"/>
      <c r="CR171" s="86"/>
      <c r="CS171" s="86"/>
      <c r="CT171" s="86"/>
      <c r="CU171" s="86"/>
      <c r="CV171" s="86"/>
      <c r="CW171" s="86"/>
      <c r="CX171" s="86"/>
      <c r="CY171" s="86"/>
      <c r="CZ171" s="86"/>
      <c r="DA171" s="86"/>
      <c r="DB171" s="86"/>
      <c r="DC171" s="86"/>
      <c r="DD171" s="86"/>
      <c r="DE171" s="86"/>
      <c r="DF171" s="86"/>
      <c r="DG171" s="86"/>
      <c r="DH171" s="86"/>
      <c r="DI171" s="86"/>
      <c r="DJ171" s="86"/>
      <c r="DK171" s="88"/>
      <c r="DL171" s="86" t="s">
        <v>4729</v>
      </c>
      <c r="DM171" s="86"/>
      <c r="DN171" s="86"/>
      <c r="DO171" s="86"/>
      <c r="DP171" s="86"/>
      <c r="DQ171" s="86"/>
      <c r="DR171" s="86"/>
      <c r="DS171" s="86"/>
      <c r="DT171" s="86"/>
      <c r="DU171" s="86"/>
      <c r="DV171" s="86"/>
      <c r="DW171" s="86"/>
      <c r="DX171" s="86"/>
      <c r="DY171" s="86"/>
      <c r="EC171" s="88"/>
    </row>
    <row r="172" spans="1:133" ht="14.5">
      <c r="A172" s="85">
        <v>45147.513958333337</v>
      </c>
      <c r="B172" s="86" t="s">
        <v>4718</v>
      </c>
      <c r="C172" s="86" t="s">
        <v>4719</v>
      </c>
      <c r="D172" s="86" t="s">
        <v>4720</v>
      </c>
      <c r="E172" s="86">
        <v>625738</v>
      </c>
      <c r="F172" s="86" t="s">
        <v>4721</v>
      </c>
      <c r="G172" s="86" t="s">
        <v>5417</v>
      </c>
      <c r="H172" s="86"/>
      <c r="I172" s="86" t="s">
        <v>5418</v>
      </c>
      <c r="J172" s="86" t="s">
        <v>4724</v>
      </c>
      <c r="K172" s="86" t="s">
        <v>4725</v>
      </c>
      <c r="L172" s="86" t="s">
        <v>4740</v>
      </c>
      <c r="M172" s="86" t="s">
        <v>4727</v>
      </c>
      <c r="N172" s="86"/>
      <c r="O172" s="86"/>
      <c r="P172" s="86" t="s">
        <v>4720</v>
      </c>
      <c r="Q172" s="86" t="s">
        <v>4721</v>
      </c>
      <c r="R172" s="86" t="s">
        <v>4719</v>
      </c>
      <c r="S172" s="86" t="s">
        <v>5419</v>
      </c>
      <c r="T172" s="86" t="s">
        <v>4729</v>
      </c>
      <c r="U172" s="86" t="s">
        <v>5420</v>
      </c>
      <c r="V172" s="86">
        <v>1240</v>
      </c>
      <c r="W172" s="86">
        <v>1240</v>
      </c>
      <c r="X172" s="86">
        <v>1.9816601</v>
      </c>
      <c r="Y172" s="86">
        <v>1.9816601</v>
      </c>
      <c r="Z172" s="86" t="s">
        <v>4795</v>
      </c>
      <c r="AA172" s="86"/>
      <c r="AB172" s="86" t="s">
        <v>4732</v>
      </c>
      <c r="AC172" s="86">
        <v>10</v>
      </c>
      <c r="AD172" s="87">
        <v>0.66666666666666663</v>
      </c>
      <c r="AE172" s="86">
        <v>1</v>
      </c>
      <c r="AF172" s="87">
        <v>6.6666666666666666E-2</v>
      </c>
      <c r="AG172" s="86">
        <v>4</v>
      </c>
      <c r="AH172" s="87">
        <v>0.26666666666666666</v>
      </c>
      <c r="AI172" s="86">
        <v>1221</v>
      </c>
      <c r="AJ172" s="86">
        <v>1221</v>
      </c>
      <c r="AK172" s="86">
        <v>19</v>
      </c>
      <c r="AL172" s="86"/>
      <c r="AM172" s="86">
        <v>19</v>
      </c>
      <c r="AN172" s="86"/>
      <c r="AO172" s="86"/>
      <c r="AP172" s="86"/>
      <c r="AQ172" s="86"/>
      <c r="AR172" s="86" t="s">
        <v>4729</v>
      </c>
      <c r="AS172" s="86">
        <v>51</v>
      </c>
      <c r="AT172" s="86">
        <v>1325</v>
      </c>
      <c r="AU172" s="86" t="s">
        <v>4733</v>
      </c>
      <c r="AV172" s="86"/>
      <c r="AW172" s="86"/>
      <c r="AX172" s="86"/>
      <c r="AY172" s="86"/>
      <c r="AZ172" s="86"/>
      <c r="BA172" s="86"/>
      <c r="BB172" s="86"/>
      <c r="BC172" s="86"/>
      <c r="BD172" s="86"/>
      <c r="BE172" s="86"/>
      <c r="BF172" s="86">
        <v>16275</v>
      </c>
      <c r="BG172" s="86"/>
      <c r="BH172" s="86">
        <v>16275</v>
      </c>
      <c r="BI172" s="86">
        <v>16834</v>
      </c>
      <c r="BJ172" s="86"/>
      <c r="BK172" s="86">
        <v>16834</v>
      </c>
      <c r="BL172" s="88">
        <v>7.8709754100000001E-2</v>
      </c>
      <c r="BM172" s="88">
        <v>8.1413210400000005E-2</v>
      </c>
      <c r="BN172" s="86"/>
      <c r="BO172" s="86"/>
      <c r="BP172" s="86"/>
      <c r="BQ172" s="86">
        <v>1221</v>
      </c>
      <c r="BR172" s="86"/>
      <c r="BS172" s="86"/>
      <c r="BT172" s="86"/>
      <c r="BU172" s="86"/>
      <c r="BV172" s="86"/>
      <c r="BW172" s="86"/>
      <c r="BX172" s="86"/>
      <c r="BY172" s="86"/>
      <c r="BZ172" s="86"/>
      <c r="CA172" s="86"/>
      <c r="CB172" s="86"/>
      <c r="CC172" s="86"/>
      <c r="CD172" s="86"/>
      <c r="CE172" s="86"/>
      <c r="CF172" s="86"/>
      <c r="CG172" s="86"/>
      <c r="CH172" s="86"/>
      <c r="CI172" s="86"/>
      <c r="CJ172" s="86"/>
      <c r="CK172" s="86"/>
      <c r="CL172" s="86"/>
      <c r="CM172" s="86"/>
      <c r="CN172" s="86"/>
      <c r="CO172" s="86"/>
      <c r="CP172" s="86"/>
      <c r="CQ172" s="86"/>
      <c r="CR172" s="86"/>
      <c r="CS172" s="86"/>
      <c r="CT172" s="86"/>
      <c r="CU172" s="86"/>
      <c r="CV172" s="86"/>
      <c r="CW172" s="86"/>
      <c r="CX172" s="86"/>
      <c r="CY172" s="86"/>
      <c r="CZ172" s="86"/>
      <c r="DA172" s="86"/>
      <c r="DB172" s="86"/>
      <c r="DC172" s="86"/>
      <c r="DD172" s="86"/>
      <c r="DE172" s="86"/>
      <c r="DF172" s="86"/>
      <c r="DG172" s="86"/>
      <c r="DH172" s="86"/>
      <c r="DI172" s="86"/>
      <c r="DJ172" s="86"/>
      <c r="DK172" s="88"/>
      <c r="DL172" s="86" t="s">
        <v>4729</v>
      </c>
      <c r="DM172" s="86"/>
      <c r="DN172" s="86"/>
      <c r="DO172" s="86"/>
      <c r="DP172" s="86"/>
      <c r="DQ172" s="86"/>
      <c r="DR172" s="86"/>
      <c r="DS172" s="86"/>
      <c r="DT172" s="86"/>
      <c r="DU172" s="86"/>
      <c r="DV172" s="86"/>
      <c r="DW172" s="86"/>
      <c r="DX172" s="86"/>
      <c r="DY172" s="86"/>
      <c r="EC172" s="88"/>
    </row>
    <row r="173" spans="1:133" ht="14.5">
      <c r="A173" s="85">
        <v>45147.229502314818</v>
      </c>
      <c r="B173" s="86" t="s">
        <v>4718</v>
      </c>
      <c r="C173" s="86" t="s">
        <v>4719</v>
      </c>
      <c r="D173" s="86" t="s">
        <v>4720</v>
      </c>
      <c r="E173" s="86">
        <v>625751</v>
      </c>
      <c r="F173" s="86" t="s">
        <v>4721</v>
      </c>
      <c r="G173" s="86" t="s">
        <v>5421</v>
      </c>
      <c r="H173" s="86"/>
      <c r="I173" s="86" t="s">
        <v>5422</v>
      </c>
      <c r="J173" s="86" t="s">
        <v>4724</v>
      </c>
      <c r="K173" s="86" t="s">
        <v>4725</v>
      </c>
      <c r="L173" s="86" t="s">
        <v>4726</v>
      </c>
      <c r="M173" s="86" t="s">
        <v>4727</v>
      </c>
      <c r="N173" s="86"/>
      <c r="O173" s="86"/>
      <c r="P173" s="86" t="s">
        <v>4720</v>
      </c>
      <c r="Q173" s="86" t="s">
        <v>4721</v>
      </c>
      <c r="R173" s="86" t="s">
        <v>4719</v>
      </c>
      <c r="S173" s="86" t="s">
        <v>5423</v>
      </c>
      <c r="T173" s="86" t="s">
        <v>4729</v>
      </c>
      <c r="U173" s="86" t="s">
        <v>5424</v>
      </c>
      <c r="V173" s="86">
        <v>105</v>
      </c>
      <c r="W173" s="86">
        <v>105</v>
      </c>
      <c r="X173" s="86">
        <v>0.16779840000000001</v>
      </c>
      <c r="Y173" s="86">
        <v>0.16779840000000001</v>
      </c>
      <c r="Z173" s="86" t="s">
        <v>4747</v>
      </c>
      <c r="AA173" s="86"/>
      <c r="AB173" s="86" t="s">
        <v>4810</v>
      </c>
      <c r="AC173" s="86">
        <v>3</v>
      </c>
      <c r="AD173" s="87">
        <v>1</v>
      </c>
      <c r="AE173" s="86">
        <v>0</v>
      </c>
      <c r="AF173" s="87">
        <v>0</v>
      </c>
      <c r="AG173" s="86">
        <v>0</v>
      </c>
      <c r="AH173" s="87">
        <v>0</v>
      </c>
      <c r="AI173" s="86">
        <v>98</v>
      </c>
      <c r="AJ173" s="86">
        <v>98</v>
      </c>
      <c r="AK173" s="86">
        <v>7</v>
      </c>
      <c r="AL173" s="86"/>
      <c r="AM173" s="86">
        <v>7</v>
      </c>
      <c r="AN173" s="86">
        <v>2</v>
      </c>
      <c r="AO173" s="86"/>
      <c r="AP173" s="86"/>
      <c r="AQ173" s="86"/>
      <c r="AR173" s="86" t="s">
        <v>4729</v>
      </c>
      <c r="AS173" s="86">
        <v>6</v>
      </c>
      <c r="AT173" s="86">
        <v>113</v>
      </c>
      <c r="AU173" s="86" t="s">
        <v>4733</v>
      </c>
      <c r="AV173" s="86"/>
      <c r="AW173" s="86"/>
      <c r="AX173" s="86"/>
      <c r="AY173" s="86"/>
      <c r="AZ173" s="86"/>
      <c r="BA173" s="86"/>
      <c r="BB173" s="86"/>
      <c r="BC173" s="86"/>
      <c r="BD173" s="86"/>
      <c r="BE173" s="86"/>
      <c r="BF173" s="86">
        <v>9632</v>
      </c>
      <c r="BG173" s="86"/>
      <c r="BH173" s="86">
        <v>9632</v>
      </c>
      <c r="BI173" s="86">
        <v>8973</v>
      </c>
      <c r="BJ173" s="86"/>
      <c r="BK173" s="86">
        <v>8973</v>
      </c>
      <c r="BL173" s="88">
        <v>1.25933356E-2</v>
      </c>
      <c r="BM173" s="88">
        <v>1.1731727599999998E-2</v>
      </c>
      <c r="BN173" s="86"/>
      <c r="BO173" s="86"/>
      <c r="BP173" s="86"/>
      <c r="BQ173" s="86">
        <v>98</v>
      </c>
      <c r="BR173" s="86"/>
      <c r="BS173" s="86"/>
      <c r="BT173" s="86"/>
      <c r="BU173" s="86"/>
      <c r="BV173" s="86"/>
      <c r="BW173" s="86"/>
      <c r="BX173" s="86"/>
      <c r="BY173" s="86"/>
      <c r="BZ173" s="86"/>
      <c r="CA173" s="86"/>
      <c r="CB173" s="86"/>
      <c r="CC173" s="86"/>
      <c r="CD173" s="86"/>
      <c r="CE173" s="86"/>
      <c r="CF173" s="86"/>
      <c r="CG173" s="86"/>
      <c r="CH173" s="86"/>
      <c r="CI173" s="86"/>
      <c r="CJ173" s="86">
        <v>8973</v>
      </c>
      <c r="CK173" s="86"/>
      <c r="CL173" s="86"/>
      <c r="CM173" s="86"/>
      <c r="CN173" s="86"/>
      <c r="CO173" s="86">
        <v>8973</v>
      </c>
      <c r="CP173" s="86"/>
      <c r="CQ173" s="86"/>
      <c r="CR173" s="86">
        <v>8973</v>
      </c>
      <c r="CS173" s="86"/>
      <c r="CT173" s="86"/>
      <c r="CU173" s="86"/>
      <c r="CV173" s="86"/>
      <c r="CW173" s="86"/>
      <c r="CX173" s="86"/>
      <c r="CY173" s="86"/>
      <c r="CZ173" s="86"/>
      <c r="DA173" s="86"/>
      <c r="DB173" s="86"/>
      <c r="DC173" s="86"/>
      <c r="DD173" s="86"/>
      <c r="DE173" s="86"/>
      <c r="DF173" s="86"/>
      <c r="DG173" s="86"/>
      <c r="DH173" s="86"/>
      <c r="DI173" s="86"/>
      <c r="DJ173" s="86"/>
      <c r="DK173" s="88"/>
      <c r="DL173" s="86" t="s">
        <v>4729</v>
      </c>
      <c r="DM173" s="86"/>
      <c r="DN173" s="86"/>
      <c r="DO173" s="86"/>
      <c r="DP173" s="86"/>
      <c r="DQ173" s="86"/>
      <c r="DR173" s="86"/>
      <c r="DS173" s="86"/>
      <c r="DT173" s="86"/>
      <c r="DU173" s="86"/>
      <c r="DV173" s="86"/>
      <c r="DW173" s="86"/>
      <c r="DX173" s="86"/>
      <c r="DY173" s="86"/>
      <c r="DZ173">
        <v>9</v>
      </c>
      <c r="EA173">
        <v>2</v>
      </c>
      <c r="EB173">
        <v>107</v>
      </c>
      <c r="EC173" s="88">
        <v>1.1924662877521454E-2</v>
      </c>
    </row>
    <row r="174" spans="1:133" ht="14.5">
      <c r="A174" s="85">
        <v>45146.508750000001</v>
      </c>
      <c r="B174" s="86" t="s">
        <v>4718</v>
      </c>
      <c r="C174" s="86" t="s">
        <v>4719</v>
      </c>
      <c r="D174" s="86" t="s">
        <v>4720</v>
      </c>
      <c r="E174" s="86">
        <v>625820</v>
      </c>
      <c r="F174" s="86" t="s">
        <v>4721</v>
      </c>
      <c r="G174" s="86" t="s">
        <v>5425</v>
      </c>
      <c r="H174" s="86" t="s">
        <v>5426</v>
      </c>
      <c r="I174" s="86" t="s">
        <v>5427</v>
      </c>
      <c r="J174" s="86" t="s">
        <v>4724</v>
      </c>
      <c r="K174" s="86" t="s">
        <v>4725</v>
      </c>
      <c r="L174" s="86" t="s">
        <v>4750</v>
      </c>
      <c r="M174" s="86" t="s">
        <v>4727</v>
      </c>
      <c r="N174" s="86"/>
      <c r="O174" s="86"/>
      <c r="P174" s="86" t="s">
        <v>4720</v>
      </c>
      <c r="Q174" s="86" t="s">
        <v>4721</v>
      </c>
      <c r="R174" s="86" t="s">
        <v>4719</v>
      </c>
      <c r="S174" s="86" t="s">
        <v>5428</v>
      </c>
      <c r="T174" s="86" t="s">
        <v>4729</v>
      </c>
      <c r="U174" s="86" t="s">
        <v>5429</v>
      </c>
      <c r="V174" s="86">
        <v>358</v>
      </c>
      <c r="W174" s="86">
        <v>358</v>
      </c>
      <c r="X174" s="86">
        <v>0.57204949999999999</v>
      </c>
      <c r="Y174" s="86">
        <v>0.57204949999999999</v>
      </c>
      <c r="Z174" s="86" t="s">
        <v>4747</v>
      </c>
      <c r="AA174" s="86"/>
      <c r="AB174" s="86" t="s">
        <v>4732</v>
      </c>
      <c r="AC174" s="86">
        <v>17</v>
      </c>
      <c r="AD174" s="87">
        <v>0.85</v>
      </c>
      <c r="AE174" s="86">
        <v>1</v>
      </c>
      <c r="AF174" s="87">
        <v>0.05</v>
      </c>
      <c r="AG174" s="86">
        <v>2</v>
      </c>
      <c r="AH174" s="87">
        <v>0.1</v>
      </c>
      <c r="AI174" s="86">
        <v>330</v>
      </c>
      <c r="AJ174" s="86">
        <v>330</v>
      </c>
      <c r="AK174" s="86">
        <v>28</v>
      </c>
      <c r="AL174" s="86"/>
      <c r="AM174" s="86">
        <v>28</v>
      </c>
      <c r="AN174" s="86"/>
      <c r="AO174" s="86"/>
      <c r="AP174" s="86"/>
      <c r="AQ174" s="86"/>
      <c r="AR174" s="86" t="s">
        <v>4729</v>
      </c>
      <c r="AS174" s="86">
        <v>22</v>
      </c>
      <c r="AT174" s="86">
        <v>399</v>
      </c>
      <c r="AU174" s="86" t="s">
        <v>4733</v>
      </c>
      <c r="AV174" s="86"/>
      <c r="AW174" s="86"/>
      <c r="AX174" s="86"/>
      <c r="AY174" s="86"/>
      <c r="AZ174" s="86"/>
      <c r="BA174" s="86"/>
      <c r="BB174" s="86"/>
      <c r="BC174" s="86"/>
      <c r="BD174" s="86"/>
      <c r="BE174" s="86"/>
      <c r="BF174" s="86">
        <v>5915</v>
      </c>
      <c r="BG174" s="86"/>
      <c r="BH174" s="86">
        <v>5915</v>
      </c>
      <c r="BI174" s="86">
        <v>7280</v>
      </c>
      <c r="BJ174" s="86"/>
      <c r="BK174" s="86">
        <v>7280</v>
      </c>
      <c r="BL174" s="88">
        <v>5.4807692300000002E-2</v>
      </c>
      <c r="BM174" s="88">
        <v>6.7455621300000004E-2</v>
      </c>
      <c r="BN174" s="86"/>
      <c r="BO174" s="86"/>
      <c r="BP174" s="86"/>
      <c r="BQ174" s="86">
        <v>330</v>
      </c>
      <c r="BR174" s="86"/>
      <c r="BS174" s="86"/>
      <c r="BT174" s="86"/>
      <c r="BU174" s="86"/>
      <c r="BV174" s="86"/>
      <c r="BW174" s="86"/>
      <c r="BX174" s="86"/>
      <c r="BY174" s="86"/>
      <c r="BZ174" s="86"/>
      <c r="CA174" s="86"/>
      <c r="CB174" s="86"/>
      <c r="CC174" s="86"/>
      <c r="CD174" s="86"/>
      <c r="CE174" s="86"/>
      <c r="CF174" s="86"/>
      <c r="CG174" s="86"/>
      <c r="CH174" s="86"/>
      <c r="CI174" s="86"/>
      <c r="CJ174" s="86"/>
      <c r="CK174" s="86"/>
      <c r="CL174" s="86"/>
      <c r="CM174" s="86"/>
      <c r="CN174" s="86"/>
      <c r="CO174" s="86"/>
      <c r="CP174" s="86"/>
      <c r="CQ174" s="86"/>
      <c r="CR174" s="86"/>
      <c r="CS174" s="86"/>
      <c r="CT174" s="86"/>
      <c r="CU174" s="86"/>
      <c r="CV174" s="86"/>
      <c r="CW174" s="86"/>
      <c r="CX174" s="86"/>
      <c r="CY174" s="86"/>
      <c r="CZ174" s="86"/>
      <c r="DA174" s="86"/>
      <c r="DB174" s="86"/>
      <c r="DC174" s="86"/>
      <c r="DD174" s="86"/>
      <c r="DE174" s="86"/>
      <c r="DF174" s="86"/>
      <c r="DG174" s="86"/>
      <c r="DH174" s="86"/>
      <c r="DI174" s="86"/>
      <c r="DJ174" s="86"/>
      <c r="DK174" s="88"/>
      <c r="DL174" s="86" t="s">
        <v>4729</v>
      </c>
      <c r="DM174" s="86"/>
      <c r="DN174" s="86"/>
      <c r="DO174" s="86"/>
      <c r="DP174" s="86"/>
      <c r="DQ174" s="86"/>
      <c r="DR174" s="86"/>
      <c r="DS174" s="86"/>
      <c r="DT174" s="86"/>
      <c r="DU174" s="86"/>
      <c r="DV174" s="86"/>
      <c r="DW174" s="86"/>
      <c r="DX174" s="86"/>
      <c r="DY174" s="86"/>
      <c r="EC174" s="88"/>
    </row>
    <row r="175" spans="1:133" ht="14.5">
      <c r="A175" s="85">
        <v>45146.239768518513</v>
      </c>
      <c r="B175" s="86" t="s">
        <v>4718</v>
      </c>
      <c r="C175" s="86" t="s">
        <v>4719</v>
      </c>
      <c r="D175" s="86" t="s">
        <v>4720</v>
      </c>
      <c r="E175" s="86">
        <v>625675</v>
      </c>
      <c r="F175" s="86" t="s">
        <v>4721</v>
      </c>
      <c r="G175" s="86" t="s">
        <v>5430</v>
      </c>
      <c r="H175" s="86"/>
      <c r="I175" s="86" t="s">
        <v>5431</v>
      </c>
      <c r="J175" s="86" t="s">
        <v>4724</v>
      </c>
      <c r="K175" s="86" t="s">
        <v>4725</v>
      </c>
      <c r="L175" s="86" t="s">
        <v>4726</v>
      </c>
      <c r="M175" s="86" t="s">
        <v>4727</v>
      </c>
      <c r="N175" s="86"/>
      <c r="O175" s="86"/>
      <c r="P175" s="86" t="s">
        <v>4720</v>
      </c>
      <c r="Q175" s="86" t="s">
        <v>4721</v>
      </c>
      <c r="R175" s="86" t="s">
        <v>4719</v>
      </c>
      <c r="S175" s="86" t="s">
        <v>5432</v>
      </c>
      <c r="T175" s="86" t="s">
        <v>4729</v>
      </c>
      <c r="U175" s="86" t="s">
        <v>5433</v>
      </c>
      <c r="V175" s="86">
        <v>112</v>
      </c>
      <c r="W175" s="86">
        <v>112</v>
      </c>
      <c r="X175" s="86">
        <v>0.17900669999999999</v>
      </c>
      <c r="Y175" s="86">
        <v>0.17900669999999999</v>
      </c>
      <c r="Z175" s="86" t="s">
        <v>4747</v>
      </c>
      <c r="AA175" s="86"/>
      <c r="AB175" s="86" t="s">
        <v>4810</v>
      </c>
      <c r="AC175" s="86">
        <v>1</v>
      </c>
      <c r="AD175" s="87">
        <v>0.5</v>
      </c>
      <c r="AE175" s="86">
        <v>1</v>
      </c>
      <c r="AF175" s="87">
        <v>0.5</v>
      </c>
      <c r="AG175" s="86">
        <v>0</v>
      </c>
      <c r="AH175" s="87">
        <v>0</v>
      </c>
      <c r="AI175" s="86">
        <v>109</v>
      </c>
      <c r="AJ175" s="86">
        <v>109</v>
      </c>
      <c r="AK175" s="86">
        <v>3</v>
      </c>
      <c r="AL175" s="86"/>
      <c r="AM175" s="86">
        <v>3</v>
      </c>
      <c r="AN175" s="86">
        <v>0</v>
      </c>
      <c r="AO175" s="86"/>
      <c r="AP175" s="86"/>
      <c r="AQ175" s="86"/>
      <c r="AR175" s="86" t="s">
        <v>4729</v>
      </c>
      <c r="AS175" s="86">
        <v>2</v>
      </c>
      <c r="AT175" s="86">
        <v>114</v>
      </c>
      <c r="AU175" s="86" t="s">
        <v>4733</v>
      </c>
      <c r="AV175" s="86"/>
      <c r="AW175" s="86"/>
      <c r="AX175" s="86"/>
      <c r="AY175" s="86"/>
      <c r="AZ175" s="86"/>
      <c r="BA175" s="86"/>
      <c r="BB175" s="86"/>
      <c r="BC175" s="86"/>
      <c r="BD175" s="86"/>
      <c r="BE175" s="86"/>
      <c r="BF175" s="86">
        <v>7554</v>
      </c>
      <c r="BG175" s="86"/>
      <c r="BH175" s="86">
        <v>7554</v>
      </c>
      <c r="BI175" s="86">
        <v>7711</v>
      </c>
      <c r="BJ175" s="86"/>
      <c r="BK175" s="86">
        <v>7711</v>
      </c>
      <c r="BL175" s="88">
        <v>1.47840747E-2</v>
      </c>
      <c r="BM175" s="88">
        <v>1.5091342299999999E-2</v>
      </c>
      <c r="BN175" s="86"/>
      <c r="BO175" s="86"/>
      <c r="BP175" s="86"/>
      <c r="BQ175" s="86">
        <v>109</v>
      </c>
      <c r="BR175" s="86"/>
      <c r="BS175" s="86"/>
      <c r="BT175" s="86"/>
      <c r="BU175" s="86"/>
      <c r="BV175" s="86"/>
      <c r="BW175" s="86"/>
      <c r="BX175" s="86"/>
      <c r="BY175" s="86"/>
      <c r="BZ175" s="86"/>
      <c r="CA175" s="86"/>
      <c r="CB175" s="86"/>
      <c r="CC175" s="86"/>
      <c r="CD175" s="86"/>
      <c r="CE175" s="86"/>
      <c r="CF175" s="86"/>
      <c r="CG175" s="86"/>
      <c r="CH175" s="86"/>
      <c r="CI175" s="86"/>
      <c r="CJ175" s="86">
        <v>7711</v>
      </c>
      <c r="CK175" s="86"/>
      <c r="CL175" s="86"/>
      <c r="CM175" s="86"/>
      <c r="CN175" s="86"/>
      <c r="CO175" s="86">
        <v>7711</v>
      </c>
      <c r="CP175" s="86"/>
      <c r="CQ175" s="86"/>
      <c r="CR175" s="86">
        <v>7711</v>
      </c>
      <c r="CS175" s="86"/>
      <c r="CT175" s="86"/>
      <c r="CU175" s="86"/>
      <c r="CV175" s="86"/>
      <c r="CW175" s="86"/>
      <c r="CX175" s="86"/>
      <c r="CY175" s="86"/>
      <c r="CZ175" s="86"/>
      <c r="DA175" s="86"/>
      <c r="DB175" s="86"/>
      <c r="DC175" s="86"/>
      <c r="DD175" s="86"/>
      <c r="DE175" s="86"/>
      <c r="DF175" s="86"/>
      <c r="DG175" s="86"/>
      <c r="DH175" s="86"/>
      <c r="DI175" s="86"/>
      <c r="DJ175" s="86"/>
      <c r="DK175" s="88"/>
      <c r="DL175" s="86" t="s">
        <v>4729</v>
      </c>
      <c r="DM175" s="86"/>
      <c r="DN175" s="86"/>
      <c r="DO175" s="86"/>
      <c r="DP175" s="86"/>
      <c r="DQ175" s="86"/>
      <c r="DR175" s="86"/>
      <c r="DS175" s="86"/>
      <c r="DT175" s="86"/>
      <c r="DU175" s="86"/>
      <c r="DV175" s="86"/>
      <c r="DW175" s="86"/>
      <c r="DX175" s="86"/>
      <c r="DY175" s="86"/>
      <c r="DZ175">
        <v>3</v>
      </c>
      <c r="EA175">
        <v>0</v>
      </c>
      <c r="EB175">
        <v>112</v>
      </c>
      <c r="EC175" s="88">
        <v>1.452470496693036E-2</v>
      </c>
    </row>
    <row r="176" spans="1:133" ht="14.5">
      <c r="A176" s="85">
        <v>45145.488495370373</v>
      </c>
      <c r="B176" s="86" t="s">
        <v>4718</v>
      </c>
      <c r="C176" s="86" t="s">
        <v>4719</v>
      </c>
      <c r="D176" s="86" t="s">
        <v>4720</v>
      </c>
      <c r="E176" s="86">
        <v>625757</v>
      </c>
      <c r="F176" s="86" t="s">
        <v>4721</v>
      </c>
      <c r="G176" s="86" t="s">
        <v>5434</v>
      </c>
      <c r="H176" s="86"/>
      <c r="I176" s="86" t="s">
        <v>5435</v>
      </c>
      <c r="J176" s="86" t="s">
        <v>4724</v>
      </c>
      <c r="K176" s="86" t="s">
        <v>4725</v>
      </c>
      <c r="L176" s="86" t="s">
        <v>4750</v>
      </c>
      <c r="M176" s="86" t="s">
        <v>4727</v>
      </c>
      <c r="N176" s="86"/>
      <c r="O176" s="86"/>
      <c r="P176" s="86" t="s">
        <v>4720</v>
      </c>
      <c r="Q176" s="86" t="s">
        <v>4721</v>
      </c>
      <c r="R176" s="86" t="s">
        <v>4719</v>
      </c>
      <c r="S176" s="86" t="s">
        <v>5436</v>
      </c>
      <c r="T176" s="86" t="s">
        <v>4729</v>
      </c>
      <c r="U176" s="86" t="s">
        <v>5437</v>
      </c>
      <c r="V176" s="86">
        <v>95</v>
      </c>
      <c r="W176" s="86">
        <v>95</v>
      </c>
      <c r="X176" s="86">
        <v>0.15181609999999998</v>
      </c>
      <c r="Y176" s="86">
        <v>0.15181609999999998</v>
      </c>
      <c r="Z176" s="86" t="s">
        <v>4747</v>
      </c>
      <c r="AA176" s="86"/>
      <c r="AB176" s="86" t="s">
        <v>4810</v>
      </c>
      <c r="AC176" s="86">
        <v>2</v>
      </c>
      <c r="AD176" s="87">
        <v>1</v>
      </c>
      <c r="AE176" s="86">
        <v>0</v>
      </c>
      <c r="AF176" s="87">
        <v>0</v>
      </c>
      <c r="AG176" s="86">
        <v>0</v>
      </c>
      <c r="AH176" s="87">
        <v>0</v>
      </c>
      <c r="AI176" s="86">
        <v>90</v>
      </c>
      <c r="AJ176" s="86">
        <v>90</v>
      </c>
      <c r="AK176" s="86">
        <v>5</v>
      </c>
      <c r="AL176" s="86"/>
      <c r="AM176" s="86">
        <v>5</v>
      </c>
      <c r="AN176" s="86"/>
      <c r="AO176" s="86"/>
      <c r="AP176" s="86"/>
      <c r="AQ176" s="86"/>
      <c r="AR176" s="86" t="s">
        <v>4729</v>
      </c>
      <c r="AS176" s="86">
        <v>3</v>
      </c>
      <c r="AT176" s="86">
        <v>98</v>
      </c>
      <c r="AU176" s="86" t="s">
        <v>4733</v>
      </c>
      <c r="AV176" s="86"/>
      <c r="AW176" s="86"/>
      <c r="AX176" s="86"/>
      <c r="AY176" s="86"/>
      <c r="AZ176" s="86"/>
      <c r="BA176" s="86"/>
      <c r="BB176" s="86"/>
      <c r="BC176" s="86"/>
      <c r="BD176" s="86"/>
      <c r="BE176" s="86"/>
      <c r="BF176" s="86">
        <v>5428</v>
      </c>
      <c r="BG176" s="86"/>
      <c r="BH176" s="86">
        <v>5428</v>
      </c>
      <c r="BI176" s="86">
        <v>6574</v>
      </c>
      <c r="BJ176" s="86"/>
      <c r="BK176" s="86">
        <v>6574</v>
      </c>
      <c r="BL176" s="88">
        <v>1.49072102E-2</v>
      </c>
      <c r="BM176" s="88">
        <v>1.8054532099999999E-2</v>
      </c>
      <c r="BN176" s="86"/>
      <c r="BO176" s="86"/>
      <c r="BP176" s="86"/>
      <c r="BQ176" s="86">
        <v>90</v>
      </c>
      <c r="BR176" s="86"/>
      <c r="BS176" s="86"/>
      <c r="BT176" s="86"/>
      <c r="BU176" s="86"/>
      <c r="BV176" s="86"/>
      <c r="BW176" s="86"/>
      <c r="BX176" s="86"/>
      <c r="BY176" s="86"/>
      <c r="BZ176" s="86"/>
      <c r="CA176" s="86"/>
      <c r="CB176" s="86"/>
      <c r="CC176" s="86"/>
      <c r="CD176" s="86"/>
      <c r="CE176" s="86"/>
      <c r="CF176" s="86"/>
      <c r="CG176" s="86"/>
      <c r="CH176" s="86"/>
      <c r="CI176" s="86"/>
      <c r="CJ176" s="86"/>
      <c r="CK176" s="86"/>
      <c r="CL176" s="86"/>
      <c r="CM176" s="86"/>
      <c r="CN176" s="86"/>
      <c r="CO176" s="86"/>
      <c r="CP176" s="86"/>
      <c r="CQ176" s="86"/>
      <c r="CR176" s="86"/>
      <c r="CS176" s="86"/>
      <c r="CT176" s="86"/>
      <c r="CU176" s="86"/>
      <c r="CV176" s="86"/>
      <c r="CW176" s="86"/>
      <c r="CX176" s="86"/>
      <c r="CY176" s="86"/>
      <c r="CZ176" s="86"/>
      <c r="DA176" s="86"/>
      <c r="DB176" s="86"/>
      <c r="DC176" s="86"/>
      <c r="DD176" s="86"/>
      <c r="DE176" s="86"/>
      <c r="DF176" s="86"/>
      <c r="DG176" s="86"/>
      <c r="DH176" s="86"/>
      <c r="DI176" s="86"/>
      <c r="DJ176" s="86"/>
      <c r="DK176" s="88"/>
      <c r="DL176" s="86" t="s">
        <v>4729</v>
      </c>
      <c r="DM176" s="86"/>
      <c r="DN176" s="86"/>
      <c r="DO176" s="86"/>
      <c r="DP176" s="86"/>
      <c r="DQ176" s="86"/>
      <c r="DR176" s="86"/>
      <c r="DS176" s="86"/>
      <c r="DT176" s="86"/>
      <c r="DU176" s="86"/>
      <c r="DV176" s="86"/>
      <c r="DW176" s="86"/>
      <c r="DX176" s="86"/>
      <c r="DY176" s="86"/>
      <c r="EC176" s="88"/>
    </row>
    <row r="177" spans="1:133" ht="14.5">
      <c r="A177" s="85">
        <v>45144.559155092589</v>
      </c>
      <c r="B177" s="86" t="s">
        <v>4718</v>
      </c>
      <c r="C177" s="86" t="s">
        <v>4719</v>
      </c>
      <c r="D177" s="86" t="s">
        <v>4720</v>
      </c>
      <c r="E177" s="86">
        <v>625591</v>
      </c>
      <c r="F177" s="86" t="s">
        <v>4721</v>
      </c>
      <c r="G177" s="86" t="s">
        <v>5438</v>
      </c>
      <c r="H177" s="86"/>
      <c r="I177" s="86" t="s">
        <v>5439</v>
      </c>
      <c r="J177" s="86" t="s">
        <v>4724</v>
      </c>
      <c r="K177" s="86" t="s">
        <v>4725</v>
      </c>
      <c r="L177" s="86" t="s">
        <v>4726</v>
      </c>
      <c r="M177" s="86" t="s">
        <v>4727</v>
      </c>
      <c r="N177" s="86"/>
      <c r="O177" s="86"/>
      <c r="P177" s="86" t="s">
        <v>4720</v>
      </c>
      <c r="Q177" s="86" t="s">
        <v>4721</v>
      </c>
      <c r="R177" s="86" t="s">
        <v>4719</v>
      </c>
      <c r="S177" s="86" t="s">
        <v>5440</v>
      </c>
      <c r="T177" s="86" t="s">
        <v>4729</v>
      </c>
      <c r="U177" s="86" t="s">
        <v>5441</v>
      </c>
      <c r="V177" s="86">
        <v>119</v>
      </c>
      <c r="W177" s="86">
        <v>119</v>
      </c>
      <c r="X177" s="86">
        <v>0.1902201</v>
      </c>
      <c r="Y177" s="86">
        <v>0.1902201</v>
      </c>
      <c r="Z177" s="86" t="s">
        <v>4747</v>
      </c>
      <c r="AA177" s="86"/>
      <c r="AB177" s="86" t="s">
        <v>4815</v>
      </c>
      <c r="AC177" s="86">
        <v>1</v>
      </c>
      <c r="AD177" s="87">
        <v>0.2</v>
      </c>
      <c r="AE177" s="86">
        <v>2</v>
      </c>
      <c r="AF177" s="87">
        <v>0.4</v>
      </c>
      <c r="AG177" s="86">
        <v>2</v>
      </c>
      <c r="AH177" s="87">
        <v>0.4</v>
      </c>
      <c r="AI177" s="86">
        <v>113</v>
      </c>
      <c r="AJ177" s="86">
        <v>113</v>
      </c>
      <c r="AK177" s="86">
        <v>6</v>
      </c>
      <c r="AL177" s="86"/>
      <c r="AM177" s="86">
        <v>6</v>
      </c>
      <c r="AN177" s="86">
        <v>0</v>
      </c>
      <c r="AO177" s="86"/>
      <c r="AP177" s="86"/>
      <c r="AQ177" s="86"/>
      <c r="AR177" s="86" t="s">
        <v>4729</v>
      </c>
      <c r="AS177" s="86">
        <v>5</v>
      </c>
      <c r="AT177" s="86">
        <v>124</v>
      </c>
      <c r="AU177" s="86" t="s">
        <v>4733</v>
      </c>
      <c r="AV177" s="86"/>
      <c r="AW177" s="86"/>
      <c r="AX177" s="86"/>
      <c r="AY177" s="86"/>
      <c r="AZ177" s="86"/>
      <c r="BA177" s="86"/>
      <c r="BB177" s="86"/>
      <c r="BC177" s="86"/>
      <c r="BD177" s="86"/>
      <c r="BE177" s="86"/>
      <c r="BF177" s="86">
        <v>9724</v>
      </c>
      <c r="BG177" s="86"/>
      <c r="BH177" s="86">
        <v>9724</v>
      </c>
      <c r="BI177" s="86">
        <v>10034</v>
      </c>
      <c r="BJ177" s="86"/>
      <c r="BK177" s="86">
        <v>10034</v>
      </c>
      <c r="BL177" s="88">
        <v>1.23579829E-2</v>
      </c>
      <c r="BM177" s="88">
        <v>1.27519539E-2</v>
      </c>
      <c r="BN177" s="86"/>
      <c r="BO177" s="86"/>
      <c r="BP177" s="86"/>
      <c r="BQ177" s="86">
        <v>113</v>
      </c>
      <c r="BR177" s="86"/>
      <c r="BS177" s="86"/>
      <c r="BT177" s="86"/>
      <c r="BU177" s="86"/>
      <c r="BV177" s="86"/>
      <c r="BW177" s="86"/>
      <c r="BX177" s="86"/>
      <c r="BY177" s="86"/>
      <c r="BZ177" s="86"/>
      <c r="CA177" s="86"/>
      <c r="CB177" s="86"/>
      <c r="CC177" s="86"/>
      <c r="CD177" s="86"/>
      <c r="CE177" s="86"/>
      <c r="CF177" s="86"/>
      <c r="CG177" s="86"/>
      <c r="CH177" s="86"/>
      <c r="CI177" s="86"/>
      <c r="CJ177" s="86">
        <v>10034</v>
      </c>
      <c r="CK177" s="86"/>
      <c r="CL177" s="86"/>
      <c r="CM177" s="86"/>
      <c r="CN177" s="86"/>
      <c r="CO177" s="86">
        <v>10034</v>
      </c>
      <c r="CP177" s="86"/>
      <c r="CQ177" s="86"/>
      <c r="CR177" s="86">
        <v>10034</v>
      </c>
      <c r="CS177" s="86"/>
      <c r="CT177" s="86"/>
      <c r="CU177" s="86"/>
      <c r="CV177" s="86"/>
      <c r="CW177" s="86"/>
      <c r="CX177" s="86"/>
      <c r="CY177" s="86"/>
      <c r="CZ177" s="86"/>
      <c r="DA177" s="86"/>
      <c r="DB177" s="86"/>
      <c r="DC177" s="86"/>
      <c r="DD177" s="86"/>
      <c r="DE177" s="86"/>
      <c r="DF177" s="86"/>
      <c r="DG177" s="86"/>
      <c r="DH177" s="86"/>
      <c r="DI177" s="86"/>
      <c r="DJ177" s="86"/>
      <c r="DK177" s="88"/>
      <c r="DL177" s="86" t="s">
        <v>4729</v>
      </c>
      <c r="DM177" s="86"/>
      <c r="DN177" s="86"/>
      <c r="DO177" s="86"/>
      <c r="DP177" s="86"/>
      <c r="DQ177" s="86"/>
      <c r="DR177" s="86"/>
      <c r="DS177" s="86"/>
      <c r="DT177" s="86"/>
      <c r="DU177" s="86"/>
      <c r="DV177" s="86"/>
      <c r="DW177" s="86"/>
      <c r="DX177" s="86"/>
      <c r="DY177" s="86"/>
      <c r="DZ177">
        <v>6</v>
      </c>
      <c r="EA177">
        <v>0</v>
      </c>
      <c r="EB177">
        <v>119</v>
      </c>
      <c r="EC177" s="88">
        <v>1.1859677097867252E-2</v>
      </c>
    </row>
    <row r="178" spans="1:133" ht="14.5">
      <c r="A178" s="85">
        <v>45144.552141203705</v>
      </c>
      <c r="B178" s="86" t="s">
        <v>4718</v>
      </c>
      <c r="C178" s="86" t="s">
        <v>4719</v>
      </c>
      <c r="D178" s="86" t="s">
        <v>4720</v>
      </c>
      <c r="E178" s="86">
        <v>625591</v>
      </c>
      <c r="F178" s="86" t="s">
        <v>4721</v>
      </c>
      <c r="G178" s="86" t="s">
        <v>5442</v>
      </c>
      <c r="H178" s="86"/>
      <c r="I178" s="86" t="s">
        <v>5443</v>
      </c>
      <c r="J178" s="86" t="s">
        <v>4724</v>
      </c>
      <c r="K178" s="86" t="s">
        <v>4725</v>
      </c>
      <c r="L178" s="86" t="s">
        <v>4750</v>
      </c>
      <c r="M178" s="86" t="s">
        <v>4727</v>
      </c>
      <c r="N178" s="86"/>
      <c r="O178" s="86"/>
      <c r="P178" s="86" t="s">
        <v>4720</v>
      </c>
      <c r="Q178" s="86" t="s">
        <v>4721</v>
      </c>
      <c r="R178" s="86" t="s">
        <v>4719</v>
      </c>
      <c r="S178" s="86" t="s">
        <v>5444</v>
      </c>
      <c r="T178" s="86" t="s">
        <v>4729</v>
      </c>
      <c r="U178" s="86" t="s">
        <v>5445</v>
      </c>
      <c r="V178" s="86">
        <v>167</v>
      </c>
      <c r="W178" s="86">
        <v>167</v>
      </c>
      <c r="X178" s="86">
        <v>0.26694760000000001</v>
      </c>
      <c r="Y178" s="86">
        <v>0.26694760000000001</v>
      </c>
      <c r="Z178" s="86" t="s">
        <v>4747</v>
      </c>
      <c r="AA178" s="86"/>
      <c r="AB178" s="86" t="s">
        <v>4810</v>
      </c>
      <c r="AC178" s="86">
        <v>4</v>
      </c>
      <c r="AD178" s="87">
        <v>1</v>
      </c>
      <c r="AE178" s="86">
        <v>0</v>
      </c>
      <c r="AF178" s="87">
        <v>0</v>
      </c>
      <c r="AG178" s="86">
        <v>0</v>
      </c>
      <c r="AH178" s="87">
        <v>0</v>
      </c>
      <c r="AI178" s="86">
        <v>159</v>
      </c>
      <c r="AJ178" s="86">
        <v>159</v>
      </c>
      <c r="AK178" s="86">
        <v>8</v>
      </c>
      <c r="AL178" s="86"/>
      <c r="AM178" s="86">
        <v>8</v>
      </c>
      <c r="AN178" s="86"/>
      <c r="AO178" s="86"/>
      <c r="AP178" s="86"/>
      <c r="AQ178" s="86"/>
      <c r="AR178" s="86" t="s">
        <v>4729</v>
      </c>
      <c r="AS178" s="86">
        <v>0</v>
      </c>
      <c r="AT178" s="86">
        <v>167</v>
      </c>
      <c r="AU178" s="86" t="s">
        <v>4733</v>
      </c>
      <c r="AV178" s="86"/>
      <c r="AW178" s="86"/>
      <c r="AX178" s="86"/>
      <c r="AY178" s="86"/>
      <c r="AZ178" s="86"/>
      <c r="BA178" s="86"/>
      <c r="BB178" s="86"/>
      <c r="BC178" s="86"/>
      <c r="BD178" s="86"/>
      <c r="BE178" s="86"/>
      <c r="BF178" s="86">
        <v>6516</v>
      </c>
      <c r="BG178" s="86"/>
      <c r="BH178" s="86">
        <v>6516</v>
      </c>
      <c r="BI178" s="86">
        <v>8063</v>
      </c>
      <c r="BJ178" s="86"/>
      <c r="BK178" s="86">
        <v>8063</v>
      </c>
      <c r="BL178" s="88">
        <v>2.0711893799999999E-2</v>
      </c>
      <c r="BM178" s="88">
        <v>2.56292204E-2</v>
      </c>
      <c r="BN178" s="86"/>
      <c r="BO178" s="86"/>
      <c r="BP178" s="86"/>
      <c r="BQ178" s="86">
        <v>159</v>
      </c>
      <c r="BR178" s="86"/>
      <c r="BS178" s="86"/>
      <c r="BT178" s="86"/>
      <c r="BU178" s="86"/>
      <c r="BV178" s="86"/>
      <c r="BW178" s="86"/>
      <c r="BX178" s="86"/>
      <c r="BY178" s="86"/>
      <c r="BZ178" s="86"/>
      <c r="CA178" s="86"/>
      <c r="CB178" s="86"/>
      <c r="CC178" s="86"/>
      <c r="CD178" s="86"/>
      <c r="CE178" s="86"/>
      <c r="CF178" s="86"/>
      <c r="CG178" s="86"/>
      <c r="CH178" s="86"/>
      <c r="CI178" s="86"/>
      <c r="CJ178" s="86"/>
      <c r="CK178" s="86"/>
      <c r="CL178" s="86"/>
      <c r="CM178" s="86"/>
      <c r="CN178" s="86"/>
      <c r="CO178" s="86"/>
      <c r="CP178" s="86"/>
      <c r="CQ178" s="86"/>
      <c r="CR178" s="86"/>
      <c r="CS178" s="86"/>
      <c r="CT178" s="86"/>
      <c r="CU178" s="86"/>
      <c r="CV178" s="86"/>
      <c r="CW178" s="86"/>
      <c r="CX178" s="86"/>
      <c r="CY178" s="86"/>
      <c r="CZ178" s="86"/>
      <c r="DA178" s="86"/>
      <c r="DB178" s="86"/>
      <c r="DC178" s="86"/>
      <c r="DD178" s="86"/>
      <c r="DE178" s="86"/>
      <c r="DF178" s="86"/>
      <c r="DG178" s="86"/>
      <c r="DH178" s="86"/>
      <c r="DI178" s="86"/>
      <c r="DJ178" s="86"/>
      <c r="DK178" s="88"/>
      <c r="DL178" s="86" t="s">
        <v>4729</v>
      </c>
      <c r="DM178" s="86"/>
      <c r="DN178" s="86"/>
      <c r="DO178" s="86"/>
      <c r="DP178" s="86"/>
      <c r="DQ178" s="86"/>
      <c r="DR178" s="86"/>
      <c r="DS178" s="86"/>
      <c r="DT178" s="86"/>
      <c r="DU178" s="86"/>
      <c r="DV178" s="86"/>
      <c r="DW178" s="86"/>
      <c r="DX178" s="86"/>
      <c r="DY178" s="86"/>
      <c r="EC178" s="88"/>
    </row>
    <row r="179" spans="1:133" ht="14.5">
      <c r="A179" s="85">
        <v>45144.550057870365</v>
      </c>
      <c r="B179" s="86" t="s">
        <v>4718</v>
      </c>
      <c r="C179" s="86" t="s">
        <v>4719</v>
      </c>
      <c r="D179" s="86" t="s">
        <v>4720</v>
      </c>
      <c r="E179" s="86">
        <v>625591</v>
      </c>
      <c r="F179" s="86" t="s">
        <v>4721</v>
      </c>
      <c r="G179" s="86" t="s">
        <v>5446</v>
      </c>
      <c r="H179" s="86"/>
      <c r="I179" s="86" t="s">
        <v>5447</v>
      </c>
      <c r="J179" s="86" t="s">
        <v>4724</v>
      </c>
      <c r="K179" s="86" t="s">
        <v>4725</v>
      </c>
      <c r="L179" s="86" t="s">
        <v>4740</v>
      </c>
      <c r="M179" s="86" t="s">
        <v>4727</v>
      </c>
      <c r="N179" s="86"/>
      <c r="O179" s="86"/>
      <c r="P179" s="86" t="s">
        <v>4720</v>
      </c>
      <c r="Q179" s="86" t="s">
        <v>4721</v>
      </c>
      <c r="R179" s="86" t="s">
        <v>4719</v>
      </c>
      <c r="S179" s="86" t="s">
        <v>5448</v>
      </c>
      <c r="T179" s="86" t="s">
        <v>4729</v>
      </c>
      <c r="U179" s="86" t="s">
        <v>5449</v>
      </c>
      <c r="V179" s="86">
        <v>334</v>
      </c>
      <c r="W179" s="86">
        <v>334</v>
      </c>
      <c r="X179" s="86">
        <v>0.53389509999999996</v>
      </c>
      <c r="Y179" s="86">
        <v>0.53389509999999996</v>
      </c>
      <c r="Z179" s="86" t="s">
        <v>4747</v>
      </c>
      <c r="AA179" s="86"/>
      <c r="AB179" s="86" t="s">
        <v>4732</v>
      </c>
      <c r="AC179" s="86">
        <v>6</v>
      </c>
      <c r="AD179" s="87">
        <v>0.8571428571428571</v>
      </c>
      <c r="AE179" s="86">
        <v>0</v>
      </c>
      <c r="AF179" s="87">
        <v>0</v>
      </c>
      <c r="AG179" s="86">
        <v>1</v>
      </c>
      <c r="AH179" s="87">
        <v>0.14285714285714285</v>
      </c>
      <c r="AI179" s="86">
        <v>318</v>
      </c>
      <c r="AJ179" s="86">
        <v>318</v>
      </c>
      <c r="AK179" s="86">
        <v>16</v>
      </c>
      <c r="AL179" s="86"/>
      <c r="AM179" s="86">
        <v>16</v>
      </c>
      <c r="AN179" s="86"/>
      <c r="AO179" s="86"/>
      <c r="AP179" s="86"/>
      <c r="AQ179" s="86"/>
      <c r="AR179" s="86" t="s">
        <v>4729</v>
      </c>
      <c r="AS179" s="86">
        <v>16</v>
      </c>
      <c r="AT179" s="86">
        <v>352</v>
      </c>
      <c r="AU179" s="86" t="s">
        <v>4733</v>
      </c>
      <c r="AV179" s="86"/>
      <c r="AW179" s="86"/>
      <c r="AX179" s="86"/>
      <c r="AY179" s="86"/>
      <c r="AZ179" s="86"/>
      <c r="BA179" s="86"/>
      <c r="BB179" s="86"/>
      <c r="BC179" s="86"/>
      <c r="BD179" s="86"/>
      <c r="BE179" s="86"/>
      <c r="BF179" s="86">
        <v>10076</v>
      </c>
      <c r="BG179" s="86"/>
      <c r="BH179" s="86">
        <v>10076</v>
      </c>
      <c r="BI179" s="86">
        <v>10376</v>
      </c>
      <c r="BJ179" s="86"/>
      <c r="BK179" s="86">
        <v>10376</v>
      </c>
      <c r="BL179" s="88">
        <v>3.3924441E-2</v>
      </c>
      <c r="BM179" s="88">
        <v>3.4934497799999999E-2</v>
      </c>
      <c r="BN179" s="86"/>
      <c r="BO179" s="86"/>
      <c r="BP179" s="86"/>
      <c r="BQ179" s="86">
        <v>318</v>
      </c>
      <c r="BR179" s="86"/>
      <c r="BS179" s="86"/>
      <c r="BT179" s="86"/>
      <c r="BU179" s="86"/>
      <c r="BV179" s="86"/>
      <c r="BW179" s="86"/>
      <c r="BX179" s="86"/>
      <c r="BY179" s="86"/>
      <c r="BZ179" s="86"/>
      <c r="CA179" s="86"/>
      <c r="CB179" s="86"/>
      <c r="CC179" s="86"/>
      <c r="CD179" s="86"/>
      <c r="CE179" s="86"/>
      <c r="CF179" s="86"/>
      <c r="CG179" s="86"/>
      <c r="CH179" s="86"/>
      <c r="CI179" s="86"/>
      <c r="CJ179" s="86"/>
      <c r="CK179" s="86"/>
      <c r="CL179" s="86"/>
      <c r="CM179" s="86"/>
      <c r="CN179" s="86"/>
      <c r="CO179" s="86"/>
      <c r="CP179" s="86"/>
      <c r="CQ179" s="86"/>
      <c r="CR179" s="86"/>
      <c r="CS179" s="86"/>
      <c r="CT179" s="86"/>
      <c r="CU179" s="86"/>
      <c r="CV179" s="86"/>
      <c r="CW179" s="86"/>
      <c r="CX179" s="86"/>
      <c r="CY179" s="86"/>
      <c r="CZ179" s="86"/>
      <c r="DA179" s="86"/>
      <c r="DB179" s="86"/>
      <c r="DC179" s="86"/>
      <c r="DD179" s="86"/>
      <c r="DE179" s="86"/>
      <c r="DF179" s="86"/>
      <c r="DG179" s="86"/>
      <c r="DH179" s="86"/>
      <c r="DI179" s="86"/>
      <c r="DJ179" s="86"/>
      <c r="DK179" s="88"/>
      <c r="DL179" s="86" t="s">
        <v>4729</v>
      </c>
      <c r="DM179" s="86"/>
      <c r="DN179" s="86"/>
      <c r="DO179" s="86"/>
      <c r="DP179" s="86"/>
      <c r="DQ179" s="86"/>
      <c r="DR179" s="86"/>
      <c r="DS179" s="86"/>
      <c r="DT179" s="86"/>
      <c r="DU179" s="86"/>
      <c r="DV179" s="86"/>
      <c r="DW179" s="86"/>
      <c r="DX179" s="86"/>
      <c r="DY179" s="86"/>
      <c r="EC179" s="88"/>
    </row>
    <row r="180" spans="1:133" ht="14.5">
      <c r="A180" s="85">
        <v>45144.513437500005</v>
      </c>
      <c r="B180" s="86" t="s">
        <v>4718</v>
      </c>
      <c r="C180" s="86" t="s">
        <v>4719</v>
      </c>
      <c r="D180" s="86" t="s">
        <v>4720</v>
      </c>
      <c r="E180" s="86">
        <v>625594</v>
      </c>
      <c r="F180" s="86" t="s">
        <v>4721</v>
      </c>
      <c r="G180" s="86" t="s">
        <v>5450</v>
      </c>
      <c r="H180" s="86"/>
      <c r="I180" s="86" t="s">
        <v>5451</v>
      </c>
      <c r="J180" s="86" t="s">
        <v>4724</v>
      </c>
      <c r="K180" s="86" t="s">
        <v>4725</v>
      </c>
      <c r="L180" s="86" t="s">
        <v>4750</v>
      </c>
      <c r="M180" s="86" t="s">
        <v>4727</v>
      </c>
      <c r="N180" s="86"/>
      <c r="O180" s="86"/>
      <c r="P180" s="86" t="s">
        <v>4720</v>
      </c>
      <c r="Q180" s="86" t="s">
        <v>4721</v>
      </c>
      <c r="R180" s="86" t="s">
        <v>4719</v>
      </c>
      <c r="S180" s="86" t="s">
        <v>5452</v>
      </c>
      <c r="T180" s="86" t="s">
        <v>4729</v>
      </c>
      <c r="U180" s="86" t="s">
        <v>5453</v>
      </c>
      <c r="V180" s="86">
        <v>95</v>
      </c>
      <c r="W180" s="86">
        <v>95</v>
      </c>
      <c r="X180" s="86">
        <v>0.15185570000000001</v>
      </c>
      <c r="Y180" s="86">
        <v>0.15185570000000001</v>
      </c>
      <c r="Z180" s="86" t="s">
        <v>4747</v>
      </c>
      <c r="AA180" s="86"/>
      <c r="AB180" s="86" t="s">
        <v>4810</v>
      </c>
      <c r="AC180" s="86">
        <v>0</v>
      </c>
      <c r="AD180" s="87">
        <v>0</v>
      </c>
      <c r="AE180" s="86">
        <v>0</v>
      </c>
      <c r="AF180" s="87">
        <v>0</v>
      </c>
      <c r="AG180" s="86">
        <v>1</v>
      </c>
      <c r="AH180" s="87">
        <v>1</v>
      </c>
      <c r="AI180" s="86">
        <v>92</v>
      </c>
      <c r="AJ180" s="86">
        <v>92</v>
      </c>
      <c r="AK180" s="86">
        <v>3</v>
      </c>
      <c r="AL180" s="86"/>
      <c r="AM180" s="86">
        <v>3</v>
      </c>
      <c r="AN180" s="86"/>
      <c r="AO180" s="86"/>
      <c r="AP180" s="86"/>
      <c r="AQ180" s="86"/>
      <c r="AR180" s="86" t="s">
        <v>4729</v>
      </c>
      <c r="AS180" s="86">
        <v>3</v>
      </c>
      <c r="AT180" s="86">
        <v>98</v>
      </c>
      <c r="AU180" s="86" t="s">
        <v>4733</v>
      </c>
      <c r="AV180" s="86"/>
      <c r="AW180" s="86"/>
      <c r="AX180" s="86"/>
      <c r="AY180" s="86"/>
      <c r="AZ180" s="86"/>
      <c r="BA180" s="86"/>
      <c r="BB180" s="86"/>
      <c r="BC180" s="86"/>
      <c r="BD180" s="86"/>
      <c r="BE180" s="86"/>
      <c r="BF180" s="86">
        <v>4913</v>
      </c>
      <c r="BG180" s="86"/>
      <c r="BH180" s="86">
        <v>4913</v>
      </c>
      <c r="BI180" s="86">
        <v>6412</v>
      </c>
      <c r="BJ180" s="86"/>
      <c r="BK180" s="86">
        <v>6412</v>
      </c>
      <c r="BL180" s="88">
        <v>1.5283842799999997E-2</v>
      </c>
      <c r="BM180" s="88">
        <v>1.9947079199999999E-2</v>
      </c>
      <c r="BN180" s="86"/>
      <c r="BO180" s="86"/>
      <c r="BP180" s="86"/>
      <c r="BQ180" s="86">
        <v>92</v>
      </c>
      <c r="BR180" s="86"/>
      <c r="BS180" s="86"/>
      <c r="BT180" s="86"/>
      <c r="BU180" s="86"/>
      <c r="BV180" s="86"/>
      <c r="BW180" s="86"/>
      <c r="BX180" s="86"/>
      <c r="BY180" s="86"/>
      <c r="BZ180" s="86"/>
      <c r="CA180" s="86"/>
      <c r="CB180" s="86"/>
      <c r="CC180" s="86"/>
      <c r="CD180" s="86"/>
      <c r="CE180" s="86"/>
      <c r="CF180" s="86"/>
      <c r="CG180" s="86"/>
      <c r="CH180" s="86"/>
      <c r="CI180" s="86"/>
      <c r="CJ180" s="86"/>
      <c r="CK180" s="86"/>
      <c r="CL180" s="86"/>
      <c r="CM180" s="86"/>
      <c r="CN180" s="86"/>
      <c r="CO180" s="86"/>
      <c r="CP180" s="86"/>
      <c r="CQ180" s="86"/>
      <c r="CR180" s="86"/>
      <c r="CS180" s="86"/>
      <c r="CT180" s="86"/>
      <c r="CU180" s="86"/>
      <c r="CV180" s="86"/>
      <c r="CW180" s="86"/>
      <c r="CX180" s="86"/>
      <c r="CY180" s="86"/>
      <c r="CZ180" s="86"/>
      <c r="DA180" s="86"/>
      <c r="DB180" s="86"/>
      <c r="DC180" s="86"/>
      <c r="DD180" s="86"/>
      <c r="DE180" s="86"/>
      <c r="DF180" s="86"/>
      <c r="DG180" s="86"/>
      <c r="DH180" s="86"/>
      <c r="DI180" s="86"/>
      <c r="DJ180" s="86"/>
      <c r="DK180" s="88"/>
      <c r="DL180" s="86" t="s">
        <v>4729</v>
      </c>
      <c r="DM180" s="86"/>
      <c r="DN180" s="86"/>
      <c r="DO180" s="86"/>
      <c r="DP180" s="86"/>
      <c r="DQ180" s="86"/>
      <c r="DR180" s="86"/>
      <c r="DS180" s="86"/>
      <c r="DT180" s="86"/>
      <c r="DU180" s="86"/>
      <c r="DV180" s="86"/>
      <c r="DW180" s="86"/>
      <c r="DX180" s="86"/>
      <c r="DY180" s="86"/>
      <c r="EC180" s="88"/>
    </row>
    <row r="181" spans="1:133" ht="14.5">
      <c r="A181" s="85">
        <v>45143.47928240741</v>
      </c>
      <c r="B181" s="86" t="s">
        <v>4718</v>
      </c>
      <c r="C181" s="86" t="s">
        <v>4719</v>
      </c>
      <c r="D181" s="86" t="s">
        <v>4720</v>
      </c>
      <c r="E181" s="86">
        <v>625546</v>
      </c>
      <c r="F181" s="86" t="s">
        <v>4721</v>
      </c>
      <c r="G181" s="86" t="s">
        <v>5454</v>
      </c>
      <c r="H181" s="86"/>
      <c r="I181" s="86" t="s">
        <v>5455</v>
      </c>
      <c r="J181" s="86" t="s">
        <v>4724</v>
      </c>
      <c r="K181" s="86" t="s">
        <v>4725</v>
      </c>
      <c r="L181" s="86" t="s">
        <v>4750</v>
      </c>
      <c r="M181" s="86" t="s">
        <v>4727</v>
      </c>
      <c r="N181" s="86"/>
      <c r="O181" s="86"/>
      <c r="P181" s="86" t="s">
        <v>4720</v>
      </c>
      <c r="Q181" s="86" t="s">
        <v>4721</v>
      </c>
      <c r="R181" s="86" t="s">
        <v>4719</v>
      </c>
      <c r="S181" s="86" t="s">
        <v>5456</v>
      </c>
      <c r="T181" s="86" t="s">
        <v>4729</v>
      </c>
      <c r="U181" s="86" t="s">
        <v>5457</v>
      </c>
      <c r="V181" s="86">
        <v>1145</v>
      </c>
      <c r="W181" s="86">
        <v>1145</v>
      </c>
      <c r="X181" s="86">
        <v>1.8304009999999999</v>
      </c>
      <c r="Y181" s="86">
        <v>1.8304009999999999</v>
      </c>
      <c r="Z181" s="86" t="s">
        <v>4795</v>
      </c>
      <c r="AA181" s="86"/>
      <c r="AB181" s="86" t="s">
        <v>4732</v>
      </c>
      <c r="AC181" s="86">
        <v>10</v>
      </c>
      <c r="AD181" s="87">
        <v>0.66666666666666663</v>
      </c>
      <c r="AE181" s="86">
        <v>1</v>
      </c>
      <c r="AF181" s="87">
        <v>6.6666666666666666E-2</v>
      </c>
      <c r="AG181" s="86">
        <v>4</v>
      </c>
      <c r="AH181" s="87">
        <v>0.26666666666666666</v>
      </c>
      <c r="AI181" s="86">
        <v>1120</v>
      </c>
      <c r="AJ181" s="86">
        <v>1120</v>
      </c>
      <c r="AK181" s="86">
        <v>25</v>
      </c>
      <c r="AL181" s="86"/>
      <c r="AM181" s="86">
        <v>25</v>
      </c>
      <c r="AN181" s="86"/>
      <c r="AO181" s="86"/>
      <c r="AP181" s="86"/>
      <c r="AQ181" s="86"/>
      <c r="AR181" s="86" t="s">
        <v>4729</v>
      </c>
      <c r="AS181" s="86">
        <v>31</v>
      </c>
      <c r="AT181" s="86">
        <v>1178</v>
      </c>
      <c r="AU181" s="86" t="s">
        <v>4733</v>
      </c>
      <c r="AV181" s="86"/>
      <c r="AW181" s="86"/>
      <c r="AX181" s="86"/>
      <c r="AY181" s="86"/>
      <c r="AZ181" s="86"/>
      <c r="BA181" s="86"/>
      <c r="BB181" s="86"/>
      <c r="BC181" s="86"/>
      <c r="BD181" s="86"/>
      <c r="BE181" s="86"/>
      <c r="BF181" s="86">
        <v>21215</v>
      </c>
      <c r="BG181" s="86"/>
      <c r="BH181" s="86">
        <v>21215</v>
      </c>
      <c r="BI181" s="86">
        <v>24807</v>
      </c>
      <c r="BJ181" s="86"/>
      <c r="BK181" s="86">
        <v>24807</v>
      </c>
      <c r="BL181" s="88">
        <v>4.7486596499999999E-2</v>
      </c>
      <c r="BM181" s="88">
        <v>5.5526749899999998E-2</v>
      </c>
      <c r="BN181" s="86"/>
      <c r="BO181" s="86"/>
      <c r="BP181" s="86"/>
      <c r="BQ181" s="86">
        <v>1120</v>
      </c>
      <c r="BR181" s="86"/>
      <c r="BS181" s="86"/>
      <c r="BT181" s="86"/>
      <c r="BU181" s="86"/>
      <c r="BV181" s="86"/>
      <c r="BW181" s="86"/>
      <c r="BX181" s="86"/>
      <c r="BY181" s="86"/>
      <c r="BZ181" s="86"/>
      <c r="CA181" s="86"/>
      <c r="CB181" s="86"/>
      <c r="CC181" s="86"/>
      <c r="CD181" s="86"/>
      <c r="CE181" s="86"/>
      <c r="CF181" s="86"/>
      <c r="CG181" s="86"/>
      <c r="CH181" s="86"/>
      <c r="CI181" s="86"/>
      <c r="CJ181" s="86"/>
      <c r="CK181" s="86"/>
      <c r="CL181" s="86"/>
      <c r="CM181" s="86"/>
      <c r="CN181" s="86"/>
      <c r="CO181" s="86"/>
      <c r="CP181" s="86"/>
      <c r="CQ181" s="86"/>
      <c r="CR181" s="86"/>
      <c r="CS181" s="86"/>
      <c r="CT181" s="86"/>
      <c r="CU181" s="86"/>
      <c r="CV181" s="86"/>
      <c r="CW181" s="86"/>
      <c r="CX181" s="86"/>
      <c r="CY181" s="86"/>
      <c r="CZ181" s="86"/>
      <c r="DA181" s="86"/>
      <c r="DB181" s="86"/>
      <c r="DC181" s="86"/>
      <c r="DD181" s="86"/>
      <c r="DE181" s="86"/>
      <c r="DF181" s="86"/>
      <c r="DG181" s="86"/>
      <c r="DH181" s="86"/>
      <c r="DI181" s="86"/>
      <c r="DJ181" s="86"/>
      <c r="DK181" s="88"/>
      <c r="DL181" s="86" t="s">
        <v>4729</v>
      </c>
      <c r="DM181" s="86"/>
      <c r="DN181" s="86"/>
      <c r="DO181" s="86"/>
      <c r="DP181" s="86"/>
      <c r="DQ181" s="86"/>
      <c r="DR181" s="86"/>
      <c r="DS181" s="86"/>
      <c r="DT181" s="86"/>
      <c r="DU181" s="86"/>
      <c r="DV181" s="86"/>
      <c r="DW181" s="86"/>
      <c r="DX181" s="86"/>
      <c r="DY181" s="86"/>
      <c r="EC181" s="88"/>
    </row>
    <row r="182" spans="1:133" ht="14.5">
      <c r="A182" s="85">
        <v>45143.464004629626</v>
      </c>
      <c r="B182" s="86" t="s">
        <v>4718</v>
      </c>
      <c r="C182" s="86" t="s">
        <v>4719</v>
      </c>
      <c r="D182" s="86" t="s">
        <v>4720</v>
      </c>
      <c r="E182" s="86">
        <v>625546</v>
      </c>
      <c r="F182" s="86" t="s">
        <v>4721</v>
      </c>
      <c r="G182" s="86" t="s">
        <v>5458</v>
      </c>
      <c r="H182" s="86"/>
      <c r="I182" s="86" t="s">
        <v>5459</v>
      </c>
      <c r="J182" s="86" t="s">
        <v>4724</v>
      </c>
      <c r="K182" s="86" t="s">
        <v>4725</v>
      </c>
      <c r="L182" s="86" t="s">
        <v>4726</v>
      </c>
      <c r="M182" s="86" t="s">
        <v>4727</v>
      </c>
      <c r="N182" s="86"/>
      <c r="O182" s="86"/>
      <c r="P182" s="86" t="s">
        <v>4720</v>
      </c>
      <c r="Q182" s="86" t="s">
        <v>4721</v>
      </c>
      <c r="R182" s="86" t="s">
        <v>4719</v>
      </c>
      <c r="S182" s="86" t="s">
        <v>5460</v>
      </c>
      <c r="T182" s="86" t="s">
        <v>4729</v>
      </c>
      <c r="U182" s="86" t="s">
        <v>5461</v>
      </c>
      <c r="V182" s="86">
        <v>113</v>
      </c>
      <c r="W182" s="86">
        <v>113</v>
      </c>
      <c r="X182" s="86">
        <v>0.1806422</v>
      </c>
      <c r="Y182" s="86">
        <v>0.1806422</v>
      </c>
      <c r="Z182" s="86" t="s">
        <v>4747</v>
      </c>
      <c r="AA182" s="86"/>
      <c r="AB182" s="86" t="s">
        <v>4810</v>
      </c>
      <c r="AC182" s="86">
        <v>1</v>
      </c>
      <c r="AD182" s="87">
        <v>1</v>
      </c>
      <c r="AE182" s="86">
        <v>0</v>
      </c>
      <c r="AF182" s="87">
        <v>0</v>
      </c>
      <c r="AG182" s="86">
        <v>0</v>
      </c>
      <c r="AH182" s="87">
        <v>0</v>
      </c>
      <c r="AI182" s="86">
        <v>111</v>
      </c>
      <c r="AJ182" s="86">
        <v>111</v>
      </c>
      <c r="AK182" s="86">
        <v>2</v>
      </c>
      <c r="AL182" s="86"/>
      <c r="AM182" s="86">
        <v>2</v>
      </c>
      <c r="AN182" s="86">
        <v>1</v>
      </c>
      <c r="AO182" s="86"/>
      <c r="AP182" s="86"/>
      <c r="AQ182" s="86"/>
      <c r="AR182" s="86" t="s">
        <v>4729</v>
      </c>
      <c r="AS182" s="86">
        <v>3</v>
      </c>
      <c r="AT182" s="86">
        <v>117</v>
      </c>
      <c r="AU182" s="86" t="s">
        <v>4733</v>
      </c>
      <c r="AV182" s="86"/>
      <c r="AW182" s="86"/>
      <c r="AX182" s="86"/>
      <c r="AY182" s="86"/>
      <c r="AZ182" s="86"/>
      <c r="BA182" s="86"/>
      <c r="BB182" s="86"/>
      <c r="BC182" s="86"/>
      <c r="BD182" s="86"/>
      <c r="BE182" s="86"/>
      <c r="BF182" s="86">
        <v>8543</v>
      </c>
      <c r="BG182" s="86"/>
      <c r="BH182" s="86">
        <v>8543</v>
      </c>
      <c r="BI182" s="86">
        <v>9172</v>
      </c>
      <c r="BJ182" s="86"/>
      <c r="BK182" s="86">
        <v>9172</v>
      </c>
      <c r="BL182" s="88">
        <v>1.2756214599999999E-2</v>
      </c>
      <c r="BM182" s="88">
        <v>1.3695423199999999E-2</v>
      </c>
      <c r="BN182" s="86"/>
      <c r="BO182" s="86"/>
      <c r="BP182" s="86"/>
      <c r="BQ182" s="86">
        <v>111</v>
      </c>
      <c r="BR182" s="86"/>
      <c r="BS182" s="86"/>
      <c r="BT182" s="86"/>
      <c r="BU182" s="86"/>
      <c r="BV182" s="86"/>
      <c r="BW182" s="86"/>
      <c r="BX182" s="86"/>
      <c r="BY182" s="86"/>
      <c r="BZ182" s="86"/>
      <c r="CA182" s="86"/>
      <c r="CB182" s="86"/>
      <c r="CC182" s="86"/>
      <c r="CD182" s="86"/>
      <c r="CE182" s="86"/>
      <c r="CF182" s="86"/>
      <c r="CG182" s="86"/>
      <c r="CH182" s="86"/>
      <c r="CI182" s="86"/>
      <c r="CJ182" s="86">
        <v>9172</v>
      </c>
      <c r="CK182" s="86"/>
      <c r="CL182" s="86"/>
      <c r="CM182" s="86"/>
      <c r="CN182" s="86"/>
      <c r="CO182" s="86">
        <v>9172</v>
      </c>
      <c r="CP182" s="86"/>
      <c r="CQ182" s="86"/>
      <c r="CR182" s="86">
        <v>9172</v>
      </c>
      <c r="CS182" s="86"/>
      <c r="CT182" s="86"/>
      <c r="CU182" s="86"/>
      <c r="CV182" s="86"/>
      <c r="CW182" s="86"/>
      <c r="CX182" s="86"/>
      <c r="CY182" s="86"/>
      <c r="CZ182" s="86"/>
      <c r="DA182" s="86"/>
      <c r="DB182" s="86"/>
      <c r="DC182" s="86"/>
      <c r="DD182" s="86"/>
      <c r="DE182" s="86"/>
      <c r="DF182" s="86"/>
      <c r="DG182" s="86"/>
      <c r="DH182" s="86"/>
      <c r="DI182" s="86"/>
      <c r="DJ182" s="86"/>
      <c r="DK182" s="88"/>
      <c r="DL182" s="86" t="s">
        <v>4729</v>
      </c>
      <c r="DM182" s="86"/>
      <c r="DN182" s="86"/>
      <c r="DO182" s="86"/>
      <c r="DP182" s="86"/>
      <c r="DQ182" s="86"/>
      <c r="DR182" s="86"/>
      <c r="DS182" s="86"/>
      <c r="DT182" s="86"/>
      <c r="DU182" s="86"/>
      <c r="DV182" s="86"/>
      <c r="DW182" s="86"/>
      <c r="DX182" s="86"/>
      <c r="DY182" s="86"/>
      <c r="DZ182">
        <v>3</v>
      </c>
      <c r="EA182">
        <v>1</v>
      </c>
      <c r="EB182">
        <v>114</v>
      </c>
      <c r="EC182" s="88">
        <v>1.2429132141299608E-2</v>
      </c>
    </row>
    <row r="183" spans="1:133" ht="14.5">
      <c r="A183" s="85">
        <v>45143.354837962965</v>
      </c>
      <c r="B183" s="86" t="s">
        <v>4718</v>
      </c>
      <c r="C183" s="86" t="s">
        <v>4719</v>
      </c>
      <c r="D183" s="86" t="s">
        <v>4720</v>
      </c>
      <c r="E183" s="86">
        <v>625527</v>
      </c>
      <c r="F183" s="86" t="s">
        <v>4721</v>
      </c>
      <c r="G183" s="86" t="s">
        <v>5462</v>
      </c>
      <c r="H183" s="86"/>
      <c r="I183" s="86" t="s">
        <v>5463</v>
      </c>
      <c r="J183" s="86" t="s">
        <v>4724</v>
      </c>
      <c r="K183" s="86" t="s">
        <v>4725</v>
      </c>
      <c r="L183" s="86" t="s">
        <v>4750</v>
      </c>
      <c r="M183" s="86" t="s">
        <v>4727</v>
      </c>
      <c r="N183" s="86"/>
      <c r="O183" s="86"/>
      <c r="P183" s="86" t="s">
        <v>4720</v>
      </c>
      <c r="Q183" s="86" t="s">
        <v>4721</v>
      </c>
      <c r="R183" s="86" t="s">
        <v>4719</v>
      </c>
      <c r="S183" s="86" t="s">
        <v>5464</v>
      </c>
      <c r="T183" s="86" t="s">
        <v>4729</v>
      </c>
      <c r="U183" s="86" t="s">
        <v>5465</v>
      </c>
      <c r="V183" s="86">
        <v>101</v>
      </c>
      <c r="W183" s="86">
        <v>101</v>
      </c>
      <c r="X183" s="86">
        <v>0.16146389999999999</v>
      </c>
      <c r="Y183" s="86">
        <v>0.16146389999999999</v>
      </c>
      <c r="Z183" s="86" t="s">
        <v>4747</v>
      </c>
      <c r="AA183" s="86"/>
      <c r="AB183" s="86" t="s">
        <v>4810</v>
      </c>
      <c r="AC183" s="86">
        <v>2</v>
      </c>
      <c r="AD183" s="87">
        <v>0.66666666666666663</v>
      </c>
      <c r="AE183" s="86">
        <v>0</v>
      </c>
      <c r="AF183" s="87">
        <v>0</v>
      </c>
      <c r="AG183" s="86">
        <v>1</v>
      </c>
      <c r="AH183" s="87">
        <v>0.33333333333333331</v>
      </c>
      <c r="AI183" s="86">
        <v>97</v>
      </c>
      <c r="AJ183" s="86">
        <v>97</v>
      </c>
      <c r="AK183" s="86">
        <v>4</v>
      </c>
      <c r="AL183" s="86"/>
      <c r="AM183" s="86">
        <v>4</v>
      </c>
      <c r="AN183" s="86"/>
      <c r="AO183" s="86"/>
      <c r="AP183" s="86"/>
      <c r="AQ183" s="86"/>
      <c r="AR183" s="86" t="s">
        <v>4729</v>
      </c>
      <c r="AS183" s="86">
        <v>3</v>
      </c>
      <c r="AT183" s="86">
        <v>104</v>
      </c>
      <c r="AU183" s="86" t="s">
        <v>4733</v>
      </c>
      <c r="AV183" s="86"/>
      <c r="AW183" s="86"/>
      <c r="AX183" s="86"/>
      <c r="AY183" s="86"/>
      <c r="AZ183" s="86"/>
      <c r="BA183" s="86"/>
      <c r="BB183" s="86"/>
      <c r="BC183" s="86"/>
      <c r="BD183" s="86"/>
      <c r="BE183" s="86"/>
      <c r="BF183" s="86">
        <v>4734</v>
      </c>
      <c r="BG183" s="86"/>
      <c r="BH183" s="86">
        <v>4734</v>
      </c>
      <c r="BI183" s="86">
        <v>6077</v>
      </c>
      <c r="BJ183" s="86"/>
      <c r="BK183" s="86">
        <v>6077</v>
      </c>
      <c r="BL183" s="88">
        <v>1.7113707400000001E-2</v>
      </c>
      <c r="BM183" s="88">
        <v>2.1968736799999999E-2</v>
      </c>
      <c r="BN183" s="86"/>
      <c r="BO183" s="86"/>
      <c r="BP183" s="86"/>
      <c r="BQ183" s="86">
        <v>97</v>
      </c>
      <c r="BR183" s="86"/>
      <c r="BS183" s="86"/>
      <c r="BT183" s="86"/>
      <c r="BU183" s="86"/>
      <c r="BV183" s="86"/>
      <c r="BW183" s="86"/>
      <c r="BX183" s="86"/>
      <c r="BY183" s="86"/>
      <c r="BZ183" s="86"/>
      <c r="CA183" s="86"/>
      <c r="CB183" s="86"/>
      <c r="CC183" s="86"/>
      <c r="CD183" s="86"/>
      <c r="CE183" s="86"/>
      <c r="CF183" s="86"/>
      <c r="CG183" s="86"/>
      <c r="CH183" s="86"/>
      <c r="CI183" s="86"/>
      <c r="CJ183" s="86"/>
      <c r="CK183" s="86"/>
      <c r="CL183" s="86"/>
      <c r="CM183" s="86"/>
      <c r="CN183" s="86"/>
      <c r="CO183" s="86"/>
      <c r="CP183" s="86"/>
      <c r="CQ183" s="86"/>
      <c r="CR183" s="86"/>
      <c r="CS183" s="86"/>
      <c r="CT183" s="86"/>
      <c r="CU183" s="86"/>
      <c r="CV183" s="86"/>
      <c r="CW183" s="86"/>
      <c r="CX183" s="86"/>
      <c r="CY183" s="86"/>
      <c r="CZ183" s="86"/>
      <c r="DA183" s="86"/>
      <c r="DB183" s="86"/>
      <c r="DC183" s="86"/>
      <c r="DD183" s="86"/>
      <c r="DE183" s="86"/>
      <c r="DF183" s="86"/>
      <c r="DG183" s="86"/>
      <c r="DH183" s="86"/>
      <c r="DI183" s="86"/>
      <c r="DJ183" s="86"/>
      <c r="DK183" s="88"/>
      <c r="DL183" s="86" t="s">
        <v>4729</v>
      </c>
      <c r="DM183" s="86"/>
      <c r="DN183" s="86"/>
      <c r="DO183" s="86"/>
      <c r="DP183" s="86"/>
      <c r="DQ183" s="86"/>
      <c r="DR183" s="86"/>
      <c r="DS183" s="86"/>
      <c r="DT183" s="86"/>
      <c r="DU183" s="86"/>
      <c r="DV183" s="86"/>
      <c r="DW183" s="86"/>
      <c r="DX183" s="86"/>
      <c r="DY183" s="86"/>
      <c r="EC183" s="88"/>
    </row>
    <row r="184" spans="1:133" ht="14.5">
      <c r="A184" s="85">
        <v>45142.478009259255</v>
      </c>
      <c r="B184" s="86" t="s">
        <v>4718</v>
      </c>
      <c r="C184" s="86" t="s">
        <v>4719</v>
      </c>
      <c r="D184" s="86" t="s">
        <v>4720</v>
      </c>
      <c r="E184" s="86">
        <v>625502</v>
      </c>
      <c r="F184" s="86" t="s">
        <v>4721</v>
      </c>
      <c r="G184" s="86" t="s">
        <v>5466</v>
      </c>
      <c r="H184" s="86"/>
      <c r="I184" s="86" t="s">
        <v>5467</v>
      </c>
      <c r="J184" s="86" t="s">
        <v>4724</v>
      </c>
      <c r="K184" s="86" t="s">
        <v>4725</v>
      </c>
      <c r="L184" s="86" t="s">
        <v>4750</v>
      </c>
      <c r="M184" s="86" t="s">
        <v>4727</v>
      </c>
      <c r="N184" s="86"/>
      <c r="O184" s="86"/>
      <c r="P184" s="86" t="s">
        <v>4720</v>
      </c>
      <c r="Q184" s="86" t="s">
        <v>4721</v>
      </c>
      <c r="R184" s="86" t="s">
        <v>4719</v>
      </c>
      <c r="S184" s="86" t="s">
        <v>5468</v>
      </c>
      <c r="T184" s="86" t="s">
        <v>4729</v>
      </c>
      <c r="U184" s="86" t="s">
        <v>5469</v>
      </c>
      <c r="V184" s="86">
        <v>2052</v>
      </c>
      <c r="W184" s="86">
        <v>2052</v>
      </c>
      <c r="X184" s="86">
        <v>3.2805651</v>
      </c>
      <c r="Y184" s="86">
        <v>3.2805651</v>
      </c>
      <c r="Z184" s="86" t="s">
        <v>5059</v>
      </c>
      <c r="AA184" s="86"/>
      <c r="AB184" s="86" t="s">
        <v>4732</v>
      </c>
      <c r="AC184" s="86">
        <v>22</v>
      </c>
      <c r="AD184" s="87">
        <v>0.91666666666666663</v>
      </c>
      <c r="AE184" s="86">
        <v>1</v>
      </c>
      <c r="AF184" s="87">
        <v>4.1666666666666664E-2</v>
      </c>
      <c r="AG184" s="86">
        <v>1</v>
      </c>
      <c r="AH184" s="87">
        <v>4.1666666666666664E-2</v>
      </c>
      <c r="AI184" s="86">
        <v>2016</v>
      </c>
      <c r="AJ184" s="86">
        <v>2016</v>
      </c>
      <c r="AK184" s="86">
        <v>36</v>
      </c>
      <c r="AL184" s="86"/>
      <c r="AM184" s="86">
        <v>36</v>
      </c>
      <c r="AN184" s="86"/>
      <c r="AO184" s="86"/>
      <c r="AP184" s="86"/>
      <c r="AQ184" s="86"/>
      <c r="AR184" s="86" t="s">
        <v>4729</v>
      </c>
      <c r="AS184" s="86">
        <v>31</v>
      </c>
      <c r="AT184" s="86">
        <v>2107</v>
      </c>
      <c r="AU184" s="86" t="s">
        <v>4733</v>
      </c>
      <c r="AV184" s="86"/>
      <c r="AW184" s="86"/>
      <c r="AX184" s="86"/>
      <c r="AY184" s="86"/>
      <c r="AZ184" s="86"/>
      <c r="BA184" s="86"/>
      <c r="BB184" s="86"/>
      <c r="BC184" s="86"/>
      <c r="BD184" s="86"/>
      <c r="BE184" s="86"/>
      <c r="BF184" s="86">
        <v>21484</v>
      </c>
      <c r="BG184" s="86"/>
      <c r="BH184" s="86">
        <v>21484</v>
      </c>
      <c r="BI184" s="86">
        <v>24941</v>
      </c>
      <c r="BJ184" s="86"/>
      <c r="BK184" s="86">
        <v>24941</v>
      </c>
      <c r="BL184" s="88">
        <v>8.4479371299999995E-2</v>
      </c>
      <c r="BM184" s="88">
        <v>9.8072984499999988E-2</v>
      </c>
      <c r="BN184" s="86"/>
      <c r="BO184" s="86"/>
      <c r="BP184" s="86"/>
      <c r="BQ184" s="86">
        <v>2016</v>
      </c>
      <c r="BR184" s="86"/>
      <c r="BS184" s="86"/>
      <c r="BT184" s="86"/>
      <c r="BU184" s="86"/>
      <c r="BV184" s="86"/>
      <c r="BW184" s="86"/>
      <c r="BX184" s="86"/>
      <c r="BY184" s="86"/>
      <c r="BZ184" s="86"/>
      <c r="CA184" s="86"/>
      <c r="CB184" s="86"/>
      <c r="CC184" s="86"/>
      <c r="CD184" s="86"/>
      <c r="CE184" s="86"/>
      <c r="CF184" s="86"/>
      <c r="CG184" s="86"/>
      <c r="CH184" s="86"/>
      <c r="CI184" s="86"/>
      <c r="CJ184" s="86"/>
      <c r="CK184" s="86"/>
      <c r="CL184" s="86"/>
      <c r="CM184" s="86"/>
      <c r="CN184" s="86"/>
      <c r="CO184" s="86"/>
      <c r="CP184" s="86"/>
      <c r="CQ184" s="86"/>
      <c r="CR184" s="86"/>
      <c r="CS184" s="86"/>
      <c r="CT184" s="86"/>
      <c r="CU184" s="86"/>
      <c r="CV184" s="86"/>
      <c r="CW184" s="86"/>
      <c r="CX184" s="86"/>
      <c r="CY184" s="86"/>
      <c r="CZ184" s="86"/>
      <c r="DA184" s="86"/>
      <c r="DB184" s="86"/>
      <c r="DC184" s="86"/>
      <c r="DD184" s="86"/>
      <c r="DE184" s="86"/>
      <c r="DF184" s="86"/>
      <c r="DG184" s="86"/>
      <c r="DH184" s="86"/>
      <c r="DI184" s="86"/>
      <c r="DJ184" s="86"/>
      <c r="DK184" s="88"/>
      <c r="DL184" s="86" t="s">
        <v>4729</v>
      </c>
      <c r="DM184" s="86"/>
      <c r="DN184" s="86"/>
      <c r="DO184" s="86"/>
      <c r="DP184" s="86"/>
      <c r="DQ184" s="86"/>
      <c r="DR184" s="86"/>
      <c r="DS184" s="86"/>
      <c r="DT184" s="86"/>
      <c r="DU184" s="86"/>
      <c r="DV184" s="86"/>
      <c r="DW184" s="86"/>
      <c r="DX184" s="86"/>
      <c r="DY184" s="86"/>
      <c r="EC184" s="88"/>
    </row>
    <row r="185" spans="1:133" ht="14.5">
      <c r="A185" s="85">
        <v>45141.646412037036</v>
      </c>
      <c r="B185" s="86" t="s">
        <v>4718</v>
      </c>
      <c r="C185" s="86" t="s">
        <v>4719</v>
      </c>
      <c r="D185" s="86" t="s">
        <v>4720</v>
      </c>
      <c r="E185" s="86">
        <v>625427</v>
      </c>
      <c r="F185" s="86" t="s">
        <v>4721</v>
      </c>
      <c r="G185" s="86" t="s">
        <v>5470</v>
      </c>
      <c r="H185" s="86"/>
      <c r="I185" s="86" t="s">
        <v>5471</v>
      </c>
      <c r="J185" s="86" t="s">
        <v>4724</v>
      </c>
      <c r="K185" s="86" t="s">
        <v>4725</v>
      </c>
      <c r="L185" s="86" t="s">
        <v>4726</v>
      </c>
      <c r="M185" s="86" t="s">
        <v>4727</v>
      </c>
      <c r="N185" s="86"/>
      <c r="O185" s="86"/>
      <c r="P185" s="86" t="s">
        <v>4720</v>
      </c>
      <c r="Q185" s="86" t="s">
        <v>4721</v>
      </c>
      <c r="R185" s="86" t="s">
        <v>4719</v>
      </c>
      <c r="S185" s="86" t="s">
        <v>5472</v>
      </c>
      <c r="T185" s="86" t="s">
        <v>4729</v>
      </c>
      <c r="U185" s="86" t="s">
        <v>5473</v>
      </c>
      <c r="V185" s="86">
        <v>6</v>
      </c>
      <c r="W185" s="86">
        <v>6</v>
      </c>
      <c r="X185" s="86">
        <v>9.5934000000000002E-3</v>
      </c>
      <c r="Y185" s="86">
        <v>9.5934000000000002E-3</v>
      </c>
      <c r="Z185" s="86" t="s">
        <v>4747</v>
      </c>
      <c r="AA185" s="86"/>
      <c r="AB185" s="86"/>
      <c r="AC185" s="86"/>
      <c r="AD185" s="87"/>
      <c r="AE185" s="86"/>
      <c r="AF185" s="87"/>
      <c r="AG185" s="86"/>
      <c r="AH185" s="87"/>
      <c r="AI185" s="86">
        <v>6</v>
      </c>
      <c r="AJ185" s="86">
        <v>6</v>
      </c>
      <c r="AK185" s="86">
        <v>0</v>
      </c>
      <c r="AL185" s="86"/>
      <c r="AM185" s="86">
        <v>0</v>
      </c>
      <c r="AN185" s="86">
        <v>0</v>
      </c>
      <c r="AO185" s="86"/>
      <c r="AP185" s="86"/>
      <c r="AQ185" s="86"/>
      <c r="AR185" s="86" t="s">
        <v>4729</v>
      </c>
      <c r="AS185" s="86">
        <v>0</v>
      </c>
      <c r="AT185" s="86">
        <v>6</v>
      </c>
      <c r="AU185" s="86" t="s">
        <v>4733</v>
      </c>
      <c r="AV185" s="86"/>
      <c r="AW185" s="86"/>
      <c r="AX185" s="86"/>
      <c r="AY185" s="86"/>
      <c r="AZ185" s="86"/>
      <c r="BA185" s="86"/>
      <c r="BB185" s="86"/>
      <c r="BC185" s="86"/>
      <c r="BD185" s="86"/>
      <c r="BE185" s="86"/>
      <c r="BF185" s="86">
        <v>1632</v>
      </c>
      <c r="BG185" s="86"/>
      <c r="BH185" s="86">
        <v>1632</v>
      </c>
      <c r="BI185" s="86">
        <v>1603</v>
      </c>
      <c r="BJ185" s="86"/>
      <c r="BK185" s="86">
        <v>1603</v>
      </c>
      <c r="BL185" s="88">
        <v>3.7429819000000001E-3</v>
      </c>
      <c r="BM185" s="88">
        <v>3.6764706000000005E-3</v>
      </c>
      <c r="BN185" s="86"/>
      <c r="BO185" s="86"/>
      <c r="BP185" s="86"/>
      <c r="BQ185" s="86">
        <v>6</v>
      </c>
      <c r="BR185" s="86"/>
      <c r="BS185" s="86"/>
      <c r="BT185" s="86"/>
      <c r="BU185" s="86"/>
      <c r="BV185" s="86"/>
      <c r="BW185" s="86"/>
      <c r="BX185" s="86"/>
      <c r="BY185" s="86"/>
      <c r="BZ185" s="86"/>
      <c r="CA185" s="86"/>
      <c r="CB185" s="86"/>
      <c r="CC185" s="86"/>
      <c r="CD185" s="86"/>
      <c r="CE185" s="86"/>
      <c r="CF185" s="86"/>
      <c r="CG185" s="86"/>
      <c r="CH185" s="86"/>
      <c r="CI185" s="86"/>
      <c r="CJ185" s="86">
        <v>1603</v>
      </c>
      <c r="CK185" s="86"/>
      <c r="CL185" s="86"/>
      <c r="CM185" s="86"/>
      <c r="CN185" s="86"/>
      <c r="CO185" s="86">
        <v>1603</v>
      </c>
      <c r="CP185" s="86"/>
      <c r="CQ185" s="86"/>
      <c r="CR185" s="86">
        <v>1603</v>
      </c>
      <c r="CS185" s="86"/>
      <c r="CT185" s="86"/>
      <c r="CU185" s="86"/>
      <c r="CV185" s="86"/>
      <c r="CW185" s="86"/>
      <c r="CX185" s="86"/>
      <c r="CY185" s="86"/>
      <c r="CZ185" s="86"/>
      <c r="DA185" s="86"/>
      <c r="DB185" s="86"/>
      <c r="DC185" s="86"/>
      <c r="DD185" s="86"/>
      <c r="DE185" s="86"/>
      <c r="DF185" s="86"/>
      <c r="DG185" s="86"/>
      <c r="DH185" s="86"/>
      <c r="DI185" s="86"/>
      <c r="DJ185" s="86"/>
      <c r="DK185" s="88"/>
      <c r="DL185" s="86" t="s">
        <v>4729</v>
      </c>
      <c r="DM185" s="86"/>
      <c r="DN185" s="86"/>
      <c r="DO185" s="86"/>
      <c r="DP185" s="86"/>
      <c r="DQ185" s="86"/>
      <c r="DR185" s="86"/>
      <c r="DS185" s="86"/>
      <c r="DT185" s="86"/>
      <c r="DU185" s="86"/>
      <c r="DV185" s="86"/>
      <c r="DW185" s="86"/>
      <c r="DX185" s="86"/>
      <c r="DY185" s="86"/>
      <c r="DZ185">
        <v>0</v>
      </c>
      <c r="EA185">
        <v>0</v>
      </c>
      <c r="EB185">
        <v>6</v>
      </c>
      <c r="EC185" s="88">
        <v>3.7429819089207731E-3</v>
      </c>
    </row>
    <row r="186" spans="1:133" ht="14.5">
      <c r="A186" s="85">
        <v>45141.579270833332</v>
      </c>
      <c r="B186" s="86" t="s">
        <v>4718</v>
      </c>
      <c r="C186" s="86" t="s">
        <v>4719</v>
      </c>
      <c r="D186" s="86" t="s">
        <v>4720</v>
      </c>
      <c r="E186" s="86">
        <v>625439</v>
      </c>
      <c r="F186" s="86" t="s">
        <v>4721</v>
      </c>
      <c r="G186" s="86" t="s">
        <v>5474</v>
      </c>
      <c r="H186" s="86"/>
      <c r="I186" s="86" t="s">
        <v>5475</v>
      </c>
      <c r="J186" s="86" t="s">
        <v>4724</v>
      </c>
      <c r="K186" s="86" t="s">
        <v>4725</v>
      </c>
      <c r="L186" s="86" t="s">
        <v>4740</v>
      </c>
      <c r="M186" s="86" t="s">
        <v>4727</v>
      </c>
      <c r="N186" s="86"/>
      <c r="O186" s="86"/>
      <c r="P186" s="86" t="s">
        <v>4720</v>
      </c>
      <c r="Q186" s="86" t="s">
        <v>4721</v>
      </c>
      <c r="R186" s="86" t="s">
        <v>4719</v>
      </c>
      <c r="S186" s="86" t="s">
        <v>5476</v>
      </c>
      <c r="T186" s="86" t="s">
        <v>4729</v>
      </c>
      <c r="U186" s="86" t="s">
        <v>5477</v>
      </c>
      <c r="V186" s="86">
        <v>1169</v>
      </c>
      <c r="W186" s="86">
        <v>1169</v>
      </c>
      <c r="X186" s="86">
        <v>1.8690872000000001</v>
      </c>
      <c r="Y186" s="86">
        <v>1.8690872000000001</v>
      </c>
      <c r="Z186" s="86" t="s">
        <v>4795</v>
      </c>
      <c r="AA186" s="86"/>
      <c r="AB186" s="86" t="s">
        <v>4800</v>
      </c>
      <c r="AC186" s="86">
        <v>9</v>
      </c>
      <c r="AD186" s="87">
        <v>0.52941176470588236</v>
      </c>
      <c r="AE186" s="86">
        <v>3</v>
      </c>
      <c r="AF186" s="87">
        <v>0.17647058823529413</v>
      </c>
      <c r="AG186" s="86">
        <v>5</v>
      </c>
      <c r="AH186" s="87">
        <v>0.29411764705882354</v>
      </c>
      <c r="AI186" s="86">
        <v>1144</v>
      </c>
      <c r="AJ186" s="86">
        <v>1144</v>
      </c>
      <c r="AK186" s="86">
        <v>25</v>
      </c>
      <c r="AL186" s="86"/>
      <c r="AM186" s="86">
        <v>25</v>
      </c>
      <c r="AN186" s="86"/>
      <c r="AO186" s="86"/>
      <c r="AP186" s="86"/>
      <c r="AQ186" s="86"/>
      <c r="AR186" s="86" t="s">
        <v>4729</v>
      </c>
      <c r="AS186" s="86">
        <v>35</v>
      </c>
      <c r="AT186" s="86">
        <v>1244</v>
      </c>
      <c r="AU186" s="86" t="s">
        <v>4733</v>
      </c>
      <c r="AV186" s="86"/>
      <c r="AW186" s="86"/>
      <c r="AX186" s="86"/>
      <c r="AY186" s="86"/>
      <c r="AZ186" s="86"/>
      <c r="BA186" s="86"/>
      <c r="BB186" s="86"/>
      <c r="BC186" s="86"/>
      <c r="BD186" s="86"/>
      <c r="BE186" s="86"/>
      <c r="BF186" s="86">
        <v>14081</v>
      </c>
      <c r="BG186" s="86"/>
      <c r="BH186" s="86">
        <v>14081</v>
      </c>
      <c r="BI186" s="86">
        <v>15143</v>
      </c>
      <c r="BJ186" s="86"/>
      <c r="BK186" s="86">
        <v>15143</v>
      </c>
      <c r="BL186" s="88">
        <v>8.2150168400000001E-2</v>
      </c>
      <c r="BM186" s="88">
        <v>8.8345998199999998E-2</v>
      </c>
      <c r="BN186" s="86"/>
      <c r="BO186" s="86"/>
      <c r="BP186" s="86"/>
      <c r="BQ186" s="86">
        <v>1144</v>
      </c>
      <c r="BR186" s="86"/>
      <c r="BS186" s="86"/>
      <c r="BT186" s="86"/>
      <c r="BU186" s="86"/>
      <c r="BV186" s="86"/>
      <c r="BW186" s="86"/>
      <c r="BX186" s="86"/>
      <c r="BY186" s="86"/>
      <c r="BZ186" s="86"/>
      <c r="CA186" s="86"/>
      <c r="CB186" s="86"/>
      <c r="CC186" s="86"/>
      <c r="CD186" s="86"/>
      <c r="CE186" s="86"/>
      <c r="CF186" s="86"/>
      <c r="CG186" s="86"/>
      <c r="CH186" s="86"/>
      <c r="CI186" s="86"/>
      <c r="CJ186" s="86"/>
      <c r="CK186" s="86"/>
      <c r="CL186" s="86"/>
      <c r="CM186" s="86"/>
      <c r="CN186" s="86"/>
      <c r="CO186" s="86"/>
      <c r="CP186" s="86"/>
      <c r="CQ186" s="86"/>
      <c r="CR186" s="86"/>
      <c r="CS186" s="86"/>
      <c r="CT186" s="86"/>
      <c r="CU186" s="86"/>
      <c r="CV186" s="86"/>
      <c r="CW186" s="86"/>
      <c r="CX186" s="86"/>
      <c r="CY186" s="86"/>
      <c r="CZ186" s="86"/>
      <c r="DA186" s="86"/>
      <c r="DB186" s="86"/>
      <c r="DC186" s="86"/>
      <c r="DD186" s="86"/>
      <c r="DE186" s="86"/>
      <c r="DF186" s="86"/>
      <c r="DG186" s="86"/>
      <c r="DH186" s="86"/>
      <c r="DI186" s="86"/>
      <c r="DJ186" s="86"/>
      <c r="DK186" s="88"/>
      <c r="DL186" s="86" t="s">
        <v>4729</v>
      </c>
      <c r="DM186" s="86"/>
      <c r="DN186" s="86"/>
      <c r="DO186" s="86"/>
      <c r="DP186" s="86"/>
      <c r="DQ186" s="86"/>
      <c r="DR186" s="86"/>
      <c r="DS186" s="86"/>
      <c r="DT186" s="86"/>
      <c r="DU186" s="86"/>
      <c r="DV186" s="86"/>
      <c r="DW186" s="86"/>
      <c r="DX186" s="86"/>
      <c r="DY186" s="86"/>
      <c r="EC186" s="88"/>
    </row>
    <row r="187" spans="1:133" ht="14.5">
      <c r="A187" s="85">
        <v>45140.708333333328</v>
      </c>
      <c r="B187" s="86" t="s">
        <v>4718</v>
      </c>
      <c r="C187" s="86" t="s">
        <v>4719</v>
      </c>
      <c r="D187" s="86" t="s">
        <v>4720</v>
      </c>
      <c r="E187" s="86">
        <v>625386</v>
      </c>
      <c r="F187" s="86" t="s">
        <v>4721</v>
      </c>
      <c r="G187" s="86" t="s">
        <v>5478</v>
      </c>
      <c r="H187" s="86"/>
      <c r="I187" s="86" t="s">
        <v>5479</v>
      </c>
      <c r="J187" s="86" t="s">
        <v>4724</v>
      </c>
      <c r="K187" s="86" t="s">
        <v>4725</v>
      </c>
      <c r="L187" s="86" t="s">
        <v>4740</v>
      </c>
      <c r="M187" s="86" t="s">
        <v>4727</v>
      </c>
      <c r="N187" s="86"/>
      <c r="O187" s="86"/>
      <c r="P187" s="86" t="s">
        <v>4720</v>
      </c>
      <c r="Q187" s="86" t="s">
        <v>4721</v>
      </c>
      <c r="R187" s="86" t="s">
        <v>4719</v>
      </c>
      <c r="S187" s="86" t="s">
        <v>5480</v>
      </c>
      <c r="T187" s="86" t="s">
        <v>4729</v>
      </c>
      <c r="U187" s="86" t="s">
        <v>5481</v>
      </c>
      <c r="V187" s="86">
        <v>1376</v>
      </c>
      <c r="W187" s="86">
        <v>1376</v>
      </c>
      <c r="X187" s="86">
        <v>2.2002410999999999</v>
      </c>
      <c r="Y187" s="86">
        <v>2.2002410999999999</v>
      </c>
      <c r="Z187" s="86" t="s">
        <v>4795</v>
      </c>
      <c r="AA187" s="86"/>
      <c r="AB187" s="86" t="s">
        <v>4800</v>
      </c>
      <c r="AC187" s="86">
        <v>6</v>
      </c>
      <c r="AD187" s="87">
        <v>0.5</v>
      </c>
      <c r="AE187" s="86">
        <v>2</v>
      </c>
      <c r="AF187" s="87">
        <v>0.16666666666666666</v>
      </c>
      <c r="AG187" s="86">
        <v>4</v>
      </c>
      <c r="AH187" s="87">
        <v>0.33333333333333331</v>
      </c>
      <c r="AI187" s="86">
        <v>1365</v>
      </c>
      <c r="AJ187" s="86">
        <v>1365</v>
      </c>
      <c r="AK187" s="86">
        <v>11</v>
      </c>
      <c r="AL187" s="86"/>
      <c r="AM187" s="86">
        <v>11</v>
      </c>
      <c r="AN187" s="86"/>
      <c r="AO187" s="86"/>
      <c r="AP187" s="86"/>
      <c r="AQ187" s="86"/>
      <c r="AR187" s="86" t="s">
        <v>4729</v>
      </c>
      <c r="AS187" s="86">
        <v>31</v>
      </c>
      <c r="AT187" s="86">
        <v>1421</v>
      </c>
      <c r="AU187" s="86" t="s">
        <v>4733</v>
      </c>
      <c r="AV187" s="86"/>
      <c r="AW187" s="86"/>
      <c r="AX187" s="86"/>
      <c r="AY187" s="86"/>
      <c r="AZ187" s="86"/>
      <c r="BA187" s="86"/>
      <c r="BB187" s="86"/>
      <c r="BC187" s="86"/>
      <c r="BD187" s="86"/>
      <c r="BE187" s="86"/>
      <c r="BF187" s="86">
        <v>20183</v>
      </c>
      <c r="BG187" s="86"/>
      <c r="BH187" s="86">
        <v>20183</v>
      </c>
      <c r="BI187" s="86">
        <v>21748</v>
      </c>
      <c r="BJ187" s="86"/>
      <c r="BK187" s="86">
        <v>21748</v>
      </c>
      <c r="BL187" s="88">
        <v>6.5339341499999995E-2</v>
      </c>
      <c r="BM187" s="88">
        <v>7.0405786999999997E-2</v>
      </c>
      <c r="BN187" s="86"/>
      <c r="BO187" s="86"/>
      <c r="BP187" s="86"/>
      <c r="BQ187" s="86">
        <v>1365</v>
      </c>
      <c r="BR187" s="86"/>
      <c r="BS187" s="86"/>
      <c r="BT187" s="86"/>
      <c r="BU187" s="86"/>
      <c r="BV187" s="86"/>
      <c r="BW187" s="86"/>
      <c r="BX187" s="86"/>
      <c r="BY187" s="86"/>
      <c r="BZ187" s="86"/>
      <c r="CA187" s="86"/>
      <c r="CB187" s="86"/>
      <c r="CC187" s="86"/>
      <c r="CD187" s="86"/>
      <c r="CE187" s="86"/>
      <c r="CF187" s="86"/>
      <c r="CG187" s="86"/>
      <c r="CH187" s="86"/>
      <c r="CI187" s="86"/>
      <c r="CJ187" s="86"/>
      <c r="CK187" s="86"/>
      <c r="CL187" s="86"/>
      <c r="CM187" s="86"/>
      <c r="CN187" s="86"/>
      <c r="CO187" s="86"/>
      <c r="CP187" s="86"/>
      <c r="CQ187" s="86"/>
      <c r="CR187" s="86"/>
      <c r="CS187" s="86"/>
      <c r="CT187" s="86"/>
      <c r="CU187" s="86"/>
      <c r="CV187" s="86"/>
      <c r="CW187" s="86"/>
      <c r="CX187" s="86"/>
      <c r="CY187" s="86"/>
      <c r="CZ187" s="86"/>
      <c r="DA187" s="86"/>
      <c r="DB187" s="86"/>
      <c r="DC187" s="86"/>
      <c r="DD187" s="86"/>
      <c r="DE187" s="86"/>
      <c r="DF187" s="86"/>
      <c r="DG187" s="86"/>
      <c r="DH187" s="86"/>
      <c r="DI187" s="86"/>
      <c r="DJ187" s="86"/>
      <c r="DK187" s="88"/>
      <c r="DL187" s="86" t="s">
        <v>4729</v>
      </c>
      <c r="DM187" s="86"/>
      <c r="DN187" s="86"/>
      <c r="DO187" s="86"/>
      <c r="DP187" s="86"/>
      <c r="DQ187" s="86"/>
      <c r="DR187" s="86"/>
      <c r="DS187" s="86"/>
      <c r="DT187" s="86"/>
      <c r="DU187" s="86"/>
      <c r="DV187" s="86"/>
      <c r="DW187" s="86"/>
      <c r="DX187" s="86"/>
      <c r="DY187" s="86"/>
      <c r="EC187" s="88"/>
    </row>
    <row r="188" spans="1:133" ht="14.5">
      <c r="A188" s="85">
        <v>45140.689432870371</v>
      </c>
      <c r="B188" s="86" t="s">
        <v>4718</v>
      </c>
      <c r="C188" s="86" t="s">
        <v>4719</v>
      </c>
      <c r="D188" s="86" t="s">
        <v>4720</v>
      </c>
      <c r="E188" s="86">
        <v>625379</v>
      </c>
      <c r="F188" s="86" t="s">
        <v>4721</v>
      </c>
      <c r="G188" s="86" t="s">
        <v>5482</v>
      </c>
      <c r="H188" s="86"/>
      <c r="I188" s="86" t="s">
        <v>5483</v>
      </c>
      <c r="J188" s="86" t="s">
        <v>4724</v>
      </c>
      <c r="K188" s="86" t="s">
        <v>4725</v>
      </c>
      <c r="L188" s="86" t="s">
        <v>4726</v>
      </c>
      <c r="M188" s="86" t="s">
        <v>4727</v>
      </c>
      <c r="N188" s="86"/>
      <c r="O188" s="86"/>
      <c r="P188" s="86" t="s">
        <v>4720</v>
      </c>
      <c r="Q188" s="86" t="s">
        <v>4721</v>
      </c>
      <c r="R188" s="86" t="s">
        <v>4719</v>
      </c>
      <c r="S188" s="86" t="s">
        <v>5484</v>
      </c>
      <c r="T188" s="86" t="s">
        <v>4729</v>
      </c>
      <c r="U188" s="86" t="s">
        <v>5485</v>
      </c>
      <c r="V188" s="86">
        <v>4</v>
      </c>
      <c r="W188" s="86">
        <v>4</v>
      </c>
      <c r="X188" s="86">
        <v>6.3961E-3</v>
      </c>
      <c r="Y188" s="86">
        <v>6.3961E-3</v>
      </c>
      <c r="Z188" s="86" t="s">
        <v>4747</v>
      </c>
      <c r="AA188" s="86"/>
      <c r="AB188" s="86"/>
      <c r="AC188" s="86"/>
      <c r="AD188" s="87"/>
      <c r="AE188" s="86"/>
      <c r="AF188" s="87"/>
      <c r="AG188" s="86"/>
      <c r="AH188" s="87"/>
      <c r="AI188" s="86">
        <v>4</v>
      </c>
      <c r="AJ188" s="86">
        <v>4</v>
      </c>
      <c r="AK188" s="86">
        <v>0</v>
      </c>
      <c r="AL188" s="86"/>
      <c r="AM188" s="86">
        <v>0</v>
      </c>
      <c r="AN188" s="86">
        <v>1</v>
      </c>
      <c r="AO188" s="86"/>
      <c r="AP188" s="86"/>
      <c r="AQ188" s="86"/>
      <c r="AR188" s="86" t="s">
        <v>4729</v>
      </c>
      <c r="AS188" s="86">
        <v>0</v>
      </c>
      <c r="AT188" s="86">
        <v>5</v>
      </c>
      <c r="AU188" s="86" t="s">
        <v>4733</v>
      </c>
      <c r="AV188" s="86"/>
      <c r="AW188" s="86"/>
      <c r="AX188" s="86"/>
      <c r="AY188" s="86"/>
      <c r="AZ188" s="86"/>
      <c r="BA188" s="86"/>
      <c r="BB188" s="86"/>
      <c r="BC188" s="86"/>
      <c r="BD188" s="86"/>
      <c r="BE188" s="86"/>
      <c r="BF188" s="86">
        <v>1623</v>
      </c>
      <c r="BG188" s="86"/>
      <c r="BH188" s="86">
        <v>1623</v>
      </c>
      <c r="BI188" s="86">
        <v>1615</v>
      </c>
      <c r="BJ188" s="86"/>
      <c r="BK188" s="86">
        <v>1615</v>
      </c>
      <c r="BL188" s="88">
        <v>3.0959752E-3</v>
      </c>
      <c r="BM188" s="88">
        <v>3.0807146999999994E-3</v>
      </c>
      <c r="BN188" s="86"/>
      <c r="BO188" s="86"/>
      <c r="BP188" s="86"/>
      <c r="BQ188" s="86">
        <v>4</v>
      </c>
      <c r="BR188" s="86"/>
      <c r="BS188" s="86"/>
      <c r="BT188" s="86"/>
      <c r="BU188" s="86"/>
      <c r="BV188" s="86"/>
      <c r="BW188" s="86"/>
      <c r="BX188" s="86"/>
      <c r="BY188" s="86"/>
      <c r="BZ188" s="86"/>
      <c r="CA188" s="86"/>
      <c r="CB188" s="86"/>
      <c r="CC188" s="86"/>
      <c r="CD188" s="86"/>
      <c r="CE188" s="86"/>
      <c r="CF188" s="86"/>
      <c r="CG188" s="86"/>
      <c r="CH188" s="86"/>
      <c r="CI188" s="86"/>
      <c r="CJ188" s="86">
        <v>1615</v>
      </c>
      <c r="CK188" s="86"/>
      <c r="CL188" s="86"/>
      <c r="CM188" s="86"/>
      <c r="CN188" s="86"/>
      <c r="CO188" s="86">
        <v>1615</v>
      </c>
      <c r="CP188" s="86"/>
      <c r="CQ188" s="86"/>
      <c r="CR188" s="86">
        <v>1615</v>
      </c>
      <c r="CS188" s="86"/>
      <c r="CT188" s="86"/>
      <c r="CU188" s="86"/>
      <c r="CV188" s="86"/>
      <c r="CW188" s="86"/>
      <c r="CX188" s="86"/>
      <c r="CY188" s="86"/>
      <c r="CZ188" s="86"/>
      <c r="DA188" s="86"/>
      <c r="DB188" s="86"/>
      <c r="DC188" s="86"/>
      <c r="DD188" s="86"/>
      <c r="DE188" s="86"/>
      <c r="DF188" s="86"/>
      <c r="DG188" s="86"/>
      <c r="DH188" s="86"/>
      <c r="DI188" s="86"/>
      <c r="DJ188" s="86"/>
      <c r="DK188" s="88"/>
      <c r="DL188" s="86" t="s">
        <v>4729</v>
      </c>
      <c r="DM188" s="86"/>
      <c r="DN188" s="86"/>
      <c r="DO188" s="86"/>
      <c r="DP188" s="86"/>
      <c r="DQ188" s="86"/>
      <c r="DR188" s="86"/>
      <c r="DS188" s="86"/>
      <c r="DT188" s="86"/>
      <c r="DU188" s="86"/>
      <c r="DV188" s="86"/>
      <c r="DW188" s="86"/>
      <c r="DX188" s="86"/>
      <c r="DY188" s="86"/>
      <c r="DZ188">
        <v>1</v>
      </c>
      <c r="EA188">
        <v>1</v>
      </c>
      <c r="EB188">
        <v>5</v>
      </c>
      <c r="EC188" s="88">
        <v>3.0959752321981426E-3</v>
      </c>
    </row>
    <row r="189" spans="1:133" ht="14.5">
      <c r="A189" s="85">
        <v>45139.625</v>
      </c>
      <c r="B189" s="86" t="s">
        <v>4718</v>
      </c>
      <c r="C189" s="86" t="s">
        <v>4719</v>
      </c>
      <c r="D189" s="86" t="s">
        <v>4720</v>
      </c>
      <c r="E189" s="86">
        <v>625264</v>
      </c>
      <c r="F189" s="86" t="s">
        <v>4721</v>
      </c>
      <c r="G189" s="86" t="s">
        <v>5486</v>
      </c>
      <c r="H189" s="86"/>
      <c r="I189" s="86" t="s">
        <v>5487</v>
      </c>
      <c r="J189" s="86" t="s">
        <v>4724</v>
      </c>
      <c r="K189" s="86" t="s">
        <v>4725</v>
      </c>
      <c r="L189" s="86" t="s">
        <v>4726</v>
      </c>
      <c r="M189" s="86" t="s">
        <v>4727</v>
      </c>
      <c r="N189" s="86"/>
      <c r="O189" s="86"/>
      <c r="P189" s="86" t="s">
        <v>4720</v>
      </c>
      <c r="Q189" s="86" t="s">
        <v>4721</v>
      </c>
      <c r="R189" s="86" t="s">
        <v>4719</v>
      </c>
      <c r="S189" s="86" t="s">
        <v>5488</v>
      </c>
      <c r="T189" s="86" t="s">
        <v>4729</v>
      </c>
      <c r="U189" s="86" t="s">
        <v>5489</v>
      </c>
      <c r="V189" s="86">
        <v>3</v>
      </c>
      <c r="W189" s="86">
        <v>3</v>
      </c>
      <c r="X189" s="86">
        <v>4.7979999999999993E-3</v>
      </c>
      <c r="Y189" s="86">
        <v>4.7979999999999993E-3</v>
      </c>
      <c r="Z189" s="86" t="s">
        <v>4747</v>
      </c>
      <c r="AA189" s="86"/>
      <c r="AB189" s="86" t="s">
        <v>4810</v>
      </c>
      <c r="AC189" s="86">
        <v>1</v>
      </c>
      <c r="AD189" s="87">
        <v>1</v>
      </c>
      <c r="AE189" s="86">
        <v>0</v>
      </c>
      <c r="AF189" s="87">
        <v>0</v>
      </c>
      <c r="AG189" s="86">
        <v>0</v>
      </c>
      <c r="AH189" s="87">
        <v>0</v>
      </c>
      <c r="AI189" s="86">
        <v>2</v>
      </c>
      <c r="AJ189" s="86">
        <v>2</v>
      </c>
      <c r="AK189" s="86">
        <v>1</v>
      </c>
      <c r="AL189" s="86"/>
      <c r="AM189" s="86">
        <v>1</v>
      </c>
      <c r="AN189" s="86">
        <v>0</v>
      </c>
      <c r="AO189" s="86"/>
      <c r="AP189" s="86"/>
      <c r="AQ189" s="86"/>
      <c r="AR189" s="86" t="s">
        <v>4729</v>
      </c>
      <c r="AS189" s="86">
        <v>0</v>
      </c>
      <c r="AT189" s="86">
        <v>3</v>
      </c>
      <c r="AU189" s="86" t="s">
        <v>4733</v>
      </c>
      <c r="AV189" s="86"/>
      <c r="AW189" s="86"/>
      <c r="AX189" s="86"/>
      <c r="AY189" s="86"/>
      <c r="AZ189" s="86"/>
      <c r="BA189" s="86"/>
      <c r="BB189" s="86"/>
      <c r="BC189" s="86"/>
      <c r="BD189" s="86"/>
      <c r="BE189" s="86"/>
      <c r="BF189" s="86">
        <v>296</v>
      </c>
      <c r="BG189" s="86"/>
      <c r="BH189" s="86">
        <v>296</v>
      </c>
      <c r="BI189" s="86">
        <v>310</v>
      </c>
      <c r="BJ189" s="86"/>
      <c r="BK189" s="86">
        <v>310</v>
      </c>
      <c r="BL189" s="88">
        <v>9.6774193999999997E-3</v>
      </c>
      <c r="BM189" s="88">
        <v>1.01351351E-2</v>
      </c>
      <c r="BN189" s="86"/>
      <c r="BO189" s="86"/>
      <c r="BP189" s="86"/>
      <c r="BQ189" s="86">
        <v>2</v>
      </c>
      <c r="BR189" s="86"/>
      <c r="BS189" s="86"/>
      <c r="BT189" s="86"/>
      <c r="BU189" s="86"/>
      <c r="BV189" s="86"/>
      <c r="BW189" s="86"/>
      <c r="BX189" s="86"/>
      <c r="BY189" s="86"/>
      <c r="BZ189" s="86"/>
      <c r="CA189" s="86"/>
      <c r="CB189" s="86"/>
      <c r="CC189" s="86"/>
      <c r="CD189" s="86"/>
      <c r="CE189" s="86"/>
      <c r="CF189" s="86"/>
      <c r="CG189" s="86"/>
      <c r="CH189" s="86"/>
      <c r="CI189" s="86"/>
      <c r="CJ189" s="86">
        <v>310</v>
      </c>
      <c r="CK189" s="86"/>
      <c r="CL189" s="86"/>
      <c r="CM189" s="86"/>
      <c r="CN189" s="86"/>
      <c r="CO189" s="86">
        <v>310</v>
      </c>
      <c r="CP189" s="86"/>
      <c r="CQ189" s="86"/>
      <c r="CR189" s="86">
        <v>310</v>
      </c>
      <c r="CS189" s="86"/>
      <c r="CT189" s="86"/>
      <c r="CU189" s="86"/>
      <c r="CV189" s="86"/>
      <c r="CW189" s="86"/>
      <c r="CX189" s="86"/>
      <c r="CY189" s="86"/>
      <c r="CZ189" s="86"/>
      <c r="DA189" s="86"/>
      <c r="DB189" s="86"/>
      <c r="DC189" s="86"/>
      <c r="DD189" s="86"/>
      <c r="DE189" s="86"/>
      <c r="DF189" s="86"/>
      <c r="DG189" s="86"/>
      <c r="DH189" s="86"/>
      <c r="DI189" s="86"/>
      <c r="DJ189" s="86"/>
      <c r="DK189" s="88"/>
      <c r="DL189" s="86" t="s">
        <v>4729</v>
      </c>
      <c r="DM189" s="86"/>
      <c r="DN189" s="86"/>
      <c r="DO189" s="86"/>
      <c r="DP189" s="86"/>
      <c r="DQ189" s="86"/>
      <c r="DR189" s="86"/>
      <c r="DS189" s="86"/>
      <c r="DT189" s="86"/>
      <c r="DU189" s="86"/>
      <c r="DV189" s="86"/>
      <c r="DW189" s="86"/>
      <c r="DX189" s="86"/>
      <c r="DY189" s="86"/>
      <c r="DZ189">
        <v>1</v>
      </c>
      <c r="EA189">
        <v>0</v>
      </c>
      <c r="EB189">
        <v>3</v>
      </c>
      <c r="EC189" s="88">
        <v>9.6774193548387101E-3</v>
      </c>
    </row>
    <row r="190" spans="1:133" ht="14.5">
      <c r="A190" s="85">
        <v>45139.545266203699</v>
      </c>
      <c r="B190" s="86" t="s">
        <v>4718</v>
      </c>
      <c r="C190" s="86" t="s">
        <v>4719</v>
      </c>
      <c r="D190" s="86" t="s">
        <v>4720</v>
      </c>
      <c r="E190" s="86">
        <v>625251</v>
      </c>
      <c r="F190" s="86" t="s">
        <v>4721</v>
      </c>
      <c r="G190" s="86" t="s">
        <v>5490</v>
      </c>
      <c r="H190" s="86"/>
      <c r="I190" s="86" t="s">
        <v>5491</v>
      </c>
      <c r="J190" s="86" t="s">
        <v>4724</v>
      </c>
      <c r="K190" s="86" t="s">
        <v>4725</v>
      </c>
      <c r="L190" s="86" t="s">
        <v>4750</v>
      </c>
      <c r="M190" s="86" t="s">
        <v>4727</v>
      </c>
      <c r="N190" s="86"/>
      <c r="O190" s="86"/>
      <c r="P190" s="86" t="s">
        <v>4720</v>
      </c>
      <c r="Q190" s="86" t="s">
        <v>4721</v>
      </c>
      <c r="R190" s="86" t="s">
        <v>4719</v>
      </c>
      <c r="S190" s="86" t="s">
        <v>5492</v>
      </c>
      <c r="T190" s="86" t="s">
        <v>4729</v>
      </c>
      <c r="U190" s="86" t="s">
        <v>5493</v>
      </c>
      <c r="V190" s="86">
        <v>192</v>
      </c>
      <c r="W190" s="86">
        <v>192</v>
      </c>
      <c r="X190" s="86">
        <v>0.30707669999999998</v>
      </c>
      <c r="Y190" s="86">
        <v>0.30707669999999998</v>
      </c>
      <c r="Z190" s="86" t="s">
        <v>4747</v>
      </c>
      <c r="AA190" s="86"/>
      <c r="AB190" s="86" t="s">
        <v>5494</v>
      </c>
      <c r="AC190" s="86">
        <v>1</v>
      </c>
      <c r="AD190" s="87">
        <v>8.3333333333333329E-2</v>
      </c>
      <c r="AE190" s="86">
        <v>0</v>
      </c>
      <c r="AF190" s="87">
        <v>0</v>
      </c>
      <c r="AG190" s="86">
        <v>11</v>
      </c>
      <c r="AH190" s="87">
        <v>0.91666666666666663</v>
      </c>
      <c r="AI190" s="86">
        <v>180</v>
      </c>
      <c r="AJ190" s="86">
        <v>180</v>
      </c>
      <c r="AK190" s="86">
        <v>12</v>
      </c>
      <c r="AL190" s="86"/>
      <c r="AM190" s="86">
        <v>12</v>
      </c>
      <c r="AN190" s="86"/>
      <c r="AO190" s="86"/>
      <c r="AP190" s="86"/>
      <c r="AQ190" s="86"/>
      <c r="AR190" s="86" t="s">
        <v>4729</v>
      </c>
      <c r="AS190" s="86">
        <v>6</v>
      </c>
      <c r="AT190" s="86">
        <v>201</v>
      </c>
      <c r="AU190" s="86" t="s">
        <v>4733</v>
      </c>
      <c r="AV190" s="86"/>
      <c r="AW190" s="86"/>
      <c r="AX190" s="86"/>
      <c r="AY190" s="86"/>
      <c r="AZ190" s="86"/>
      <c r="BA190" s="86"/>
      <c r="BB190" s="86"/>
      <c r="BC190" s="86"/>
      <c r="BD190" s="86"/>
      <c r="BE190" s="86"/>
      <c r="BF190" s="86">
        <v>7229</v>
      </c>
      <c r="BG190" s="86"/>
      <c r="BH190" s="86">
        <v>7229</v>
      </c>
      <c r="BI190" s="86">
        <v>9225</v>
      </c>
      <c r="BJ190" s="86"/>
      <c r="BK190" s="86">
        <v>9225</v>
      </c>
      <c r="BL190" s="88">
        <v>2.1788617900000001E-2</v>
      </c>
      <c r="BM190" s="88">
        <v>2.7804675599999999E-2</v>
      </c>
      <c r="BN190" s="86"/>
      <c r="BO190" s="86"/>
      <c r="BP190" s="86"/>
      <c r="BQ190" s="86">
        <v>180</v>
      </c>
      <c r="BR190" s="86"/>
      <c r="BS190" s="86"/>
      <c r="BT190" s="86"/>
      <c r="BU190" s="86"/>
      <c r="BV190" s="86"/>
      <c r="BW190" s="86"/>
      <c r="BX190" s="86"/>
      <c r="BY190" s="86"/>
      <c r="BZ190" s="86"/>
      <c r="CA190" s="86"/>
      <c r="CB190" s="86"/>
      <c r="CC190" s="86"/>
      <c r="CD190" s="86"/>
      <c r="CE190" s="86"/>
      <c r="CF190" s="86"/>
      <c r="CG190" s="86"/>
      <c r="CH190" s="86"/>
      <c r="CI190" s="86"/>
      <c r="CJ190" s="86"/>
      <c r="CK190" s="86"/>
      <c r="CL190" s="86"/>
      <c r="CM190" s="86"/>
      <c r="CN190" s="86"/>
      <c r="CO190" s="86"/>
      <c r="CP190" s="86"/>
      <c r="CQ190" s="86"/>
      <c r="CR190" s="86"/>
      <c r="CS190" s="86"/>
      <c r="CT190" s="86"/>
      <c r="CU190" s="86"/>
      <c r="CV190" s="86"/>
      <c r="CW190" s="86"/>
      <c r="CX190" s="86"/>
      <c r="CY190" s="86"/>
      <c r="CZ190" s="86"/>
      <c r="DA190" s="86"/>
      <c r="DB190" s="86"/>
      <c r="DC190" s="86"/>
      <c r="DD190" s="86"/>
      <c r="DE190" s="86"/>
      <c r="DF190" s="86"/>
      <c r="DG190" s="86"/>
      <c r="DH190" s="86"/>
      <c r="DI190" s="86"/>
      <c r="DJ190" s="86"/>
      <c r="DK190" s="88"/>
      <c r="DL190" s="86" t="s">
        <v>4729</v>
      </c>
      <c r="DM190" s="86"/>
      <c r="DN190" s="86"/>
      <c r="DO190" s="86"/>
      <c r="DP190" s="86"/>
      <c r="DQ190" s="86"/>
      <c r="DR190" s="86"/>
      <c r="DS190" s="86"/>
      <c r="DT190" s="86"/>
      <c r="DU190" s="86"/>
      <c r="DV190" s="86"/>
      <c r="DW190" s="86"/>
      <c r="DX190" s="86"/>
      <c r="DY190" s="86"/>
      <c r="EC190" s="88"/>
    </row>
    <row r="191" spans="1:133" ht="14.5">
      <c r="A191" s="85">
        <v>45138.620567129634</v>
      </c>
      <c r="B191" s="86" t="s">
        <v>4718</v>
      </c>
      <c r="C191" s="86" t="s">
        <v>4719</v>
      </c>
      <c r="D191" s="86" t="s">
        <v>4720</v>
      </c>
      <c r="E191" s="86">
        <v>625218</v>
      </c>
      <c r="F191" s="86" t="s">
        <v>4721</v>
      </c>
      <c r="G191" s="86" t="s">
        <v>5495</v>
      </c>
      <c r="H191" s="86"/>
      <c r="I191" s="86" t="s">
        <v>5496</v>
      </c>
      <c r="J191" s="86" t="s">
        <v>4724</v>
      </c>
      <c r="K191" s="86" t="s">
        <v>4725</v>
      </c>
      <c r="L191" s="86" t="s">
        <v>4726</v>
      </c>
      <c r="M191" s="86" t="s">
        <v>4727</v>
      </c>
      <c r="N191" s="86"/>
      <c r="O191" s="86"/>
      <c r="P191" s="86" t="s">
        <v>4720</v>
      </c>
      <c r="Q191" s="86" t="s">
        <v>4721</v>
      </c>
      <c r="R191" s="86" t="s">
        <v>4719</v>
      </c>
      <c r="S191" s="86" t="s">
        <v>5497</v>
      </c>
      <c r="T191" s="86" t="s">
        <v>4729</v>
      </c>
      <c r="U191" s="86" t="s">
        <v>5498</v>
      </c>
      <c r="V191" s="86">
        <v>5</v>
      </c>
      <c r="W191" s="86">
        <v>5</v>
      </c>
      <c r="X191" s="86">
        <v>7.9971999999999994E-3</v>
      </c>
      <c r="Y191" s="86">
        <v>7.9971999999999994E-3</v>
      </c>
      <c r="Z191" s="86" t="s">
        <v>4747</v>
      </c>
      <c r="AA191" s="86"/>
      <c r="AB191" s="86"/>
      <c r="AC191" s="86"/>
      <c r="AD191" s="87"/>
      <c r="AE191" s="86"/>
      <c r="AF191" s="87"/>
      <c r="AG191" s="86"/>
      <c r="AH191" s="87"/>
      <c r="AI191" s="86">
        <v>5</v>
      </c>
      <c r="AJ191" s="86">
        <v>5</v>
      </c>
      <c r="AK191" s="86">
        <v>0</v>
      </c>
      <c r="AL191" s="86"/>
      <c r="AM191" s="86">
        <v>0</v>
      </c>
      <c r="AN191" s="86">
        <v>0</v>
      </c>
      <c r="AO191" s="86"/>
      <c r="AP191" s="86"/>
      <c r="AQ191" s="86"/>
      <c r="AR191" s="86" t="s">
        <v>4729</v>
      </c>
      <c r="AS191" s="86">
        <v>0</v>
      </c>
      <c r="AT191" s="86">
        <v>5</v>
      </c>
      <c r="AU191" s="86" t="s">
        <v>4733</v>
      </c>
      <c r="AV191" s="86"/>
      <c r="AW191" s="86"/>
      <c r="AX191" s="86"/>
      <c r="AY191" s="86"/>
      <c r="AZ191" s="86"/>
      <c r="BA191" s="86"/>
      <c r="BB191" s="86"/>
      <c r="BC191" s="86"/>
      <c r="BD191" s="86"/>
      <c r="BE191" s="86"/>
      <c r="BF191" s="86">
        <v>1512</v>
      </c>
      <c r="BG191" s="86"/>
      <c r="BH191" s="86">
        <v>1512</v>
      </c>
      <c r="BI191" s="86">
        <v>1515</v>
      </c>
      <c r="BJ191" s="86"/>
      <c r="BK191" s="86">
        <v>1515</v>
      </c>
      <c r="BL191" s="88">
        <v>3.3003300000000002E-3</v>
      </c>
      <c r="BM191" s="88">
        <v>3.3068783000000002E-3</v>
      </c>
      <c r="BN191" s="86"/>
      <c r="BO191" s="86"/>
      <c r="BP191" s="86"/>
      <c r="BQ191" s="86">
        <v>5</v>
      </c>
      <c r="BR191" s="86"/>
      <c r="BS191" s="86"/>
      <c r="BT191" s="86"/>
      <c r="BU191" s="86"/>
      <c r="BV191" s="86"/>
      <c r="BW191" s="86"/>
      <c r="BX191" s="86"/>
      <c r="BY191" s="86"/>
      <c r="BZ191" s="86"/>
      <c r="CA191" s="86"/>
      <c r="CB191" s="86"/>
      <c r="CC191" s="86"/>
      <c r="CD191" s="86"/>
      <c r="CE191" s="86"/>
      <c r="CF191" s="86"/>
      <c r="CG191" s="86"/>
      <c r="CH191" s="86"/>
      <c r="CI191" s="86"/>
      <c r="CJ191" s="86">
        <v>1515</v>
      </c>
      <c r="CK191" s="86"/>
      <c r="CL191" s="86"/>
      <c r="CM191" s="86"/>
      <c r="CN191" s="86"/>
      <c r="CO191" s="86">
        <v>1515</v>
      </c>
      <c r="CP191" s="86"/>
      <c r="CQ191" s="86"/>
      <c r="CR191" s="86">
        <v>1515</v>
      </c>
      <c r="CS191" s="86"/>
      <c r="CT191" s="86"/>
      <c r="CU191" s="86"/>
      <c r="CV191" s="86"/>
      <c r="CW191" s="86"/>
      <c r="CX191" s="86"/>
      <c r="CY191" s="86"/>
      <c r="CZ191" s="86"/>
      <c r="DA191" s="86"/>
      <c r="DB191" s="86"/>
      <c r="DC191" s="86"/>
      <c r="DD191" s="86"/>
      <c r="DE191" s="86"/>
      <c r="DF191" s="86"/>
      <c r="DG191" s="86"/>
      <c r="DH191" s="86"/>
      <c r="DI191" s="86"/>
      <c r="DJ191" s="86"/>
      <c r="DK191" s="88"/>
      <c r="DL191" s="86" t="s">
        <v>4729</v>
      </c>
      <c r="DM191" s="86"/>
      <c r="DN191" s="86"/>
      <c r="DO191" s="86"/>
      <c r="DP191" s="86"/>
      <c r="DQ191" s="86"/>
      <c r="DR191" s="86"/>
      <c r="DS191" s="86"/>
      <c r="DT191" s="86"/>
      <c r="DU191" s="86"/>
      <c r="DV191" s="86"/>
      <c r="DW191" s="86"/>
      <c r="DX191" s="86"/>
      <c r="DY191" s="86"/>
      <c r="DZ191">
        <v>0</v>
      </c>
      <c r="EA191">
        <v>0</v>
      </c>
      <c r="EB191">
        <v>5</v>
      </c>
      <c r="EC191" s="88">
        <v>3.3003300330033004E-3</v>
      </c>
    </row>
    <row r="192" spans="1:133" ht="14.5">
      <c r="A192" s="85">
        <v>45137.714016203703</v>
      </c>
      <c r="B192" s="86" t="s">
        <v>4718</v>
      </c>
      <c r="C192" s="86" t="s">
        <v>4719</v>
      </c>
      <c r="D192" s="86" t="s">
        <v>4720</v>
      </c>
      <c r="E192" s="86">
        <v>625199</v>
      </c>
      <c r="F192" s="86" t="s">
        <v>4721</v>
      </c>
      <c r="G192" s="86" t="s">
        <v>5499</v>
      </c>
      <c r="H192" s="86"/>
      <c r="I192" s="86" t="s">
        <v>5500</v>
      </c>
      <c r="J192" s="86" t="s">
        <v>4724</v>
      </c>
      <c r="K192" s="86" t="s">
        <v>4725</v>
      </c>
      <c r="L192" s="86" t="s">
        <v>4750</v>
      </c>
      <c r="M192" s="86" t="s">
        <v>4727</v>
      </c>
      <c r="N192" s="86"/>
      <c r="O192" s="86"/>
      <c r="P192" s="86" t="s">
        <v>4720</v>
      </c>
      <c r="Q192" s="86" t="s">
        <v>4721</v>
      </c>
      <c r="R192" s="86" t="s">
        <v>4719</v>
      </c>
      <c r="S192" s="86" t="s">
        <v>5501</v>
      </c>
      <c r="T192" s="86" t="s">
        <v>4729</v>
      </c>
      <c r="U192" s="86" t="s">
        <v>5502</v>
      </c>
      <c r="V192" s="86">
        <v>112</v>
      </c>
      <c r="W192" s="86">
        <v>112</v>
      </c>
      <c r="X192" s="86">
        <v>0.179143</v>
      </c>
      <c r="Y192" s="86">
        <v>0.179143</v>
      </c>
      <c r="Z192" s="86" t="s">
        <v>4747</v>
      </c>
      <c r="AA192" s="86"/>
      <c r="AB192" s="86" t="s">
        <v>4800</v>
      </c>
      <c r="AC192" s="86">
        <v>3</v>
      </c>
      <c r="AD192" s="87">
        <v>0.5</v>
      </c>
      <c r="AE192" s="86">
        <v>2</v>
      </c>
      <c r="AF192" s="87">
        <v>0.33333333333333331</v>
      </c>
      <c r="AG192" s="86">
        <v>1</v>
      </c>
      <c r="AH192" s="87">
        <v>0.16666666666666666</v>
      </c>
      <c r="AI192" s="86">
        <v>102</v>
      </c>
      <c r="AJ192" s="86">
        <v>102</v>
      </c>
      <c r="AK192" s="86">
        <v>10</v>
      </c>
      <c r="AL192" s="86"/>
      <c r="AM192" s="86">
        <v>10</v>
      </c>
      <c r="AN192" s="86"/>
      <c r="AO192" s="86"/>
      <c r="AP192" s="86"/>
      <c r="AQ192" s="86"/>
      <c r="AR192" s="86" t="s">
        <v>4729</v>
      </c>
      <c r="AS192" s="86">
        <v>3</v>
      </c>
      <c r="AT192" s="86">
        <v>115</v>
      </c>
      <c r="AU192" s="86" t="s">
        <v>4733</v>
      </c>
      <c r="AV192" s="86"/>
      <c r="AW192" s="86"/>
      <c r="AX192" s="86"/>
      <c r="AY192" s="86"/>
      <c r="AZ192" s="86"/>
      <c r="BA192" s="86"/>
      <c r="BB192" s="86"/>
      <c r="BC192" s="86"/>
      <c r="BD192" s="86"/>
      <c r="BE192" s="86"/>
      <c r="BF192" s="86">
        <v>5147</v>
      </c>
      <c r="BG192" s="86"/>
      <c r="BH192" s="86">
        <v>5147</v>
      </c>
      <c r="BI192" s="86">
        <v>6397</v>
      </c>
      <c r="BJ192" s="86"/>
      <c r="BK192" s="86">
        <v>6397</v>
      </c>
      <c r="BL192" s="88">
        <v>1.7977176800000001E-2</v>
      </c>
      <c r="BM192" s="88">
        <v>2.2343112500000002E-2</v>
      </c>
      <c r="BN192" s="86"/>
      <c r="BO192" s="86"/>
      <c r="BP192" s="86"/>
      <c r="BQ192" s="86">
        <v>102</v>
      </c>
      <c r="BR192" s="86"/>
      <c r="BS192" s="86"/>
      <c r="BT192" s="86"/>
      <c r="BU192" s="86"/>
      <c r="BV192" s="86"/>
      <c r="BW192" s="86"/>
      <c r="BX192" s="86"/>
      <c r="BY192" s="86"/>
      <c r="BZ192" s="86"/>
      <c r="CA192" s="86"/>
      <c r="CB192" s="86"/>
      <c r="CC192" s="86"/>
      <c r="CD192" s="86"/>
      <c r="CE192" s="86"/>
      <c r="CF192" s="86"/>
      <c r="CG192" s="86"/>
      <c r="CH192" s="86"/>
      <c r="CI192" s="86"/>
      <c r="CJ192" s="86"/>
      <c r="CK192" s="86"/>
      <c r="CL192" s="86"/>
      <c r="CM192" s="86"/>
      <c r="CN192" s="86"/>
      <c r="CO192" s="86"/>
      <c r="CP192" s="86"/>
      <c r="CQ192" s="86"/>
      <c r="CR192" s="86"/>
      <c r="CS192" s="86"/>
      <c r="CT192" s="86"/>
      <c r="CU192" s="86"/>
      <c r="CV192" s="86"/>
      <c r="CW192" s="86"/>
      <c r="CX192" s="86"/>
      <c r="CY192" s="86"/>
      <c r="CZ192" s="86"/>
      <c r="DA192" s="86"/>
      <c r="DB192" s="86"/>
      <c r="DC192" s="86"/>
      <c r="DD192" s="86"/>
      <c r="DE192" s="86"/>
      <c r="DF192" s="86"/>
      <c r="DG192" s="86"/>
      <c r="DH192" s="86"/>
      <c r="DI192" s="86"/>
      <c r="DJ192" s="86"/>
      <c r="DK192" s="88"/>
      <c r="DL192" s="86" t="s">
        <v>4729</v>
      </c>
      <c r="DM192" s="86"/>
      <c r="DN192" s="86"/>
      <c r="DO192" s="86"/>
      <c r="DP192" s="86"/>
      <c r="DQ192" s="86"/>
      <c r="DR192" s="86"/>
      <c r="DS192" s="86"/>
      <c r="DT192" s="86"/>
      <c r="DU192" s="86"/>
      <c r="DV192" s="86"/>
      <c r="DW192" s="86"/>
      <c r="DX192" s="86"/>
      <c r="DY192" s="86"/>
      <c r="EC192" s="88"/>
    </row>
    <row r="193" spans="1:133" ht="14.5">
      <c r="A193" s="85">
        <v>45137.611805555556</v>
      </c>
      <c r="B193" s="86" t="s">
        <v>4718</v>
      </c>
      <c r="C193" s="86" t="s">
        <v>4719</v>
      </c>
      <c r="D193" s="86" t="s">
        <v>4720</v>
      </c>
      <c r="E193" s="86">
        <v>625195</v>
      </c>
      <c r="F193" s="86" t="s">
        <v>4721</v>
      </c>
      <c r="G193" s="86" t="s">
        <v>5503</v>
      </c>
      <c r="H193" s="86"/>
      <c r="I193" s="86" t="s">
        <v>5504</v>
      </c>
      <c r="J193" s="86" t="s">
        <v>4724</v>
      </c>
      <c r="K193" s="86" t="s">
        <v>4725</v>
      </c>
      <c r="L193" s="86" t="s">
        <v>4726</v>
      </c>
      <c r="M193" s="86" t="s">
        <v>4727</v>
      </c>
      <c r="N193" s="86"/>
      <c r="O193" s="86"/>
      <c r="P193" s="86" t="s">
        <v>4720</v>
      </c>
      <c r="Q193" s="86" t="s">
        <v>4721</v>
      </c>
      <c r="R193" s="86" t="s">
        <v>4719</v>
      </c>
      <c r="S193" s="86" t="s">
        <v>5505</v>
      </c>
      <c r="T193" s="86" t="s">
        <v>4729</v>
      </c>
      <c r="U193" s="86" t="s">
        <v>5506</v>
      </c>
      <c r="V193" s="86">
        <v>179</v>
      </c>
      <c r="W193" s="86">
        <v>179</v>
      </c>
      <c r="X193" s="86">
        <v>0.28631069999999997</v>
      </c>
      <c r="Y193" s="86">
        <v>0.28631069999999997</v>
      </c>
      <c r="Z193" s="86" t="s">
        <v>4747</v>
      </c>
      <c r="AA193" s="86"/>
      <c r="AB193" s="86" t="s">
        <v>4800</v>
      </c>
      <c r="AC193" s="86">
        <v>4</v>
      </c>
      <c r="AD193" s="87">
        <v>0.44444444444444442</v>
      </c>
      <c r="AE193" s="86">
        <v>1</v>
      </c>
      <c r="AF193" s="87">
        <v>0.1111111111111111</v>
      </c>
      <c r="AG193" s="86">
        <v>4</v>
      </c>
      <c r="AH193" s="87">
        <v>0.44444444444444442</v>
      </c>
      <c r="AI193" s="86">
        <v>169</v>
      </c>
      <c r="AJ193" s="86">
        <v>169</v>
      </c>
      <c r="AK193" s="86">
        <v>10</v>
      </c>
      <c r="AL193" s="86"/>
      <c r="AM193" s="86">
        <v>10</v>
      </c>
      <c r="AN193" s="86">
        <v>8</v>
      </c>
      <c r="AO193" s="86"/>
      <c r="AP193" s="86"/>
      <c r="AQ193" s="86"/>
      <c r="AR193" s="86" t="s">
        <v>4729</v>
      </c>
      <c r="AS193" s="86">
        <v>1</v>
      </c>
      <c r="AT193" s="86">
        <v>188</v>
      </c>
      <c r="AU193" s="86" t="s">
        <v>4733</v>
      </c>
      <c r="AV193" s="86"/>
      <c r="AW193" s="86"/>
      <c r="AX193" s="86"/>
      <c r="AY193" s="86"/>
      <c r="AZ193" s="86"/>
      <c r="BA193" s="86"/>
      <c r="BB193" s="86"/>
      <c r="BC193" s="86"/>
      <c r="BD193" s="86"/>
      <c r="BE193" s="86"/>
      <c r="BF193" s="86">
        <v>8638</v>
      </c>
      <c r="BG193" s="86"/>
      <c r="BH193" s="86">
        <v>8638</v>
      </c>
      <c r="BI193" s="86">
        <v>9166</v>
      </c>
      <c r="BJ193" s="86"/>
      <c r="BK193" s="86">
        <v>9166</v>
      </c>
      <c r="BL193" s="88">
        <v>2.05105826E-2</v>
      </c>
      <c r="BM193" s="88">
        <v>2.1764297299999999E-2</v>
      </c>
      <c r="BN193" s="86"/>
      <c r="BO193" s="86"/>
      <c r="BP193" s="86"/>
      <c r="BQ193" s="86">
        <v>169</v>
      </c>
      <c r="BR193" s="86"/>
      <c r="BS193" s="86"/>
      <c r="BT193" s="86"/>
      <c r="BU193" s="86"/>
      <c r="BV193" s="86"/>
      <c r="BW193" s="86"/>
      <c r="BX193" s="86"/>
      <c r="BY193" s="86"/>
      <c r="BZ193" s="86"/>
      <c r="CA193" s="86"/>
      <c r="CB193" s="86"/>
      <c r="CC193" s="86"/>
      <c r="CD193" s="86"/>
      <c r="CE193" s="86"/>
      <c r="CF193" s="86"/>
      <c r="CG193" s="86"/>
      <c r="CH193" s="86"/>
      <c r="CI193" s="86"/>
      <c r="CJ193" s="86">
        <v>9166</v>
      </c>
      <c r="CK193" s="86"/>
      <c r="CL193" s="86"/>
      <c r="CM193" s="86"/>
      <c r="CN193" s="86"/>
      <c r="CO193" s="86">
        <v>9166</v>
      </c>
      <c r="CP193" s="86"/>
      <c r="CQ193" s="86"/>
      <c r="CR193" s="86">
        <v>9166</v>
      </c>
      <c r="CS193" s="86"/>
      <c r="CT193" s="86"/>
      <c r="CU193" s="86"/>
      <c r="CV193" s="86"/>
      <c r="CW193" s="86"/>
      <c r="CX193" s="86"/>
      <c r="CY193" s="86"/>
      <c r="CZ193" s="86"/>
      <c r="DA193" s="86"/>
      <c r="DB193" s="86"/>
      <c r="DC193" s="86"/>
      <c r="DD193" s="86"/>
      <c r="DE193" s="86"/>
      <c r="DF193" s="86"/>
      <c r="DG193" s="86"/>
      <c r="DH193" s="86"/>
      <c r="DI193" s="86"/>
      <c r="DJ193" s="86"/>
      <c r="DK193" s="88"/>
      <c r="DL193" s="86" t="s">
        <v>4729</v>
      </c>
      <c r="DM193" s="86"/>
      <c r="DN193" s="86"/>
      <c r="DO193" s="86"/>
      <c r="DP193" s="86"/>
      <c r="DQ193" s="86"/>
      <c r="DR193" s="86"/>
      <c r="DS193" s="86"/>
      <c r="DT193" s="86"/>
      <c r="DU193" s="86"/>
      <c r="DV193" s="86"/>
      <c r="DW193" s="86"/>
      <c r="DX193" s="86"/>
      <c r="DY193" s="86"/>
      <c r="DZ193">
        <v>18</v>
      </c>
      <c r="EA193">
        <v>8</v>
      </c>
      <c r="EB193">
        <v>187</v>
      </c>
      <c r="EC193" s="88">
        <v>2.0401483744272312E-2</v>
      </c>
    </row>
    <row r="194" spans="1:133" ht="14.5">
      <c r="A194" s="85">
        <v>45137.548622685186</v>
      </c>
      <c r="B194" s="86" t="s">
        <v>4718</v>
      </c>
      <c r="C194" s="86" t="s">
        <v>4719</v>
      </c>
      <c r="D194" s="86" t="s">
        <v>4720</v>
      </c>
      <c r="E194" s="86">
        <v>625199</v>
      </c>
      <c r="F194" s="86" t="s">
        <v>4721</v>
      </c>
      <c r="G194" s="86" t="s">
        <v>5507</v>
      </c>
      <c r="H194" s="86"/>
      <c r="I194" s="86" t="s">
        <v>5508</v>
      </c>
      <c r="J194" s="86" t="s">
        <v>4724</v>
      </c>
      <c r="K194" s="86" t="s">
        <v>4725</v>
      </c>
      <c r="L194" s="86" t="s">
        <v>4750</v>
      </c>
      <c r="M194" s="86" t="s">
        <v>4727</v>
      </c>
      <c r="N194" s="86"/>
      <c r="O194" s="86"/>
      <c r="P194" s="86" t="s">
        <v>4720</v>
      </c>
      <c r="Q194" s="86" t="s">
        <v>4721</v>
      </c>
      <c r="R194" s="86" t="s">
        <v>4719</v>
      </c>
      <c r="S194" s="86" t="s">
        <v>5509</v>
      </c>
      <c r="T194" s="86" t="s">
        <v>4729</v>
      </c>
      <c r="U194" s="86" t="s">
        <v>5510</v>
      </c>
      <c r="V194" s="86">
        <v>218</v>
      </c>
      <c r="W194" s="86">
        <v>218</v>
      </c>
      <c r="X194" s="86">
        <v>0.34868900000000003</v>
      </c>
      <c r="Y194" s="86">
        <v>0.34868900000000003</v>
      </c>
      <c r="Z194" s="86" t="s">
        <v>4753</v>
      </c>
      <c r="AA194" s="86"/>
      <c r="AB194" s="86" t="s">
        <v>4810</v>
      </c>
      <c r="AC194" s="86">
        <v>1</v>
      </c>
      <c r="AD194" s="87">
        <v>1</v>
      </c>
      <c r="AE194" s="86">
        <v>0</v>
      </c>
      <c r="AF194" s="87">
        <v>0</v>
      </c>
      <c r="AG194" s="86">
        <v>0</v>
      </c>
      <c r="AH194" s="87">
        <v>0</v>
      </c>
      <c r="AI194" s="86">
        <v>217</v>
      </c>
      <c r="AJ194" s="86">
        <v>217</v>
      </c>
      <c r="AK194" s="86">
        <v>1</v>
      </c>
      <c r="AL194" s="86"/>
      <c r="AM194" s="86">
        <v>1</v>
      </c>
      <c r="AN194" s="86"/>
      <c r="AO194" s="86"/>
      <c r="AP194" s="86"/>
      <c r="AQ194" s="86"/>
      <c r="AR194" s="86" t="s">
        <v>4729</v>
      </c>
      <c r="AS194" s="86">
        <v>4</v>
      </c>
      <c r="AT194" s="86">
        <v>222</v>
      </c>
      <c r="AU194" s="86" t="s">
        <v>4733</v>
      </c>
      <c r="AV194" s="86"/>
      <c r="AW194" s="86"/>
      <c r="AX194" s="86"/>
      <c r="AY194" s="86"/>
      <c r="AZ194" s="86"/>
      <c r="BA194" s="86"/>
      <c r="BB194" s="86"/>
      <c r="BC194" s="86"/>
      <c r="BD194" s="86"/>
      <c r="BE194" s="86"/>
      <c r="BF194" s="86">
        <v>5358</v>
      </c>
      <c r="BG194" s="86"/>
      <c r="BH194" s="86">
        <v>5358</v>
      </c>
      <c r="BI194" s="86">
        <v>6733</v>
      </c>
      <c r="BJ194" s="86"/>
      <c r="BK194" s="86">
        <v>6733</v>
      </c>
      <c r="BL194" s="88">
        <v>3.2971929300000001E-2</v>
      </c>
      <c r="BM194" s="88">
        <v>4.14333707E-2</v>
      </c>
      <c r="BN194" s="86"/>
      <c r="BO194" s="86"/>
      <c r="BP194" s="86"/>
      <c r="BQ194" s="86">
        <v>217</v>
      </c>
      <c r="BR194" s="86"/>
      <c r="BS194" s="86"/>
      <c r="BT194" s="86"/>
      <c r="BU194" s="86"/>
      <c r="BV194" s="86"/>
      <c r="BW194" s="86"/>
      <c r="BX194" s="86"/>
      <c r="BY194" s="86"/>
      <c r="BZ194" s="86"/>
      <c r="CA194" s="86"/>
      <c r="CB194" s="86"/>
      <c r="CC194" s="86"/>
      <c r="CD194" s="86"/>
      <c r="CE194" s="86"/>
      <c r="CF194" s="86"/>
      <c r="CG194" s="86"/>
      <c r="CH194" s="86"/>
      <c r="CI194" s="86"/>
      <c r="CJ194" s="86"/>
      <c r="CK194" s="86"/>
      <c r="CL194" s="86"/>
      <c r="CM194" s="86"/>
      <c r="CN194" s="86"/>
      <c r="CO194" s="86"/>
      <c r="CP194" s="86"/>
      <c r="CQ194" s="86"/>
      <c r="CR194" s="86"/>
      <c r="CS194" s="86"/>
      <c r="CT194" s="86"/>
      <c r="CU194" s="86"/>
      <c r="CV194" s="86"/>
      <c r="CW194" s="86"/>
      <c r="CX194" s="86"/>
      <c r="CY194" s="86"/>
      <c r="CZ194" s="86"/>
      <c r="DA194" s="86"/>
      <c r="DB194" s="86"/>
      <c r="DC194" s="86"/>
      <c r="DD194" s="86"/>
      <c r="DE194" s="86"/>
      <c r="DF194" s="86"/>
      <c r="DG194" s="86"/>
      <c r="DH194" s="86"/>
      <c r="DI194" s="86"/>
      <c r="DJ194" s="86"/>
      <c r="DK194" s="88"/>
      <c r="DL194" s="86" t="s">
        <v>4729</v>
      </c>
      <c r="DM194" s="86"/>
      <c r="DN194" s="86"/>
      <c r="DO194" s="86"/>
      <c r="DP194" s="86"/>
      <c r="DQ194" s="86"/>
      <c r="DR194" s="86"/>
      <c r="DS194" s="86"/>
      <c r="DT194" s="86"/>
      <c r="DU194" s="86"/>
      <c r="DV194" s="86"/>
      <c r="DW194" s="86"/>
      <c r="DX194" s="86"/>
      <c r="DY194" s="86"/>
      <c r="EC194" s="88"/>
    </row>
    <row r="195" spans="1:133" ht="14.5">
      <c r="A195" s="85">
        <v>45137.448113425926</v>
      </c>
      <c r="B195" s="86" t="s">
        <v>4718</v>
      </c>
      <c r="C195" s="86" t="s">
        <v>4719</v>
      </c>
      <c r="D195" s="86" t="s">
        <v>4720</v>
      </c>
      <c r="E195" s="86">
        <v>625156</v>
      </c>
      <c r="F195" s="86" t="s">
        <v>4721</v>
      </c>
      <c r="G195" s="86" t="s">
        <v>5511</v>
      </c>
      <c r="H195" s="86"/>
      <c r="I195" s="86" t="s">
        <v>5512</v>
      </c>
      <c r="J195" s="86" t="s">
        <v>4724</v>
      </c>
      <c r="K195" s="86" t="s">
        <v>4725</v>
      </c>
      <c r="L195" s="86" t="s">
        <v>4750</v>
      </c>
      <c r="M195" s="86" t="s">
        <v>4727</v>
      </c>
      <c r="N195" s="86"/>
      <c r="O195" s="86"/>
      <c r="P195" s="86" t="s">
        <v>4720</v>
      </c>
      <c r="Q195" s="86" t="s">
        <v>4721</v>
      </c>
      <c r="R195" s="86" t="s">
        <v>4719</v>
      </c>
      <c r="S195" s="86" t="s">
        <v>5513</v>
      </c>
      <c r="T195" s="86" t="s">
        <v>4729</v>
      </c>
      <c r="U195" s="86" t="s">
        <v>5514</v>
      </c>
      <c r="V195" s="86">
        <v>155</v>
      </c>
      <c r="W195" s="86">
        <v>155</v>
      </c>
      <c r="X195" s="86">
        <v>0.24793809999999999</v>
      </c>
      <c r="Y195" s="86">
        <v>0.24793809999999999</v>
      </c>
      <c r="Z195" s="86" t="s">
        <v>4747</v>
      </c>
      <c r="AA195" s="86"/>
      <c r="AB195" s="86" t="s">
        <v>4810</v>
      </c>
      <c r="AC195" s="86">
        <v>1</v>
      </c>
      <c r="AD195" s="87">
        <v>1</v>
      </c>
      <c r="AE195" s="86">
        <v>0</v>
      </c>
      <c r="AF195" s="87">
        <v>0</v>
      </c>
      <c r="AG195" s="86">
        <v>0</v>
      </c>
      <c r="AH195" s="87">
        <v>0</v>
      </c>
      <c r="AI195" s="86">
        <v>153</v>
      </c>
      <c r="AJ195" s="86">
        <v>153</v>
      </c>
      <c r="AK195" s="86">
        <v>2</v>
      </c>
      <c r="AL195" s="86"/>
      <c r="AM195" s="86">
        <v>2</v>
      </c>
      <c r="AN195" s="86"/>
      <c r="AO195" s="86"/>
      <c r="AP195" s="86"/>
      <c r="AQ195" s="86"/>
      <c r="AR195" s="86" t="s">
        <v>4729</v>
      </c>
      <c r="AS195" s="86">
        <v>1</v>
      </c>
      <c r="AT195" s="86">
        <v>156</v>
      </c>
      <c r="AU195" s="86" t="s">
        <v>4733</v>
      </c>
      <c r="AV195" s="86"/>
      <c r="AW195" s="86"/>
      <c r="AX195" s="86"/>
      <c r="AY195" s="86"/>
      <c r="AZ195" s="86"/>
      <c r="BA195" s="86"/>
      <c r="BB195" s="86"/>
      <c r="BC195" s="86"/>
      <c r="BD195" s="86"/>
      <c r="BE195" s="86"/>
      <c r="BF195" s="86">
        <v>6022</v>
      </c>
      <c r="BG195" s="86"/>
      <c r="BH195" s="86">
        <v>6022</v>
      </c>
      <c r="BI195" s="86">
        <v>7401</v>
      </c>
      <c r="BJ195" s="86"/>
      <c r="BK195" s="86">
        <v>7401</v>
      </c>
      <c r="BL195" s="88">
        <v>2.1078232699999998E-2</v>
      </c>
      <c r="BM195" s="88">
        <v>2.5905014899999999E-2</v>
      </c>
      <c r="BN195" s="86"/>
      <c r="BO195" s="86"/>
      <c r="BP195" s="86"/>
      <c r="BQ195" s="86">
        <v>153</v>
      </c>
      <c r="BR195" s="86"/>
      <c r="BS195" s="86"/>
      <c r="BT195" s="86"/>
      <c r="BU195" s="86"/>
      <c r="BV195" s="86"/>
      <c r="BW195" s="86"/>
      <c r="BX195" s="86"/>
      <c r="BY195" s="86"/>
      <c r="BZ195" s="86"/>
      <c r="CA195" s="86"/>
      <c r="CB195" s="86"/>
      <c r="CC195" s="86"/>
      <c r="CD195" s="86"/>
      <c r="CE195" s="86"/>
      <c r="CF195" s="86"/>
      <c r="CG195" s="86"/>
      <c r="CH195" s="86"/>
      <c r="CI195" s="86"/>
      <c r="CJ195" s="86"/>
      <c r="CK195" s="86"/>
      <c r="CL195" s="86"/>
      <c r="CM195" s="86"/>
      <c r="CN195" s="86"/>
      <c r="CO195" s="86"/>
      <c r="CP195" s="86"/>
      <c r="CQ195" s="86"/>
      <c r="CR195" s="86"/>
      <c r="CS195" s="86"/>
      <c r="CT195" s="86"/>
      <c r="CU195" s="86"/>
      <c r="CV195" s="86"/>
      <c r="CW195" s="86"/>
      <c r="CX195" s="86"/>
      <c r="CY195" s="86"/>
      <c r="CZ195" s="86"/>
      <c r="DA195" s="86"/>
      <c r="DB195" s="86"/>
      <c r="DC195" s="86"/>
      <c r="DD195" s="86"/>
      <c r="DE195" s="86"/>
      <c r="DF195" s="86"/>
      <c r="DG195" s="86"/>
      <c r="DH195" s="86"/>
      <c r="DI195" s="86"/>
      <c r="DJ195" s="86"/>
      <c r="DK195" s="88"/>
      <c r="DL195" s="86" t="s">
        <v>4729</v>
      </c>
      <c r="DM195" s="86"/>
      <c r="DN195" s="86"/>
      <c r="DO195" s="86"/>
      <c r="DP195" s="86"/>
      <c r="DQ195" s="86"/>
      <c r="DR195" s="86"/>
      <c r="DS195" s="86"/>
      <c r="DT195" s="86"/>
      <c r="DU195" s="86"/>
      <c r="DV195" s="86"/>
      <c r="DW195" s="86"/>
      <c r="DX195" s="86"/>
      <c r="DY195" s="86"/>
      <c r="EC195" s="88"/>
    </row>
    <row r="196" spans="1:133" ht="14.5">
      <c r="A196" s="85">
        <v>45136.583715277782</v>
      </c>
      <c r="B196" s="86" t="s">
        <v>4718</v>
      </c>
      <c r="C196" s="86" t="s">
        <v>4719</v>
      </c>
      <c r="D196" s="86" t="s">
        <v>4720</v>
      </c>
      <c r="E196" s="86">
        <v>625084</v>
      </c>
      <c r="F196" s="86" t="s">
        <v>4721</v>
      </c>
      <c r="G196" s="86" t="s">
        <v>5515</v>
      </c>
      <c r="H196" s="86"/>
      <c r="I196" s="86" t="s">
        <v>5516</v>
      </c>
      <c r="J196" s="86" t="s">
        <v>4724</v>
      </c>
      <c r="K196" s="86" t="s">
        <v>4725</v>
      </c>
      <c r="L196" s="86" t="s">
        <v>4726</v>
      </c>
      <c r="M196" s="86" t="s">
        <v>4727</v>
      </c>
      <c r="N196" s="86"/>
      <c r="O196" s="86"/>
      <c r="P196" s="86" t="s">
        <v>4720</v>
      </c>
      <c r="Q196" s="86" t="s">
        <v>4721</v>
      </c>
      <c r="R196" s="86" t="s">
        <v>4719</v>
      </c>
      <c r="S196" s="86" t="s">
        <v>5517</v>
      </c>
      <c r="T196" s="86" t="s">
        <v>4729</v>
      </c>
      <c r="U196" s="86" t="s">
        <v>5518</v>
      </c>
      <c r="V196" s="86">
        <v>5</v>
      </c>
      <c r="W196" s="86">
        <v>5</v>
      </c>
      <c r="X196" s="86">
        <v>7.9988999999999998E-3</v>
      </c>
      <c r="Y196" s="86">
        <v>7.9988999999999998E-3</v>
      </c>
      <c r="Z196" s="86" t="s">
        <v>4747</v>
      </c>
      <c r="AA196" s="86"/>
      <c r="AB196" s="86" t="s">
        <v>4810</v>
      </c>
      <c r="AC196" s="86">
        <v>1</v>
      </c>
      <c r="AD196" s="87">
        <v>1</v>
      </c>
      <c r="AE196" s="86">
        <v>0</v>
      </c>
      <c r="AF196" s="87">
        <v>0</v>
      </c>
      <c r="AG196" s="86">
        <v>0</v>
      </c>
      <c r="AH196" s="87">
        <v>0</v>
      </c>
      <c r="AI196" s="86">
        <v>4</v>
      </c>
      <c r="AJ196" s="86">
        <v>4</v>
      </c>
      <c r="AK196" s="86">
        <v>1</v>
      </c>
      <c r="AL196" s="86"/>
      <c r="AM196" s="86">
        <v>1</v>
      </c>
      <c r="AN196" s="86">
        <v>0</v>
      </c>
      <c r="AO196" s="86"/>
      <c r="AP196" s="86"/>
      <c r="AQ196" s="86"/>
      <c r="AR196" s="86" t="s">
        <v>4729</v>
      </c>
      <c r="AS196" s="86">
        <v>0</v>
      </c>
      <c r="AT196" s="86">
        <v>5</v>
      </c>
      <c r="AU196" s="86" t="s">
        <v>4733</v>
      </c>
      <c r="AV196" s="86"/>
      <c r="AW196" s="86"/>
      <c r="AX196" s="86"/>
      <c r="AY196" s="86"/>
      <c r="AZ196" s="86"/>
      <c r="BA196" s="86"/>
      <c r="BB196" s="86"/>
      <c r="BC196" s="86"/>
      <c r="BD196" s="86"/>
      <c r="BE196" s="86"/>
      <c r="BF196" s="86">
        <v>262</v>
      </c>
      <c r="BG196" s="86"/>
      <c r="BH196" s="86">
        <v>262</v>
      </c>
      <c r="BI196" s="86">
        <v>271</v>
      </c>
      <c r="BJ196" s="86"/>
      <c r="BK196" s="86">
        <v>271</v>
      </c>
      <c r="BL196" s="88">
        <v>1.8450184500000001E-2</v>
      </c>
      <c r="BM196" s="88">
        <v>1.9083969499999999E-2</v>
      </c>
      <c r="BN196" s="86"/>
      <c r="BO196" s="86"/>
      <c r="BP196" s="86"/>
      <c r="BQ196" s="86">
        <v>4</v>
      </c>
      <c r="BR196" s="86"/>
      <c r="BS196" s="86"/>
      <c r="BT196" s="86"/>
      <c r="BU196" s="86"/>
      <c r="BV196" s="86"/>
      <c r="BW196" s="86"/>
      <c r="BX196" s="86"/>
      <c r="BY196" s="86"/>
      <c r="BZ196" s="86"/>
      <c r="CA196" s="86"/>
      <c r="CB196" s="86"/>
      <c r="CC196" s="86"/>
      <c r="CD196" s="86"/>
      <c r="CE196" s="86"/>
      <c r="CF196" s="86"/>
      <c r="CG196" s="86"/>
      <c r="CH196" s="86"/>
      <c r="CI196" s="86"/>
      <c r="CJ196" s="86">
        <v>271</v>
      </c>
      <c r="CK196" s="86"/>
      <c r="CL196" s="86"/>
      <c r="CM196" s="86"/>
      <c r="CN196" s="86"/>
      <c r="CO196" s="86">
        <v>271</v>
      </c>
      <c r="CP196" s="86"/>
      <c r="CQ196" s="86"/>
      <c r="CR196" s="86">
        <v>271</v>
      </c>
      <c r="CS196" s="86"/>
      <c r="CT196" s="86"/>
      <c r="CU196" s="86"/>
      <c r="CV196" s="86"/>
      <c r="CW196" s="86"/>
      <c r="CX196" s="86"/>
      <c r="CY196" s="86"/>
      <c r="CZ196" s="86"/>
      <c r="DA196" s="86"/>
      <c r="DB196" s="86"/>
      <c r="DC196" s="86"/>
      <c r="DD196" s="86"/>
      <c r="DE196" s="86"/>
      <c r="DF196" s="86"/>
      <c r="DG196" s="86"/>
      <c r="DH196" s="86"/>
      <c r="DI196" s="86"/>
      <c r="DJ196" s="86"/>
      <c r="DK196" s="88"/>
      <c r="DL196" s="86" t="s">
        <v>4729</v>
      </c>
      <c r="DM196" s="86"/>
      <c r="DN196" s="86"/>
      <c r="DO196" s="86"/>
      <c r="DP196" s="86"/>
      <c r="DQ196" s="86"/>
      <c r="DR196" s="86"/>
      <c r="DS196" s="86"/>
      <c r="DT196" s="86"/>
      <c r="DU196" s="86"/>
      <c r="DV196" s="86"/>
      <c r="DW196" s="86"/>
      <c r="DX196" s="86"/>
      <c r="DY196" s="86"/>
      <c r="DZ196">
        <v>1</v>
      </c>
      <c r="EA196">
        <v>0</v>
      </c>
      <c r="EB196">
        <v>5</v>
      </c>
      <c r="EC196" s="88">
        <v>1.8450184501845018E-2</v>
      </c>
    </row>
    <row r="197" spans="1:133" ht="14.5">
      <c r="A197" s="85">
        <v>45135.686157407406</v>
      </c>
      <c r="B197" s="86" t="s">
        <v>4718</v>
      </c>
      <c r="C197" s="86" t="s">
        <v>4719</v>
      </c>
      <c r="D197" s="86" t="s">
        <v>4720</v>
      </c>
      <c r="E197" s="86">
        <v>625046</v>
      </c>
      <c r="F197" s="86" t="s">
        <v>4721</v>
      </c>
      <c r="G197" s="86" t="s">
        <v>5519</v>
      </c>
      <c r="H197" s="86"/>
      <c r="I197" s="86" t="s">
        <v>5520</v>
      </c>
      <c r="J197" s="86" t="s">
        <v>4724</v>
      </c>
      <c r="K197" s="86" t="s">
        <v>4725</v>
      </c>
      <c r="L197" s="86" t="s">
        <v>4740</v>
      </c>
      <c r="M197" s="86" t="s">
        <v>4727</v>
      </c>
      <c r="N197" s="86"/>
      <c r="O197" s="86"/>
      <c r="P197" s="86" t="s">
        <v>4720</v>
      </c>
      <c r="Q197" s="86" t="s">
        <v>4721</v>
      </c>
      <c r="R197" s="86" t="s">
        <v>4719</v>
      </c>
      <c r="S197" s="86" t="s">
        <v>5521</v>
      </c>
      <c r="T197" s="86" t="s">
        <v>4729</v>
      </c>
      <c r="U197" s="86" t="s">
        <v>5522</v>
      </c>
      <c r="V197" s="86">
        <v>1517</v>
      </c>
      <c r="W197" s="86">
        <v>1517</v>
      </c>
      <c r="X197" s="86">
        <v>2.4270213999999997</v>
      </c>
      <c r="Y197" s="86">
        <v>2.4270213999999997</v>
      </c>
      <c r="Z197" s="86" t="s">
        <v>4795</v>
      </c>
      <c r="AA197" s="86"/>
      <c r="AB197" s="86" t="s">
        <v>4732</v>
      </c>
      <c r="AC197" s="86">
        <v>15</v>
      </c>
      <c r="AD197" s="87">
        <v>0.65217391304347827</v>
      </c>
      <c r="AE197" s="86">
        <v>4</v>
      </c>
      <c r="AF197" s="87">
        <v>0.17391304347826086</v>
      </c>
      <c r="AG197" s="86">
        <v>4</v>
      </c>
      <c r="AH197" s="87">
        <v>0.17391304347826086</v>
      </c>
      <c r="AI197" s="86">
        <v>1489</v>
      </c>
      <c r="AJ197" s="86">
        <v>1489</v>
      </c>
      <c r="AK197" s="86">
        <v>28</v>
      </c>
      <c r="AL197" s="86"/>
      <c r="AM197" s="86">
        <v>28</v>
      </c>
      <c r="AN197" s="86"/>
      <c r="AO197" s="86"/>
      <c r="AP197" s="86"/>
      <c r="AQ197" s="86"/>
      <c r="AR197" s="86" t="s">
        <v>4729</v>
      </c>
      <c r="AS197" s="86">
        <v>42</v>
      </c>
      <c r="AT197" s="86">
        <v>1598</v>
      </c>
      <c r="AU197" s="86" t="s">
        <v>4733</v>
      </c>
      <c r="AV197" s="86"/>
      <c r="AW197" s="86"/>
      <c r="AX197" s="86"/>
      <c r="AY197" s="86"/>
      <c r="AZ197" s="86"/>
      <c r="BA197" s="86"/>
      <c r="BB197" s="86"/>
      <c r="BC197" s="86"/>
      <c r="BD197" s="86"/>
      <c r="BE197" s="86"/>
      <c r="BF197" s="86">
        <v>18079</v>
      </c>
      <c r="BG197" s="86"/>
      <c r="BH197" s="86">
        <v>18079</v>
      </c>
      <c r="BI197" s="86">
        <v>19810</v>
      </c>
      <c r="BJ197" s="86"/>
      <c r="BK197" s="86">
        <v>19810</v>
      </c>
      <c r="BL197" s="88">
        <v>8.0666330100000003E-2</v>
      </c>
      <c r="BM197" s="88">
        <v>8.8389844600000003E-2</v>
      </c>
      <c r="BN197" s="86"/>
      <c r="BO197" s="86"/>
      <c r="BP197" s="86"/>
      <c r="BQ197" s="86">
        <v>1489</v>
      </c>
      <c r="BR197" s="86"/>
      <c r="BS197" s="86"/>
      <c r="BT197" s="86"/>
      <c r="BU197" s="86"/>
      <c r="BV197" s="86"/>
      <c r="BW197" s="86"/>
      <c r="BX197" s="86"/>
      <c r="BY197" s="86"/>
      <c r="BZ197" s="86"/>
      <c r="CA197" s="86"/>
      <c r="CB197" s="86"/>
      <c r="CC197" s="86"/>
      <c r="CD197" s="86"/>
      <c r="CE197" s="86"/>
      <c r="CF197" s="86"/>
      <c r="CG197" s="86"/>
      <c r="CH197" s="86"/>
      <c r="CI197" s="86"/>
      <c r="CJ197" s="86"/>
      <c r="CK197" s="86"/>
      <c r="CL197" s="86"/>
      <c r="CM197" s="86"/>
      <c r="CN197" s="86"/>
      <c r="CO197" s="86"/>
      <c r="CP197" s="86"/>
      <c r="CQ197" s="86"/>
      <c r="CR197" s="86"/>
      <c r="CS197" s="86"/>
      <c r="CT197" s="86"/>
      <c r="CU197" s="86"/>
      <c r="CV197" s="86"/>
      <c r="CW197" s="86"/>
      <c r="CX197" s="86"/>
      <c r="CY197" s="86"/>
      <c r="CZ197" s="86"/>
      <c r="DA197" s="86"/>
      <c r="DB197" s="86"/>
      <c r="DC197" s="86"/>
      <c r="DD197" s="86"/>
      <c r="DE197" s="86"/>
      <c r="DF197" s="86"/>
      <c r="DG197" s="86"/>
      <c r="DH197" s="86"/>
      <c r="DI197" s="86"/>
      <c r="DJ197" s="86"/>
      <c r="DK197" s="88"/>
      <c r="DL197" s="86" t="s">
        <v>4729</v>
      </c>
      <c r="DM197" s="86"/>
      <c r="DN197" s="86"/>
      <c r="DO197" s="86"/>
      <c r="DP197" s="86"/>
      <c r="DQ197" s="86"/>
      <c r="DR197" s="86"/>
      <c r="DS197" s="86"/>
      <c r="DT197" s="86"/>
      <c r="DU197" s="86"/>
      <c r="DV197" s="86"/>
      <c r="DW197" s="86"/>
      <c r="DX197" s="86"/>
      <c r="DY197" s="86"/>
      <c r="EC197" s="88"/>
    </row>
    <row r="198" spans="1:133" ht="14.5">
      <c r="A198" s="85">
        <v>45135.619826388887</v>
      </c>
      <c r="B198" s="86" t="s">
        <v>4718</v>
      </c>
      <c r="C198" s="86" t="s">
        <v>4719</v>
      </c>
      <c r="D198" s="86" t="s">
        <v>4720</v>
      </c>
      <c r="E198" s="86">
        <v>625026</v>
      </c>
      <c r="F198" s="86" t="s">
        <v>4721</v>
      </c>
      <c r="G198" s="86" t="s">
        <v>5523</v>
      </c>
      <c r="H198" s="86"/>
      <c r="I198" s="86" t="s">
        <v>5524</v>
      </c>
      <c r="J198" s="86" t="s">
        <v>4724</v>
      </c>
      <c r="K198" s="86" t="s">
        <v>4725</v>
      </c>
      <c r="L198" s="86" t="s">
        <v>4750</v>
      </c>
      <c r="M198" s="86" t="s">
        <v>4727</v>
      </c>
      <c r="N198" s="86"/>
      <c r="O198" s="86"/>
      <c r="P198" s="86" t="s">
        <v>4720</v>
      </c>
      <c r="Q198" s="86" t="s">
        <v>4721</v>
      </c>
      <c r="R198" s="86" t="s">
        <v>4719</v>
      </c>
      <c r="S198" s="86" t="s">
        <v>5525</v>
      </c>
      <c r="T198" s="86" t="s">
        <v>4729</v>
      </c>
      <c r="U198" s="86" t="s">
        <v>5526</v>
      </c>
      <c r="V198" s="86">
        <v>95</v>
      </c>
      <c r="W198" s="86">
        <v>95</v>
      </c>
      <c r="X198" s="86">
        <v>0.15199370000000001</v>
      </c>
      <c r="Y198" s="86">
        <v>0.15199370000000001</v>
      </c>
      <c r="Z198" s="86" t="s">
        <v>4747</v>
      </c>
      <c r="AA198" s="86"/>
      <c r="AB198" s="86" t="s">
        <v>4810</v>
      </c>
      <c r="AC198" s="86">
        <v>1</v>
      </c>
      <c r="AD198" s="87">
        <v>1</v>
      </c>
      <c r="AE198" s="86">
        <v>0</v>
      </c>
      <c r="AF198" s="87">
        <v>0</v>
      </c>
      <c r="AG198" s="86">
        <v>0</v>
      </c>
      <c r="AH198" s="87">
        <v>0</v>
      </c>
      <c r="AI198" s="86">
        <v>92</v>
      </c>
      <c r="AJ198" s="86">
        <v>92</v>
      </c>
      <c r="AK198" s="86">
        <v>3</v>
      </c>
      <c r="AL198" s="86"/>
      <c r="AM198" s="86">
        <v>3</v>
      </c>
      <c r="AN198" s="86"/>
      <c r="AO198" s="86"/>
      <c r="AP198" s="86"/>
      <c r="AQ198" s="86"/>
      <c r="AR198" s="86" t="s">
        <v>4729</v>
      </c>
      <c r="AS198" s="86">
        <v>3</v>
      </c>
      <c r="AT198" s="86">
        <v>99</v>
      </c>
      <c r="AU198" s="86" t="s">
        <v>4733</v>
      </c>
      <c r="AV198" s="86"/>
      <c r="AW198" s="86"/>
      <c r="AX198" s="86"/>
      <c r="AY198" s="86"/>
      <c r="AZ198" s="86"/>
      <c r="BA198" s="86"/>
      <c r="BB198" s="86"/>
      <c r="BC198" s="86"/>
      <c r="BD198" s="86"/>
      <c r="BE198" s="86"/>
      <c r="BF198" s="86">
        <v>5727</v>
      </c>
      <c r="BG198" s="86"/>
      <c r="BH198" s="86">
        <v>5727</v>
      </c>
      <c r="BI198" s="86">
        <v>7055</v>
      </c>
      <c r="BJ198" s="86"/>
      <c r="BK198" s="86">
        <v>7055</v>
      </c>
      <c r="BL198" s="88">
        <v>1.4032601E-2</v>
      </c>
      <c r="BM198" s="88">
        <v>1.7286537500000001E-2</v>
      </c>
      <c r="BN198" s="86"/>
      <c r="BO198" s="86"/>
      <c r="BP198" s="86"/>
      <c r="BQ198" s="86">
        <v>92</v>
      </c>
      <c r="BR198" s="86"/>
      <c r="BS198" s="86"/>
      <c r="BT198" s="86"/>
      <c r="BU198" s="86"/>
      <c r="BV198" s="86"/>
      <c r="BW198" s="86"/>
      <c r="BX198" s="86"/>
      <c r="BY198" s="86"/>
      <c r="BZ198" s="86"/>
      <c r="CA198" s="86"/>
      <c r="CB198" s="86"/>
      <c r="CC198" s="86"/>
      <c r="CD198" s="86"/>
      <c r="CE198" s="86"/>
      <c r="CF198" s="86"/>
      <c r="CG198" s="86"/>
      <c r="CH198" s="86"/>
      <c r="CI198" s="86"/>
      <c r="CJ198" s="86"/>
      <c r="CK198" s="86"/>
      <c r="CL198" s="86"/>
      <c r="CM198" s="86"/>
      <c r="CN198" s="86"/>
      <c r="CO198" s="86"/>
      <c r="CP198" s="86"/>
      <c r="CQ198" s="86"/>
      <c r="CR198" s="86"/>
      <c r="CS198" s="86"/>
      <c r="CT198" s="86"/>
      <c r="CU198" s="86"/>
      <c r="CV198" s="86"/>
      <c r="CW198" s="86"/>
      <c r="CX198" s="86"/>
      <c r="CY198" s="86"/>
      <c r="CZ198" s="86"/>
      <c r="DA198" s="86"/>
      <c r="DB198" s="86"/>
      <c r="DC198" s="86"/>
      <c r="DD198" s="86"/>
      <c r="DE198" s="86"/>
      <c r="DF198" s="86"/>
      <c r="DG198" s="86"/>
      <c r="DH198" s="86"/>
      <c r="DI198" s="86"/>
      <c r="DJ198" s="86"/>
      <c r="DK198" s="88"/>
      <c r="DL198" s="86" t="s">
        <v>4729</v>
      </c>
      <c r="DM198" s="86"/>
      <c r="DN198" s="86"/>
      <c r="DO198" s="86"/>
      <c r="DP198" s="86"/>
      <c r="DQ198" s="86"/>
      <c r="DR198" s="86"/>
      <c r="DS198" s="86"/>
      <c r="DT198" s="86"/>
      <c r="DU198" s="86"/>
      <c r="DV198" s="86"/>
      <c r="DW198" s="86"/>
      <c r="DX198" s="86"/>
      <c r="DY198" s="86"/>
      <c r="EC198" s="88"/>
    </row>
    <row r="199" spans="1:133" ht="14.5">
      <c r="A199" s="85">
        <v>45135.613391203704</v>
      </c>
      <c r="B199" s="86" t="s">
        <v>4718</v>
      </c>
      <c r="C199" s="86" t="s">
        <v>4719</v>
      </c>
      <c r="D199" s="86" t="s">
        <v>4720</v>
      </c>
      <c r="E199" s="86">
        <v>625026</v>
      </c>
      <c r="F199" s="86" t="s">
        <v>4721</v>
      </c>
      <c r="G199" s="86" t="s">
        <v>5527</v>
      </c>
      <c r="H199" s="86"/>
      <c r="I199" s="86" t="s">
        <v>5528</v>
      </c>
      <c r="J199" s="86" t="s">
        <v>4724</v>
      </c>
      <c r="K199" s="86" t="s">
        <v>4725</v>
      </c>
      <c r="L199" s="86" t="s">
        <v>4726</v>
      </c>
      <c r="M199" s="86" t="s">
        <v>4727</v>
      </c>
      <c r="N199" s="86"/>
      <c r="O199" s="86"/>
      <c r="P199" s="86" t="s">
        <v>4720</v>
      </c>
      <c r="Q199" s="86" t="s">
        <v>4721</v>
      </c>
      <c r="R199" s="86" t="s">
        <v>4719</v>
      </c>
      <c r="S199" s="86" t="s">
        <v>5529</v>
      </c>
      <c r="T199" s="86" t="s">
        <v>4729</v>
      </c>
      <c r="U199" s="86" t="s">
        <v>5530</v>
      </c>
      <c r="V199" s="86">
        <v>101</v>
      </c>
      <c r="W199" s="86">
        <v>101</v>
      </c>
      <c r="X199" s="86">
        <v>0.1615933</v>
      </c>
      <c r="Y199" s="86">
        <v>0.1615933</v>
      </c>
      <c r="Z199" s="86" t="s">
        <v>4747</v>
      </c>
      <c r="AA199" s="86"/>
      <c r="AB199" s="86" t="s">
        <v>4810</v>
      </c>
      <c r="AC199" s="86">
        <v>2</v>
      </c>
      <c r="AD199" s="87">
        <v>0.66666666666666663</v>
      </c>
      <c r="AE199" s="86">
        <v>0</v>
      </c>
      <c r="AF199" s="87">
        <v>0</v>
      </c>
      <c r="AG199" s="86">
        <v>1</v>
      </c>
      <c r="AH199" s="87">
        <v>0.33333333333333331</v>
      </c>
      <c r="AI199" s="86">
        <v>98</v>
      </c>
      <c r="AJ199" s="86">
        <v>98</v>
      </c>
      <c r="AK199" s="86">
        <v>3</v>
      </c>
      <c r="AL199" s="86"/>
      <c r="AM199" s="86">
        <v>3</v>
      </c>
      <c r="AN199" s="86">
        <v>1</v>
      </c>
      <c r="AO199" s="86"/>
      <c r="AP199" s="86"/>
      <c r="AQ199" s="86"/>
      <c r="AR199" s="86" t="s">
        <v>4729</v>
      </c>
      <c r="AS199" s="86">
        <v>6</v>
      </c>
      <c r="AT199" s="86">
        <v>108</v>
      </c>
      <c r="AU199" s="86" t="s">
        <v>4733</v>
      </c>
      <c r="AV199" s="86"/>
      <c r="AW199" s="86"/>
      <c r="AX199" s="86"/>
      <c r="AY199" s="86"/>
      <c r="AZ199" s="86"/>
      <c r="BA199" s="86"/>
      <c r="BB199" s="86"/>
      <c r="BC199" s="86"/>
      <c r="BD199" s="86"/>
      <c r="BE199" s="86"/>
      <c r="BF199" s="86">
        <v>7375</v>
      </c>
      <c r="BG199" s="86"/>
      <c r="BH199" s="86">
        <v>7375</v>
      </c>
      <c r="BI199" s="86">
        <v>7948</v>
      </c>
      <c r="BJ199" s="86"/>
      <c r="BK199" s="86">
        <v>7948</v>
      </c>
      <c r="BL199" s="88">
        <v>1.35883241E-2</v>
      </c>
      <c r="BM199" s="88">
        <v>1.46440678E-2</v>
      </c>
      <c r="BN199" s="86"/>
      <c r="BO199" s="86"/>
      <c r="BP199" s="86"/>
      <c r="BQ199" s="86">
        <v>98</v>
      </c>
      <c r="BR199" s="86"/>
      <c r="BS199" s="86"/>
      <c r="BT199" s="86"/>
      <c r="BU199" s="86"/>
      <c r="BV199" s="86"/>
      <c r="BW199" s="86"/>
      <c r="BX199" s="86"/>
      <c r="BY199" s="86"/>
      <c r="BZ199" s="86"/>
      <c r="CA199" s="86"/>
      <c r="CB199" s="86"/>
      <c r="CC199" s="86"/>
      <c r="CD199" s="86"/>
      <c r="CE199" s="86"/>
      <c r="CF199" s="86"/>
      <c r="CG199" s="86"/>
      <c r="CH199" s="86"/>
      <c r="CI199" s="86"/>
      <c r="CJ199" s="86">
        <v>7948</v>
      </c>
      <c r="CK199" s="86"/>
      <c r="CL199" s="86"/>
      <c r="CM199" s="86"/>
      <c r="CN199" s="86"/>
      <c r="CO199" s="86">
        <v>7948</v>
      </c>
      <c r="CP199" s="86"/>
      <c r="CQ199" s="86"/>
      <c r="CR199" s="86">
        <v>7948</v>
      </c>
      <c r="CS199" s="86"/>
      <c r="CT199" s="86"/>
      <c r="CU199" s="86"/>
      <c r="CV199" s="86"/>
      <c r="CW199" s="86"/>
      <c r="CX199" s="86"/>
      <c r="CY199" s="86"/>
      <c r="CZ199" s="86"/>
      <c r="DA199" s="86"/>
      <c r="DB199" s="86"/>
      <c r="DC199" s="86"/>
      <c r="DD199" s="86"/>
      <c r="DE199" s="86"/>
      <c r="DF199" s="86"/>
      <c r="DG199" s="86"/>
      <c r="DH199" s="86"/>
      <c r="DI199" s="86"/>
      <c r="DJ199" s="86"/>
      <c r="DK199" s="88"/>
      <c r="DL199" s="86" t="s">
        <v>4729</v>
      </c>
      <c r="DM199" s="86"/>
      <c r="DN199" s="86"/>
      <c r="DO199" s="86"/>
      <c r="DP199" s="86"/>
      <c r="DQ199" s="86"/>
      <c r="DR199" s="86"/>
      <c r="DS199" s="86"/>
      <c r="DT199" s="86"/>
      <c r="DU199" s="86"/>
      <c r="DV199" s="86"/>
      <c r="DW199" s="86"/>
      <c r="DX199" s="86"/>
      <c r="DY199" s="86"/>
      <c r="DZ199">
        <v>4</v>
      </c>
      <c r="EA199">
        <v>1</v>
      </c>
      <c r="EB199">
        <v>102</v>
      </c>
      <c r="EC199" s="88">
        <v>1.2833417211877201E-2</v>
      </c>
    </row>
    <row r="200" spans="1:133" ht="14.5">
      <c r="A200" s="85">
        <v>45134.681354166663</v>
      </c>
      <c r="B200" s="86" t="s">
        <v>4718</v>
      </c>
      <c r="C200" s="86" t="s">
        <v>4719</v>
      </c>
      <c r="D200" s="86" t="s">
        <v>4720</v>
      </c>
      <c r="E200" s="86">
        <v>624950</v>
      </c>
      <c r="F200" s="86" t="s">
        <v>4721</v>
      </c>
      <c r="G200" s="86" t="s">
        <v>5531</v>
      </c>
      <c r="H200" s="86"/>
      <c r="I200" s="86" t="s">
        <v>5532</v>
      </c>
      <c r="J200" s="86" t="s">
        <v>4724</v>
      </c>
      <c r="K200" s="86" t="s">
        <v>4725</v>
      </c>
      <c r="L200" s="86" t="s">
        <v>4750</v>
      </c>
      <c r="M200" s="86" t="s">
        <v>4727</v>
      </c>
      <c r="N200" s="86"/>
      <c r="O200" s="86"/>
      <c r="P200" s="86" t="s">
        <v>4720</v>
      </c>
      <c r="Q200" s="86" t="s">
        <v>4721</v>
      </c>
      <c r="R200" s="86" t="s">
        <v>4719</v>
      </c>
      <c r="S200" s="86" t="s">
        <v>5533</v>
      </c>
      <c r="T200" s="86" t="s">
        <v>4729</v>
      </c>
      <c r="U200" s="86" t="s">
        <v>5534</v>
      </c>
      <c r="V200" s="86">
        <v>197</v>
      </c>
      <c r="W200" s="86">
        <v>197</v>
      </c>
      <c r="X200" s="86">
        <v>0.31522519999999998</v>
      </c>
      <c r="Y200" s="86">
        <v>0.31522519999999998</v>
      </c>
      <c r="Z200" s="86" t="s">
        <v>4747</v>
      </c>
      <c r="AA200" s="86"/>
      <c r="AB200" s="86" t="s">
        <v>4810</v>
      </c>
      <c r="AC200" s="86">
        <v>1</v>
      </c>
      <c r="AD200" s="87">
        <v>0.33333333333333331</v>
      </c>
      <c r="AE200" s="86">
        <v>1</v>
      </c>
      <c r="AF200" s="87">
        <v>0.33333333333333331</v>
      </c>
      <c r="AG200" s="86">
        <v>1</v>
      </c>
      <c r="AH200" s="87">
        <v>0.33333333333333331</v>
      </c>
      <c r="AI200" s="86">
        <v>192</v>
      </c>
      <c r="AJ200" s="86">
        <v>192</v>
      </c>
      <c r="AK200" s="86">
        <v>5</v>
      </c>
      <c r="AL200" s="86"/>
      <c r="AM200" s="86">
        <v>5</v>
      </c>
      <c r="AN200" s="86"/>
      <c r="AO200" s="86"/>
      <c r="AP200" s="86"/>
      <c r="AQ200" s="86"/>
      <c r="AR200" s="86" t="s">
        <v>4729</v>
      </c>
      <c r="AS200" s="86">
        <v>2</v>
      </c>
      <c r="AT200" s="86">
        <v>199</v>
      </c>
      <c r="AU200" s="86" t="s">
        <v>4733</v>
      </c>
      <c r="AV200" s="86"/>
      <c r="AW200" s="86"/>
      <c r="AX200" s="86"/>
      <c r="AY200" s="86"/>
      <c r="AZ200" s="86"/>
      <c r="BA200" s="86"/>
      <c r="BB200" s="86"/>
      <c r="BC200" s="86"/>
      <c r="BD200" s="86"/>
      <c r="BE200" s="86"/>
      <c r="BF200" s="86">
        <v>5444</v>
      </c>
      <c r="BG200" s="86"/>
      <c r="BH200" s="86">
        <v>5444</v>
      </c>
      <c r="BI200" s="86">
        <v>6864</v>
      </c>
      <c r="BJ200" s="86"/>
      <c r="BK200" s="86">
        <v>6864</v>
      </c>
      <c r="BL200" s="88">
        <v>2.8991841500000001E-2</v>
      </c>
      <c r="BM200" s="88">
        <v>3.6554004399999999E-2</v>
      </c>
      <c r="BN200" s="86"/>
      <c r="BO200" s="86"/>
      <c r="BP200" s="86"/>
      <c r="BQ200" s="86">
        <v>192</v>
      </c>
      <c r="BR200" s="86"/>
      <c r="BS200" s="86"/>
      <c r="BT200" s="86"/>
      <c r="BU200" s="86"/>
      <c r="BV200" s="86"/>
      <c r="BW200" s="86"/>
      <c r="BX200" s="86"/>
      <c r="BY200" s="86"/>
      <c r="BZ200" s="86"/>
      <c r="CA200" s="86"/>
      <c r="CB200" s="86"/>
      <c r="CC200" s="86"/>
      <c r="CD200" s="86"/>
      <c r="CE200" s="86"/>
      <c r="CF200" s="86"/>
      <c r="CG200" s="86"/>
      <c r="CH200" s="86"/>
      <c r="CI200" s="86"/>
      <c r="CJ200" s="86"/>
      <c r="CK200" s="86"/>
      <c r="CL200" s="86"/>
      <c r="CM200" s="86"/>
      <c r="CN200" s="86"/>
      <c r="CO200" s="86"/>
      <c r="CP200" s="86"/>
      <c r="CQ200" s="86"/>
      <c r="CR200" s="86"/>
      <c r="CS200" s="86"/>
      <c r="CT200" s="86"/>
      <c r="CU200" s="86"/>
      <c r="CV200" s="86"/>
      <c r="CW200" s="86"/>
      <c r="CX200" s="86"/>
      <c r="CY200" s="86"/>
      <c r="CZ200" s="86"/>
      <c r="DA200" s="86"/>
      <c r="DB200" s="86"/>
      <c r="DC200" s="86"/>
      <c r="DD200" s="86"/>
      <c r="DE200" s="86"/>
      <c r="DF200" s="86"/>
      <c r="DG200" s="86"/>
      <c r="DH200" s="86"/>
      <c r="DI200" s="86"/>
      <c r="DJ200" s="86"/>
      <c r="DK200" s="88"/>
      <c r="DL200" s="86" t="s">
        <v>4729</v>
      </c>
      <c r="DM200" s="86"/>
      <c r="DN200" s="86"/>
      <c r="DO200" s="86"/>
      <c r="DP200" s="86"/>
      <c r="DQ200" s="86"/>
      <c r="DR200" s="86"/>
      <c r="DS200" s="86"/>
      <c r="DT200" s="86"/>
      <c r="DU200" s="86"/>
      <c r="DV200" s="86"/>
      <c r="DW200" s="86"/>
      <c r="DX200" s="86"/>
      <c r="DY200" s="86"/>
      <c r="EC200" s="88"/>
    </row>
    <row r="201" spans="1:133" ht="14.5">
      <c r="A201" s="85">
        <v>45134.635578703703</v>
      </c>
      <c r="B201" s="86" t="s">
        <v>4718</v>
      </c>
      <c r="C201" s="86" t="s">
        <v>4719</v>
      </c>
      <c r="D201" s="86" t="s">
        <v>4720</v>
      </c>
      <c r="E201" s="86">
        <v>624939</v>
      </c>
      <c r="F201" s="86" t="s">
        <v>4721</v>
      </c>
      <c r="G201" s="86" t="s">
        <v>5535</v>
      </c>
      <c r="H201" s="86"/>
      <c r="I201" s="86" t="s">
        <v>5536</v>
      </c>
      <c r="J201" s="86" t="s">
        <v>4724</v>
      </c>
      <c r="K201" s="86" t="s">
        <v>4725</v>
      </c>
      <c r="L201" s="86" t="s">
        <v>4750</v>
      </c>
      <c r="M201" s="86" t="s">
        <v>4727</v>
      </c>
      <c r="N201" s="86"/>
      <c r="O201" s="86"/>
      <c r="P201" s="86" t="s">
        <v>4720</v>
      </c>
      <c r="Q201" s="86" t="s">
        <v>4721</v>
      </c>
      <c r="R201" s="86" t="s">
        <v>4719</v>
      </c>
      <c r="S201" s="86" t="s">
        <v>5537</v>
      </c>
      <c r="T201" s="86" t="s">
        <v>4729</v>
      </c>
      <c r="U201" s="86" t="s">
        <v>5538</v>
      </c>
      <c r="V201" s="86">
        <v>201</v>
      </c>
      <c r="W201" s="86">
        <v>201</v>
      </c>
      <c r="X201" s="86">
        <v>0.32163140000000001</v>
      </c>
      <c r="Y201" s="86">
        <v>0.32163140000000001</v>
      </c>
      <c r="Z201" s="86" t="s">
        <v>4747</v>
      </c>
      <c r="AA201" s="86"/>
      <c r="AB201" s="86" t="s">
        <v>4732</v>
      </c>
      <c r="AC201" s="86">
        <v>6</v>
      </c>
      <c r="AD201" s="87">
        <v>0.8571428571428571</v>
      </c>
      <c r="AE201" s="86">
        <v>0</v>
      </c>
      <c r="AF201" s="87">
        <v>0</v>
      </c>
      <c r="AG201" s="86">
        <v>1</v>
      </c>
      <c r="AH201" s="87">
        <v>0.14285714285714285</v>
      </c>
      <c r="AI201" s="86">
        <v>193</v>
      </c>
      <c r="AJ201" s="86">
        <v>193</v>
      </c>
      <c r="AK201" s="86">
        <v>8</v>
      </c>
      <c r="AL201" s="86"/>
      <c r="AM201" s="86">
        <v>8</v>
      </c>
      <c r="AN201" s="86"/>
      <c r="AO201" s="86"/>
      <c r="AP201" s="86"/>
      <c r="AQ201" s="86"/>
      <c r="AR201" s="86" t="s">
        <v>4729</v>
      </c>
      <c r="AS201" s="86">
        <v>2</v>
      </c>
      <c r="AT201" s="86">
        <v>205</v>
      </c>
      <c r="AU201" s="86" t="s">
        <v>4733</v>
      </c>
      <c r="AV201" s="86"/>
      <c r="AW201" s="86"/>
      <c r="AX201" s="86"/>
      <c r="AY201" s="86"/>
      <c r="AZ201" s="86"/>
      <c r="BA201" s="86"/>
      <c r="BB201" s="86"/>
      <c r="BC201" s="86"/>
      <c r="BD201" s="86"/>
      <c r="BE201" s="86"/>
      <c r="BF201" s="86">
        <v>6004</v>
      </c>
      <c r="BG201" s="86"/>
      <c r="BH201" s="86">
        <v>6004</v>
      </c>
      <c r="BI201" s="86">
        <v>7577</v>
      </c>
      <c r="BJ201" s="86"/>
      <c r="BK201" s="86">
        <v>7577</v>
      </c>
      <c r="BL201" s="88">
        <v>2.70555629E-2</v>
      </c>
      <c r="BM201" s="88">
        <v>3.4143904099999997E-2</v>
      </c>
      <c r="BN201" s="86"/>
      <c r="BO201" s="86"/>
      <c r="BP201" s="86"/>
      <c r="BQ201" s="86">
        <v>193</v>
      </c>
      <c r="BR201" s="86"/>
      <c r="BS201" s="86"/>
      <c r="BT201" s="86"/>
      <c r="BU201" s="86"/>
      <c r="BV201" s="86"/>
      <c r="BW201" s="86"/>
      <c r="BX201" s="86"/>
      <c r="BY201" s="86"/>
      <c r="BZ201" s="86"/>
      <c r="CA201" s="86"/>
      <c r="CB201" s="86"/>
      <c r="CC201" s="86"/>
      <c r="CD201" s="86"/>
      <c r="CE201" s="86"/>
      <c r="CF201" s="86"/>
      <c r="CG201" s="86"/>
      <c r="CH201" s="86"/>
      <c r="CI201" s="86"/>
      <c r="CJ201" s="86"/>
      <c r="CK201" s="86"/>
      <c r="CL201" s="86"/>
      <c r="CM201" s="86"/>
      <c r="CN201" s="86"/>
      <c r="CO201" s="86"/>
      <c r="CP201" s="86"/>
      <c r="CQ201" s="86"/>
      <c r="CR201" s="86"/>
      <c r="CS201" s="86"/>
      <c r="CT201" s="86"/>
      <c r="CU201" s="86"/>
      <c r="CV201" s="86"/>
      <c r="CW201" s="86"/>
      <c r="CX201" s="86"/>
      <c r="CY201" s="86"/>
      <c r="CZ201" s="86"/>
      <c r="DA201" s="86"/>
      <c r="DB201" s="86"/>
      <c r="DC201" s="86"/>
      <c r="DD201" s="86"/>
      <c r="DE201" s="86"/>
      <c r="DF201" s="86"/>
      <c r="DG201" s="86"/>
      <c r="DH201" s="86"/>
      <c r="DI201" s="86"/>
      <c r="DJ201" s="86"/>
      <c r="DK201" s="88"/>
      <c r="DL201" s="86" t="s">
        <v>4729</v>
      </c>
      <c r="DM201" s="86"/>
      <c r="DN201" s="86"/>
      <c r="DO201" s="86"/>
      <c r="DP201" s="86"/>
      <c r="DQ201" s="86"/>
      <c r="DR201" s="86"/>
      <c r="DS201" s="86"/>
      <c r="DT201" s="86"/>
      <c r="DU201" s="86"/>
      <c r="DV201" s="86"/>
      <c r="DW201" s="86"/>
      <c r="DX201" s="86"/>
      <c r="DY201" s="86"/>
      <c r="EC201" s="88"/>
    </row>
    <row r="202" spans="1:133" ht="14.5">
      <c r="A202" s="85">
        <v>45134.62777777778</v>
      </c>
      <c r="B202" s="86" t="s">
        <v>4718</v>
      </c>
      <c r="C202" s="86" t="s">
        <v>4719</v>
      </c>
      <c r="D202" s="86" t="s">
        <v>4720</v>
      </c>
      <c r="E202" s="86">
        <v>624939</v>
      </c>
      <c r="F202" s="86" t="s">
        <v>4721</v>
      </c>
      <c r="G202" s="86" t="s">
        <v>5539</v>
      </c>
      <c r="H202" s="86"/>
      <c r="I202" s="86" t="s">
        <v>5540</v>
      </c>
      <c r="J202" s="86" t="s">
        <v>4724</v>
      </c>
      <c r="K202" s="86" t="s">
        <v>4725</v>
      </c>
      <c r="L202" s="86" t="s">
        <v>4726</v>
      </c>
      <c r="M202" s="86" t="s">
        <v>4727</v>
      </c>
      <c r="N202" s="86"/>
      <c r="O202" s="86"/>
      <c r="P202" s="86" t="s">
        <v>4720</v>
      </c>
      <c r="Q202" s="86" t="s">
        <v>4721</v>
      </c>
      <c r="R202" s="86" t="s">
        <v>4719</v>
      </c>
      <c r="S202" s="86" t="s">
        <v>5541</v>
      </c>
      <c r="T202" s="86" t="s">
        <v>4729</v>
      </c>
      <c r="U202" s="86" t="s">
        <v>5542</v>
      </c>
      <c r="V202" s="86">
        <v>106</v>
      </c>
      <c r="W202" s="86">
        <v>106</v>
      </c>
      <c r="X202" s="86">
        <v>0.16961660000000001</v>
      </c>
      <c r="Y202" s="86">
        <v>0.16961660000000001</v>
      </c>
      <c r="Z202" s="86" t="s">
        <v>4747</v>
      </c>
      <c r="AA202" s="86"/>
      <c r="AB202" s="86"/>
      <c r="AC202" s="86"/>
      <c r="AD202" s="87"/>
      <c r="AE202" s="86"/>
      <c r="AF202" s="87"/>
      <c r="AG202" s="86"/>
      <c r="AH202" s="87"/>
      <c r="AI202" s="86">
        <v>105</v>
      </c>
      <c r="AJ202" s="86">
        <v>105</v>
      </c>
      <c r="AK202" s="86">
        <v>1</v>
      </c>
      <c r="AL202" s="86"/>
      <c r="AM202" s="86">
        <v>1</v>
      </c>
      <c r="AN202" s="86">
        <v>2</v>
      </c>
      <c r="AO202" s="86"/>
      <c r="AP202" s="86"/>
      <c r="AQ202" s="86"/>
      <c r="AR202" s="86" t="s">
        <v>4729</v>
      </c>
      <c r="AS202" s="86">
        <v>3</v>
      </c>
      <c r="AT202" s="86">
        <v>111</v>
      </c>
      <c r="AU202" s="86" t="s">
        <v>4733</v>
      </c>
      <c r="AV202" s="86"/>
      <c r="AW202" s="86"/>
      <c r="AX202" s="86"/>
      <c r="AY202" s="86"/>
      <c r="AZ202" s="86"/>
      <c r="BA202" s="86"/>
      <c r="BB202" s="86"/>
      <c r="BC202" s="86"/>
      <c r="BD202" s="86"/>
      <c r="BE202" s="86"/>
      <c r="BF202" s="86">
        <v>6130</v>
      </c>
      <c r="BG202" s="86"/>
      <c r="BH202" s="86">
        <v>6130</v>
      </c>
      <c r="BI202" s="86">
        <v>6540</v>
      </c>
      <c r="BJ202" s="86"/>
      <c r="BK202" s="86">
        <v>6540</v>
      </c>
      <c r="BL202" s="88">
        <v>1.6972477100000001E-2</v>
      </c>
      <c r="BM202" s="88">
        <v>1.81076672E-2</v>
      </c>
      <c r="BN202" s="86"/>
      <c r="BO202" s="86"/>
      <c r="BP202" s="86"/>
      <c r="BQ202" s="86">
        <v>105</v>
      </c>
      <c r="BR202" s="86"/>
      <c r="BS202" s="86"/>
      <c r="BT202" s="86"/>
      <c r="BU202" s="86"/>
      <c r="BV202" s="86"/>
      <c r="BW202" s="86"/>
      <c r="BX202" s="86"/>
      <c r="BY202" s="86"/>
      <c r="BZ202" s="86"/>
      <c r="CA202" s="86"/>
      <c r="CB202" s="86"/>
      <c r="CC202" s="86"/>
      <c r="CD202" s="86"/>
      <c r="CE202" s="86"/>
      <c r="CF202" s="86"/>
      <c r="CG202" s="86"/>
      <c r="CH202" s="86"/>
      <c r="CI202" s="86"/>
      <c r="CJ202" s="86">
        <v>6540</v>
      </c>
      <c r="CK202" s="86"/>
      <c r="CL202" s="86"/>
      <c r="CM202" s="86"/>
      <c r="CN202" s="86"/>
      <c r="CO202" s="86">
        <v>6540</v>
      </c>
      <c r="CP202" s="86"/>
      <c r="CQ202" s="86"/>
      <c r="CR202" s="86">
        <v>6540</v>
      </c>
      <c r="CS202" s="86"/>
      <c r="CT202" s="86"/>
      <c r="CU202" s="86"/>
      <c r="CV202" s="86"/>
      <c r="CW202" s="86"/>
      <c r="CX202" s="86"/>
      <c r="CY202" s="86"/>
      <c r="CZ202" s="86"/>
      <c r="DA202" s="86"/>
      <c r="DB202" s="86"/>
      <c r="DC202" s="86"/>
      <c r="DD202" s="86"/>
      <c r="DE202" s="86"/>
      <c r="DF202" s="86"/>
      <c r="DG202" s="86"/>
      <c r="DH202" s="86"/>
      <c r="DI202" s="86"/>
      <c r="DJ202" s="86"/>
      <c r="DK202" s="88"/>
      <c r="DL202" s="86" t="s">
        <v>4729</v>
      </c>
      <c r="DM202" s="86"/>
      <c r="DN202" s="86"/>
      <c r="DO202" s="86"/>
      <c r="DP202" s="86"/>
      <c r="DQ202" s="86"/>
      <c r="DR202" s="86"/>
      <c r="DS202" s="86"/>
      <c r="DT202" s="86"/>
      <c r="DU202" s="86"/>
      <c r="DV202" s="86"/>
      <c r="DW202" s="86"/>
      <c r="DX202" s="86"/>
      <c r="DY202" s="86"/>
      <c r="DZ202">
        <v>3</v>
      </c>
      <c r="EA202">
        <v>2</v>
      </c>
      <c r="EB202">
        <v>108</v>
      </c>
      <c r="EC202" s="88">
        <v>1.6513761467889909E-2</v>
      </c>
    </row>
    <row r="203" spans="1:133" ht="14.5">
      <c r="A203" s="85">
        <v>45133.639652777776</v>
      </c>
      <c r="B203" s="86" t="s">
        <v>4718</v>
      </c>
      <c r="C203" s="86" t="s">
        <v>4719</v>
      </c>
      <c r="D203" s="86" t="s">
        <v>4720</v>
      </c>
      <c r="E203" s="86">
        <v>624804</v>
      </c>
      <c r="F203" s="86" t="s">
        <v>4721</v>
      </c>
      <c r="G203" s="86" t="s">
        <v>5543</v>
      </c>
      <c r="H203" s="86"/>
      <c r="I203" s="86" t="s">
        <v>5544</v>
      </c>
      <c r="J203" s="86" t="s">
        <v>4724</v>
      </c>
      <c r="K203" s="86" t="s">
        <v>4725</v>
      </c>
      <c r="L203" s="86" t="s">
        <v>4726</v>
      </c>
      <c r="M203" s="86" t="s">
        <v>4727</v>
      </c>
      <c r="N203" s="86"/>
      <c r="O203" s="86"/>
      <c r="P203" s="86" t="s">
        <v>4720</v>
      </c>
      <c r="Q203" s="86" t="s">
        <v>4721</v>
      </c>
      <c r="R203" s="86" t="s">
        <v>4719</v>
      </c>
      <c r="S203" s="86" t="s">
        <v>5545</v>
      </c>
      <c r="T203" s="86" t="s">
        <v>4729</v>
      </c>
      <c r="U203" s="86" t="s">
        <v>5546</v>
      </c>
      <c r="V203" s="86">
        <v>3</v>
      </c>
      <c r="W203" s="86">
        <v>3</v>
      </c>
      <c r="X203" s="86">
        <v>4.8014999999999993E-3</v>
      </c>
      <c r="Y203" s="86">
        <v>4.8014999999999993E-3</v>
      </c>
      <c r="Z203" s="86" t="s">
        <v>4747</v>
      </c>
      <c r="AA203" s="86"/>
      <c r="AB203" s="86"/>
      <c r="AC203" s="86"/>
      <c r="AD203" s="87"/>
      <c r="AE203" s="86"/>
      <c r="AF203" s="87"/>
      <c r="AG203" s="86"/>
      <c r="AH203" s="87"/>
      <c r="AI203" s="86">
        <v>3</v>
      </c>
      <c r="AJ203" s="86">
        <v>3</v>
      </c>
      <c r="AK203" s="86">
        <v>0</v>
      </c>
      <c r="AL203" s="86"/>
      <c r="AM203" s="86">
        <v>0</v>
      </c>
      <c r="AN203" s="86">
        <v>0</v>
      </c>
      <c r="AO203" s="86"/>
      <c r="AP203" s="86"/>
      <c r="AQ203" s="86"/>
      <c r="AR203" s="86" t="s">
        <v>4729</v>
      </c>
      <c r="AS203" s="86">
        <v>0</v>
      </c>
      <c r="AT203" s="86">
        <v>3</v>
      </c>
      <c r="AU203" s="86" t="s">
        <v>4733</v>
      </c>
      <c r="AV203" s="86"/>
      <c r="AW203" s="86"/>
      <c r="AX203" s="86"/>
      <c r="AY203" s="86"/>
      <c r="AZ203" s="86"/>
      <c r="BA203" s="86"/>
      <c r="BB203" s="86"/>
      <c r="BC203" s="86"/>
      <c r="BD203" s="86"/>
      <c r="BE203" s="86"/>
      <c r="BF203" s="86">
        <v>1668</v>
      </c>
      <c r="BG203" s="86"/>
      <c r="BH203" s="86">
        <v>1668</v>
      </c>
      <c r="BI203" s="86">
        <v>1601</v>
      </c>
      <c r="BJ203" s="86"/>
      <c r="BK203" s="86">
        <v>1601</v>
      </c>
      <c r="BL203" s="88">
        <v>1.8738289E-3</v>
      </c>
      <c r="BM203" s="88">
        <v>1.7985612E-3</v>
      </c>
      <c r="BN203" s="86"/>
      <c r="BO203" s="86"/>
      <c r="BP203" s="86"/>
      <c r="BQ203" s="86">
        <v>3</v>
      </c>
      <c r="BR203" s="86"/>
      <c r="BS203" s="86"/>
      <c r="BT203" s="86"/>
      <c r="BU203" s="86"/>
      <c r="BV203" s="86"/>
      <c r="BW203" s="86"/>
      <c r="BX203" s="86"/>
      <c r="BY203" s="86"/>
      <c r="BZ203" s="86"/>
      <c r="CA203" s="86"/>
      <c r="CB203" s="86"/>
      <c r="CC203" s="86"/>
      <c r="CD203" s="86"/>
      <c r="CE203" s="86"/>
      <c r="CF203" s="86"/>
      <c r="CG203" s="86"/>
      <c r="CH203" s="86"/>
      <c r="CI203" s="86"/>
      <c r="CJ203" s="86">
        <v>1601</v>
      </c>
      <c r="CK203" s="86"/>
      <c r="CL203" s="86"/>
      <c r="CM203" s="86"/>
      <c r="CN203" s="86"/>
      <c r="CO203" s="86">
        <v>1601</v>
      </c>
      <c r="CP203" s="86"/>
      <c r="CQ203" s="86"/>
      <c r="CR203" s="86">
        <v>1601</v>
      </c>
      <c r="CS203" s="86"/>
      <c r="CT203" s="86"/>
      <c r="CU203" s="86"/>
      <c r="CV203" s="86"/>
      <c r="CW203" s="86"/>
      <c r="CX203" s="86"/>
      <c r="CY203" s="86"/>
      <c r="CZ203" s="86"/>
      <c r="DA203" s="86"/>
      <c r="DB203" s="86"/>
      <c r="DC203" s="86"/>
      <c r="DD203" s="86"/>
      <c r="DE203" s="86"/>
      <c r="DF203" s="86"/>
      <c r="DG203" s="86"/>
      <c r="DH203" s="86"/>
      <c r="DI203" s="86"/>
      <c r="DJ203" s="86"/>
      <c r="DK203" s="88"/>
      <c r="DL203" s="86" t="s">
        <v>4729</v>
      </c>
      <c r="DM203" s="86"/>
      <c r="DN203" s="86"/>
      <c r="DO203" s="86"/>
      <c r="DP203" s="86"/>
      <c r="DQ203" s="86"/>
      <c r="DR203" s="86"/>
      <c r="DS203" s="86"/>
      <c r="DT203" s="86"/>
      <c r="DU203" s="86"/>
      <c r="DV203" s="86"/>
      <c r="DW203" s="86"/>
      <c r="DX203" s="86"/>
      <c r="DY203" s="86"/>
      <c r="DZ203">
        <v>0</v>
      </c>
      <c r="EA203">
        <v>0</v>
      </c>
      <c r="EB203">
        <v>3</v>
      </c>
      <c r="EC203" s="88">
        <v>1.8738288569643974E-3</v>
      </c>
    </row>
    <row r="204" spans="1:133" ht="14.5">
      <c r="A204" s="85">
        <v>45132.468101851853</v>
      </c>
      <c r="B204" s="86" t="s">
        <v>4718</v>
      </c>
      <c r="C204" s="86" t="s">
        <v>4719</v>
      </c>
      <c r="D204" s="86" t="s">
        <v>4720</v>
      </c>
      <c r="E204" s="86">
        <v>624664</v>
      </c>
      <c r="F204" s="86" t="s">
        <v>4721</v>
      </c>
      <c r="G204" s="86" t="s">
        <v>5547</v>
      </c>
      <c r="H204" s="86"/>
      <c r="I204" s="86" t="s">
        <v>5548</v>
      </c>
      <c r="J204" s="86" t="s">
        <v>4724</v>
      </c>
      <c r="K204" s="86" t="s">
        <v>4725</v>
      </c>
      <c r="L204" s="86" t="s">
        <v>4726</v>
      </c>
      <c r="M204" s="86" t="s">
        <v>4727</v>
      </c>
      <c r="N204" s="86"/>
      <c r="O204" s="86"/>
      <c r="P204" s="86" t="s">
        <v>4720</v>
      </c>
      <c r="Q204" s="86" t="s">
        <v>4721</v>
      </c>
      <c r="R204" s="86" t="s">
        <v>4719</v>
      </c>
      <c r="S204" s="86" t="s">
        <v>5549</v>
      </c>
      <c r="T204" s="86" t="s">
        <v>4729</v>
      </c>
      <c r="U204" s="86" t="s">
        <v>5550</v>
      </c>
      <c r="V204" s="86">
        <v>10</v>
      </c>
      <c r="W204" s="86">
        <v>10</v>
      </c>
      <c r="X204" s="86">
        <v>1.6008600000000001E-2</v>
      </c>
      <c r="Y204" s="86">
        <v>1.6008600000000001E-2</v>
      </c>
      <c r="Z204" s="86" t="s">
        <v>4747</v>
      </c>
      <c r="AA204" s="86"/>
      <c r="AB204" s="86" t="s">
        <v>4810</v>
      </c>
      <c r="AC204" s="86">
        <v>1</v>
      </c>
      <c r="AD204" s="87">
        <v>1</v>
      </c>
      <c r="AE204" s="86">
        <v>0</v>
      </c>
      <c r="AF204" s="87">
        <v>0</v>
      </c>
      <c r="AG204" s="86">
        <v>0</v>
      </c>
      <c r="AH204" s="87">
        <v>0</v>
      </c>
      <c r="AI204" s="86">
        <v>9</v>
      </c>
      <c r="AJ204" s="86">
        <v>9</v>
      </c>
      <c r="AK204" s="86">
        <v>1</v>
      </c>
      <c r="AL204" s="86"/>
      <c r="AM204" s="86">
        <v>1</v>
      </c>
      <c r="AN204" s="86">
        <v>0</v>
      </c>
      <c r="AO204" s="86"/>
      <c r="AP204" s="86"/>
      <c r="AQ204" s="86"/>
      <c r="AR204" s="86" t="s">
        <v>4729</v>
      </c>
      <c r="AS204" s="86">
        <v>0</v>
      </c>
      <c r="AT204" s="86">
        <v>10</v>
      </c>
      <c r="AU204" s="86" t="s">
        <v>4733</v>
      </c>
      <c r="AV204" s="86"/>
      <c r="AW204" s="86"/>
      <c r="AX204" s="86"/>
      <c r="AY204" s="86"/>
      <c r="AZ204" s="86"/>
      <c r="BA204" s="86"/>
      <c r="BB204" s="86"/>
      <c r="BC204" s="86"/>
      <c r="BD204" s="86"/>
      <c r="BE204" s="86"/>
      <c r="BF204" s="86">
        <v>302</v>
      </c>
      <c r="BG204" s="86"/>
      <c r="BH204" s="86">
        <v>302</v>
      </c>
      <c r="BI204" s="86">
        <v>287</v>
      </c>
      <c r="BJ204" s="86"/>
      <c r="BK204" s="86">
        <v>287</v>
      </c>
      <c r="BL204" s="88">
        <v>3.4843205600000003E-2</v>
      </c>
      <c r="BM204" s="88">
        <v>3.3112582799999998E-2</v>
      </c>
      <c r="BN204" s="86"/>
      <c r="BO204" s="86"/>
      <c r="BP204" s="86"/>
      <c r="BQ204" s="86">
        <v>9</v>
      </c>
      <c r="BR204" s="86"/>
      <c r="BS204" s="86"/>
      <c r="BT204" s="86"/>
      <c r="BU204" s="86"/>
      <c r="BV204" s="86"/>
      <c r="BW204" s="86"/>
      <c r="BX204" s="86"/>
      <c r="BY204" s="86"/>
      <c r="BZ204" s="86"/>
      <c r="CA204" s="86"/>
      <c r="CB204" s="86"/>
      <c r="CC204" s="86"/>
      <c r="CD204" s="86"/>
      <c r="CE204" s="86"/>
      <c r="CF204" s="86"/>
      <c r="CG204" s="86"/>
      <c r="CH204" s="86"/>
      <c r="CI204" s="86"/>
      <c r="CJ204" s="86">
        <v>287</v>
      </c>
      <c r="CK204" s="86"/>
      <c r="CL204" s="86"/>
      <c r="CM204" s="86"/>
      <c r="CN204" s="86"/>
      <c r="CO204" s="86">
        <v>287</v>
      </c>
      <c r="CP204" s="86"/>
      <c r="CQ204" s="86"/>
      <c r="CR204" s="86">
        <v>287</v>
      </c>
      <c r="CS204" s="86"/>
      <c r="CT204" s="86"/>
      <c r="CU204" s="86"/>
      <c r="CV204" s="86"/>
      <c r="CW204" s="86"/>
      <c r="CX204" s="86"/>
      <c r="CY204" s="86"/>
      <c r="CZ204" s="86"/>
      <c r="DA204" s="86"/>
      <c r="DB204" s="86"/>
      <c r="DC204" s="86"/>
      <c r="DD204" s="86"/>
      <c r="DE204" s="86"/>
      <c r="DF204" s="86"/>
      <c r="DG204" s="86"/>
      <c r="DH204" s="86"/>
      <c r="DI204" s="86"/>
      <c r="DJ204" s="86"/>
      <c r="DK204" s="88"/>
      <c r="DL204" s="86" t="s">
        <v>4729</v>
      </c>
      <c r="DM204" s="86"/>
      <c r="DN204" s="86"/>
      <c r="DO204" s="86"/>
      <c r="DP204" s="86"/>
      <c r="DQ204" s="86"/>
      <c r="DR204" s="86"/>
      <c r="DS204" s="86"/>
      <c r="DT204" s="86"/>
      <c r="DU204" s="86"/>
      <c r="DV204" s="86"/>
      <c r="DW204" s="86"/>
      <c r="DX204" s="86"/>
      <c r="DY204" s="86"/>
      <c r="DZ204">
        <v>1</v>
      </c>
      <c r="EA204">
        <v>0</v>
      </c>
      <c r="EB204">
        <v>10</v>
      </c>
      <c r="EC204" s="88">
        <v>3.484320557491289E-2</v>
      </c>
    </row>
    <row r="205" spans="1:133" ht="14.5">
      <c r="A205" s="85">
        <v>45131.72928240741</v>
      </c>
      <c r="B205" s="86" t="s">
        <v>4718</v>
      </c>
      <c r="C205" s="86" t="s">
        <v>4719</v>
      </c>
      <c r="D205" s="86" t="s">
        <v>4720</v>
      </c>
      <c r="E205" s="86">
        <v>624371</v>
      </c>
      <c r="F205" s="86" t="s">
        <v>4721</v>
      </c>
      <c r="G205" s="86" t="s">
        <v>5551</v>
      </c>
      <c r="H205" s="86"/>
      <c r="I205" s="86" t="s">
        <v>5552</v>
      </c>
      <c r="J205" s="86" t="s">
        <v>4724</v>
      </c>
      <c r="K205" s="86" t="s">
        <v>4725</v>
      </c>
      <c r="L205" s="86" t="s">
        <v>4750</v>
      </c>
      <c r="M205" s="86" t="s">
        <v>4727</v>
      </c>
      <c r="N205" s="86"/>
      <c r="O205" s="86"/>
      <c r="P205" s="86" t="s">
        <v>4720</v>
      </c>
      <c r="Q205" s="86" t="s">
        <v>4721</v>
      </c>
      <c r="R205" s="86" t="s">
        <v>4719</v>
      </c>
      <c r="S205" s="86" t="s">
        <v>5553</v>
      </c>
      <c r="T205" s="86" t="s">
        <v>4729</v>
      </c>
      <c r="U205" s="86" t="s">
        <v>5554</v>
      </c>
      <c r="V205" s="86">
        <v>129</v>
      </c>
      <c r="W205" s="86">
        <v>129</v>
      </c>
      <c r="X205" s="86">
        <v>0.20660789999999998</v>
      </c>
      <c r="Y205" s="86">
        <v>0.20660789999999998</v>
      </c>
      <c r="Z205" s="86" t="s">
        <v>4747</v>
      </c>
      <c r="AA205" s="86"/>
      <c r="AB205" s="86" t="s">
        <v>4810</v>
      </c>
      <c r="AC205" s="86">
        <v>1</v>
      </c>
      <c r="AD205" s="87">
        <v>0.33333333333333331</v>
      </c>
      <c r="AE205" s="86">
        <v>2</v>
      </c>
      <c r="AF205" s="87">
        <v>0.66666666666666663</v>
      </c>
      <c r="AG205" s="86">
        <v>0</v>
      </c>
      <c r="AH205" s="87">
        <v>0</v>
      </c>
      <c r="AI205" s="86">
        <v>125</v>
      </c>
      <c r="AJ205" s="86">
        <v>125</v>
      </c>
      <c r="AK205" s="86">
        <v>4</v>
      </c>
      <c r="AL205" s="86"/>
      <c r="AM205" s="86">
        <v>4</v>
      </c>
      <c r="AN205" s="86"/>
      <c r="AO205" s="86"/>
      <c r="AP205" s="86"/>
      <c r="AQ205" s="86"/>
      <c r="AR205" s="86" t="s">
        <v>4729</v>
      </c>
      <c r="AS205" s="86">
        <v>3</v>
      </c>
      <c r="AT205" s="86">
        <v>132</v>
      </c>
      <c r="AU205" s="86" t="s">
        <v>4733</v>
      </c>
      <c r="AV205" s="86"/>
      <c r="AW205" s="86"/>
      <c r="AX205" s="86"/>
      <c r="AY205" s="86"/>
      <c r="AZ205" s="86"/>
      <c r="BA205" s="86"/>
      <c r="BB205" s="86"/>
      <c r="BC205" s="86"/>
      <c r="BD205" s="86"/>
      <c r="BE205" s="86"/>
      <c r="BF205" s="86">
        <v>5960</v>
      </c>
      <c r="BG205" s="86"/>
      <c r="BH205" s="86">
        <v>5960</v>
      </c>
      <c r="BI205" s="86">
        <v>7327</v>
      </c>
      <c r="BJ205" s="86"/>
      <c r="BK205" s="86">
        <v>7327</v>
      </c>
      <c r="BL205" s="88">
        <v>1.8015558899999999E-2</v>
      </c>
      <c r="BM205" s="88">
        <v>2.2147651000000001E-2</v>
      </c>
      <c r="BN205" s="86"/>
      <c r="BO205" s="86"/>
      <c r="BP205" s="86"/>
      <c r="BQ205" s="86">
        <v>125</v>
      </c>
      <c r="BR205" s="86"/>
      <c r="BS205" s="86"/>
      <c r="BT205" s="86"/>
      <c r="BU205" s="86"/>
      <c r="BV205" s="86"/>
      <c r="BW205" s="86"/>
      <c r="BX205" s="86"/>
      <c r="BY205" s="86"/>
      <c r="BZ205" s="86"/>
      <c r="CA205" s="86"/>
      <c r="CB205" s="86"/>
      <c r="CC205" s="86"/>
      <c r="CD205" s="86"/>
      <c r="CE205" s="86"/>
      <c r="CF205" s="86"/>
      <c r="CG205" s="86"/>
      <c r="CH205" s="86"/>
      <c r="CI205" s="86"/>
      <c r="CJ205" s="86"/>
      <c r="CK205" s="86"/>
      <c r="CL205" s="86"/>
      <c r="CM205" s="86"/>
      <c r="CN205" s="86"/>
      <c r="CO205" s="86"/>
      <c r="CP205" s="86"/>
      <c r="CQ205" s="86"/>
      <c r="CR205" s="86"/>
      <c r="CS205" s="86"/>
      <c r="CT205" s="86"/>
      <c r="CU205" s="86"/>
      <c r="CV205" s="86"/>
      <c r="CW205" s="86"/>
      <c r="CX205" s="86"/>
      <c r="CY205" s="86"/>
      <c r="CZ205" s="86"/>
      <c r="DA205" s="86"/>
      <c r="DB205" s="86"/>
      <c r="DC205" s="86"/>
      <c r="DD205" s="86"/>
      <c r="DE205" s="86"/>
      <c r="DF205" s="86"/>
      <c r="DG205" s="86"/>
      <c r="DH205" s="86"/>
      <c r="DI205" s="86"/>
      <c r="DJ205" s="86"/>
      <c r="DK205" s="88"/>
      <c r="DL205" s="86" t="s">
        <v>4729</v>
      </c>
      <c r="DM205" s="86"/>
      <c r="DN205" s="86"/>
      <c r="DO205" s="86"/>
      <c r="DP205" s="86"/>
      <c r="DQ205" s="86"/>
      <c r="DR205" s="86"/>
      <c r="DS205" s="86"/>
      <c r="DT205" s="86"/>
      <c r="DU205" s="86"/>
      <c r="DV205" s="86"/>
      <c r="DW205" s="86"/>
      <c r="DX205" s="86"/>
      <c r="DY205" s="86"/>
      <c r="EC205" s="88"/>
    </row>
    <row r="206" spans="1:133" ht="14.5">
      <c r="A206" s="85">
        <v>45131.703472222223</v>
      </c>
      <c r="B206" s="86" t="s">
        <v>4718</v>
      </c>
      <c r="C206" s="86" t="s">
        <v>4719</v>
      </c>
      <c r="D206" s="86" t="s">
        <v>4720</v>
      </c>
      <c r="E206" s="86">
        <v>624362</v>
      </c>
      <c r="F206" s="86" t="s">
        <v>4721</v>
      </c>
      <c r="G206" s="86" t="s">
        <v>5555</v>
      </c>
      <c r="H206" s="86"/>
      <c r="I206" s="86" t="s">
        <v>5556</v>
      </c>
      <c r="J206" s="86" t="s">
        <v>4724</v>
      </c>
      <c r="K206" s="86" t="s">
        <v>4725</v>
      </c>
      <c r="L206" s="86" t="s">
        <v>4726</v>
      </c>
      <c r="M206" s="86" t="s">
        <v>4727</v>
      </c>
      <c r="N206" s="86"/>
      <c r="O206" s="86"/>
      <c r="P206" s="86" t="s">
        <v>4720</v>
      </c>
      <c r="Q206" s="86" t="s">
        <v>4721</v>
      </c>
      <c r="R206" s="86" t="s">
        <v>4719</v>
      </c>
      <c r="S206" s="86" t="s">
        <v>5557</v>
      </c>
      <c r="T206" s="86" t="s">
        <v>4729</v>
      </c>
      <c r="U206" s="86" t="s">
        <v>5558</v>
      </c>
      <c r="V206" s="86">
        <v>8</v>
      </c>
      <c r="W206" s="86">
        <v>8</v>
      </c>
      <c r="X206" s="86">
        <v>1.2813099999999999E-2</v>
      </c>
      <c r="Y206" s="86">
        <v>1.2813099999999999E-2</v>
      </c>
      <c r="Z206" s="86" t="s">
        <v>4747</v>
      </c>
      <c r="AA206" s="86"/>
      <c r="AB206" s="86" t="s">
        <v>4810</v>
      </c>
      <c r="AC206" s="86">
        <v>1</v>
      </c>
      <c r="AD206" s="87">
        <v>0.5</v>
      </c>
      <c r="AE206" s="86">
        <v>0</v>
      </c>
      <c r="AF206" s="87">
        <v>0</v>
      </c>
      <c r="AG206" s="86">
        <v>1</v>
      </c>
      <c r="AH206" s="87">
        <v>0.5</v>
      </c>
      <c r="AI206" s="86">
        <v>6</v>
      </c>
      <c r="AJ206" s="86">
        <v>6</v>
      </c>
      <c r="AK206" s="86">
        <v>2</v>
      </c>
      <c r="AL206" s="86"/>
      <c r="AM206" s="86">
        <v>2</v>
      </c>
      <c r="AN206" s="86">
        <v>0</v>
      </c>
      <c r="AO206" s="86"/>
      <c r="AP206" s="86"/>
      <c r="AQ206" s="86"/>
      <c r="AR206" s="86" t="s">
        <v>4729</v>
      </c>
      <c r="AS206" s="86">
        <v>1</v>
      </c>
      <c r="AT206" s="86">
        <v>9</v>
      </c>
      <c r="AU206" s="86" t="s">
        <v>4733</v>
      </c>
      <c r="AV206" s="86"/>
      <c r="AW206" s="86"/>
      <c r="AX206" s="86"/>
      <c r="AY206" s="86"/>
      <c r="AZ206" s="86"/>
      <c r="BA206" s="86"/>
      <c r="BB206" s="86"/>
      <c r="BC206" s="86"/>
      <c r="BD206" s="86"/>
      <c r="BE206" s="86"/>
      <c r="BF206" s="86">
        <v>237</v>
      </c>
      <c r="BG206" s="86"/>
      <c r="BH206" s="86">
        <v>237</v>
      </c>
      <c r="BI206" s="86">
        <v>233</v>
      </c>
      <c r="BJ206" s="86"/>
      <c r="BK206" s="86">
        <v>233</v>
      </c>
      <c r="BL206" s="88">
        <v>3.8626609399999998E-2</v>
      </c>
      <c r="BM206" s="88">
        <v>3.7974683500000002E-2</v>
      </c>
      <c r="BN206" s="86"/>
      <c r="BO206" s="86"/>
      <c r="BP206" s="86"/>
      <c r="BQ206" s="86">
        <v>6</v>
      </c>
      <c r="BR206" s="86"/>
      <c r="BS206" s="86"/>
      <c r="BT206" s="86"/>
      <c r="BU206" s="86"/>
      <c r="BV206" s="86"/>
      <c r="BW206" s="86"/>
      <c r="BX206" s="86"/>
      <c r="BY206" s="86"/>
      <c r="BZ206" s="86"/>
      <c r="CA206" s="86"/>
      <c r="CB206" s="86"/>
      <c r="CC206" s="86"/>
      <c r="CD206" s="86"/>
      <c r="CE206" s="86"/>
      <c r="CF206" s="86"/>
      <c r="CG206" s="86"/>
      <c r="CH206" s="86"/>
      <c r="CI206" s="86"/>
      <c r="CJ206" s="86">
        <v>233</v>
      </c>
      <c r="CK206" s="86"/>
      <c r="CL206" s="86"/>
      <c r="CM206" s="86"/>
      <c r="CN206" s="86"/>
      <c r="CO206" s="86">
        <v>233</v>
      </c>
      <c r="CP206" s="86"/>
      <c r="CQ206" s="86"/>
      <c r="CR206" s="86">
        <v>233</v>
      </c>
      <c r="CS206" s="86"/>
      <c r="CT206" s="86"/>
      <c r="CU206" s="86"/>
      <c r="CV206" s="86"/>
      <c r="CW206" s="86"/>
      <c r="CX206" s="86"/>
      <c r="CY206" s="86"/>
      <c r="CZ206" s="86"/>
      <c r="DA206" s="86"/>
      <c r="DB206" s="86"/>
      <c r="DC206" s="86"/>
      <c r="DD206" s="86"/>
      <c r="DE206" s="86"/>
      <c r="DF206" s="86"/>
      <c r="DG206" s="86"/>
      <c r="DH206" s="86"/>
      <c r="DI206" s="86"/>
      <c r="DJ206" s="86"/>
      <c r="DK206" s="88"/>
      <c r="DL206" s="86" t="s">
        <v>4729</v>
      </c>
      <c r="DM206" s="86"/>
      <c r="DN206" s="86"/>
      <c r="DO206" s="86"/>
      <c r="DP206" s="86"/>
      <c r="DQ206" s="86"/>
      <c r="DR206" s="86"/>
      <c r="DS206" s="86"/>
      <c r="DT206" s="86"/>
      <c r="DU206" s="86"/>
      <c r="DV206" s="86"/>
      <c r="DW206" s="86"/>
      <c r="DX206" s="86"/>
      <c r="DY206" s="86"/>
      <c r="DZ206">
        <v>2</v>
      </c>
      <c r="EA206">
        <v>0</v>
      </c>
      <c r="EB206">
        <v>8</v>
      </c>
      <c r="EC206" s="88">
        <v>3.4334763948497854E-2</v>
      </c>
    </row>
    <row r="207" spans="1:133" ht="14.5">
      <c r="A207" s="85">
        <v>45130.645833333328</v>
      </c>
      <c r="B207" s="86" t="s">
        <v>4718</v>
      </c>
      <c r="C207" s="86" t="s">
        <v>4719</v>
      </c>
      <c r="D207" s="86" t="s">
        <v>4720</v>
      </c>
      <c r="E207" s="86">
        <v>623769</v>
      </c>
      <c r="F207" s="86" t="s">
        <v>4721</v>
      </c>
      <c r="G207" s="86" t="s">
        <v>5559</v>
      </c>
      <c r="H207" s="86"/>
      <c r="I207" s="86" t="s">
        <v>5560</v>
      </c>
      <c r="J207" s="86" t="s">
        <v>4724</v>
      </c>
      <c r="K207" s="86" t="s">
        <v>4725</v>
      </c>
      <c r="L207" s="86" t="s">
        <v>4750</v>
      </c>
      <c r="M207" s="86" t="s">
        <v>4727</v>
      </c>
      <c r="N207" s="86"/>
      <c r="O207" s="86"/>
      <c r="P207" s="86" t="s">
        <v>4720</v>
      </c>
      <c r="Q207" s="86" t="s">
        <v>4721</v>
      </c>
      <c r="R207" s="86" t="s">
        <v>4719</v>
      </c>
      <c r="S207" s="86" t="s">
        <v>5561</v>
      </c>
      <c r="T207" s="86" t="s">
        <v>4729</v>
      </c>
      <c r="U207" s="86" t="s">
        <v>5562</v>
      </c>
      <c r="V207" s="86">
        <v>158</v>
      </c>
      <c r="W207" s="86">
        <v>158</v>
      </c>
      <c r="X207" s="86">
        <v>0.25329889999999999</v>
      </c>
      <c r="Y207" s="86">
        <v>0.25329889999999999</v>
      </c>
      <c r="Z207" s="86" t="s">
        <v>4747</v>
      </c>
      <c r="AA207" s="86"/>
      <c r="AB207" s="86" t="s">
        <v>4810</v>
      </c>
      <c r="AC207" s="86">
        <v>1</v>
      </c>
      <c r="AD207" s="87">
        <v>1</v>
      </c>
      <c r="AE207" s="86">
        <v>0</v>
      </c>
      <c r="AF207" s="87">
        <v>0</v>
      </c>
      <c r="AG207" s="86">
        <v>0</v>
      </c>
      <c r="AH207" s="87">
        <v>0</v>
      </c>
      <c r="AI207" s="86">
        <v>154</v>
      </c>
      <c r="AJ207" s="86">
        <v>154</v>
      </c>
      <c r="AK207" s="86">
        <v>4</v>
      </c>
      <c r="AL207" s="86"/>
      <c r="AM207" s="86">
        <v>4</v>
      </c>
      <c r="AN207" s="86"/>
      <c r="AO207" s="86"/>
      <c r="AP207" s="86"/>
      <c r="AQ207" s="86"/>
      <c r="AR207" s="86" t="s">
        <v>4729</v>
      </c>
      <c r="AS207" s="86">
        <v>2</v>
      </c>
      <c r="AT207" s="86">
        <v>161</v>
      </c>
      <c r="AU207" s="86" t="s">
        <v>4733</v>
      </c>
      <c r="AV207" s="86"/>
      <c r="AW207" s="86"/>
      <c r="AX207" s="86"/>
      <c r="AY207" s="86"/>
      <c r="AZ207" s="86"/>
      <c r="BA207" s="86"/>
      <c r="BB207" s="86"/>
      <c r="BC207" s="86"/>
      <c r="BD207" s="86"/>
      <c r="BE207" s="86"/>
      <c r="BF207" s="86">
        <v>8323</v>
      </c>
      <c r="BG207" s="86"/>
      <c r="BH207" s="86">
        <v>8323</v>
      </c>
      <c r="BI207" s="86">
        <v>9817</v>
      </c>
      <c r="BJ207" s="86"/>
      <c r="BK207" s="86">
        <v>9817</v>
      </c>
      <c r="BL207" s="88">
        <v>1.6400122199999999E-2</v>
      </c>
      <c r="BM207" s="88">
        <v>1.93439865E-2</v>
      </c>
      <c r="BN207" s="86"/>
      <c r="BO207" s="86"/>
      <c r="BP207" s="86"/>
      <c r="BQ207" s="86">
        <v>154</v>
      </c>
      <c r="BR207" s="86"/>
      <c r="BS207" s="86"/>
      <c r="BT207" s="86"/>
      <c r="BU207" s="86"/>
      <c r="BV207" s="86"/>
      <c r="BW207" s="86"/>
      <c r="BX207" s="86"/>
      <c r="BY207" s="86"/>
      <c r="BZ207" s="86"/>
      <c r="CA207" s="86"/>
      <c r="CB207" s="86"/>
      <c r="CC207" s="86"/>
      <c r="CD207" s="86"/>
      <c r="CE207" s="86"/>
      <c r="CF207" s="86"/>
      <c r="CG207" s="86"/>
      <c r="CH207" s="86"/>
      <c r="CI207" s="86"/>
      <c r="CJ207" s="86"/>
      <c r="CK207" s="86"/>
      <c r="CL207" s="86"/>
      <c r="CM207" s="86"/>
      <c r="CN207" s="86"/>
      <c r="CO207" s="86"/>
      <c r="CP207" s="86"/>
      <c r="CQ207" s="86"/>
      <c r="CR207" s="86"/>
      <c r="CS207" s="86"/>
      <c r="CT207" s="86"/>
      <c r="CU207" s="86"/>
      <c r="CV207" s="86"/>
      <c r="CW207" s="86"/>
      <c r="CX207" s="86"/>
      <c r="CY207" s="86"/>
      <c r="CZ207" s="86"/>
      <c r="DA207" s="86"/>
      <c r="DB207" s="86"/>
      <c r="DC207" s="86"/>
      <c r="DD207" s="86"/>
      <c r="DE207" s="86"/>
      <c r="DF207" s="86"/>
      <c r="DG207" s="86"/>
      <c r="DH207" s="86"/>
      <c r="DI207" s="86"/>
      <c r="DJ207" s="86"/>
      <c r="DK207" s="88"/>
      <c r="DL207" s="86" t="s">
        <v>4729</v>
      </c>
      <c r="DM207" s="86"/>
      <c r="DN207" s="86"/>
      <c r="DO207" s="86"/>
      <c r="DP207" s="86"/>
      <c r="DQ207" s="86"/>
      <c r="DR207" s="86"/>
      <c r="DS207" s="86"/>
      <c r="DT207" s="86"/>
      <c r="DU207" s="86"/>
      <c r="DV207" s="86"/>
      <c r="DW207" s="86"/>
      <c r="DX207" s="86"/>
      <c r="DY207" s="86"/>
      <c r="EC207" s="88"/>
    </row>
    <row r="208" spans="1:133" ht="14.5">
      <c r="A208" s="85">
        <v>45130.618946759263</v>
      </c>
      <c r="B208" s="86" t="s">
        <v>4718</v>
      </c>
      <c r="C208" s="86" t="s">
        <v>4719</v>
      </c>
      <c r="D208" s="86" t="s">
        <v>4720</v>
      </c>
      <c r="E208" s="86">
        <v>623713</v>
      </c>
      <c r="F208" s="86" t="s">
        <v>4721</v>
      </c>
      <c r="G208" s="86" t="s">
        <v>5563</v>
      </c>
      <c r="H208" s="86"/>
      <c r="I208" s="86" t="s">
        <v>5564</v>
      </c>
      <c r="J208" s="86" t="s">
        <v>4724</v>
      </c>
      <c r="K208" s="86" t="s">
        <v>4725</v>
      </c>
      <c r="L208" s="86" t="s">
        <v>4726</v>
      </c>
      <c r="M208" s="86" t="s">
        <v>4727</v>
      </c>
      <c r="N208" s="86"/>
      <c r="O208" s="86"/>
      <c r="P208" s="86" t="s">
        <v>4720</v>
      </c>
      <c r="Q208" s="86" t="s">
        <v>4721</v>
      </c>
      <c r="R208" s="86" t="s">
        <v>4719</v>
      </c>
      <c r="S208" s="86" t="s">
        <v>5565</v>
      </c>
      <c r="T208" s="86" t="s">
        <v>4729</v>
      </c>
      <c r="U208" s="86" t="s">
        <v>5566</v>
      </c>
      <c r="V208" s="86">
        <v>8</v>
      </c>
      <c r="W208" s="86">
        <v>8</v>
      </c>
      <c r="X208" s="86">
        <v>1.28264E-2</v>
      </c>
      <c r="Y208" s="86">
        <v>1.28264E-2</v>
      </c>
      <c r="Z208" s="86" t="s">
        <v>4747</v>
      </c>
      <c r="AA208" s="86"/>
      <c r="AB208" s="86"/>
      <c r="AC208" s="86"/>
      <c r="AD208" s="87"/>
      <c r="AE208" s="86"/>
      <c r="AF208" s="87"/>
      <c r="AG208" s="86"/>
      <c r="AH208" s="87"/>
      <c r="AI208" s="86">
        <v>8</v>
      </c>
      <c r="AJ208" s="86">
        <v>8</v>
      </c>
      <c r="AK208" s="86">
        <v>0</v>
      </c>
      <c r="AL208" s="86"/>
      <c r="AM208" s="86">
        <v>0</v>
      </c>
      <c r="AN208" s="86">
        <v>2</v>
      </c>
      <c r="AO208" s="86"/>
      <c r="AP208" s="86"/>
      <c r="AQ208" s="86"/>
      <c r="AR208" s="86" t="s">
        <v>4729</v>
      </c>
      <c r="AS208" s="86">
        <v>0</v>
      </c>
      <c r="AT208" s="86">
        <v>10</v>
      </c>
      <c r="AU208" s="86" t="s">
        <v>4733</v>
      </c>
      <c r="AV208" s="86"/>
      <c r="AW208" s="86"/>
      <c r="AX208" s="86"/>
      <c r="AY208" s="86"/>
      <c r="AZ208" s="86"/>
      <c r="BA208" s="86"/>
      <c r="BB208" s="86"/>
      <c r="BC208" s="86"/>
      <c r="BD208" s="86"/>
      <c r="BE208" s="86"/>
      <c r="BF208" s="86">
        <v>3630</v>
      </c>
      <c r="BG208" s="86"/>
      <c r="BH208" s="86">
        <v>3630</v>
      </c>
      <c r="BI208" s="86">
        <v>3548</v>
      </c>
      <c r="BJ208" s="86"/>
      <c r="BK208" s="86">
        <v>3548</v>
      </c>
      <c r="BL208" s="88">
        <v>2.8184893000000001E-3</v>
      </c>
      <c r="BM208" s="88">
        <v>2.7548209000000001E-3</v>
      </c>
      <c r="BN208" s="86"/>
      <c r="BO208" s="86"/>
      <c r="BP208" s="86"/>
      <c r="BQ208" s="86">
        <v>8</v>
      </c>
      <c r="BR208" s="86"/>
      <c r="BS208" s="86"/>
      <c r="BT208" s="86"/>
      <c r="BU208" s="86"/>
      <c r="BV208" s="86"/>
      <c r="BW208" s="86"/>
      <c r="BX208" s="86"/>
      <c r="BY208" s="86"/>
      <c r="BZ208" s="86"/>
      <c r="CA208" s="86"/>
      <c r="CB208" s="86"/>
      <c r="CC208" s="86"/>
      <c r="CD208" s="86"/>
      <c r="CE208" s="86"/>
      <c r="CF208" s="86"/>
      <c r="CG208" s="86"/>
      <c r="CH208" s="86"/>
      <c r="CI208" s="86"/>
      <c r="CJ208" s="86">
        <v>3548</v>
      </c>
      <c r="CK208" s="86"/>
      <c r="CL208" s="86"/>
      <c r="CM208" s="86"/>
      <c r="CN208" s="86"/>
      <c r="CO208" s="86">
        <v>3548</v>
      </c>
      <c r="CP208" s="86"/>
      <c r="CQ208" s="86"/>
      <c r="CR208" s="86">
        <v>3548</v>
      </c>
      <c r="CS208" s="86"/>
      <c r="CT208" s="86"/>
      <c r="CU208" s="86"/>
      <c r="CV208" s="86"/>
      <c r="CW208" s="86"/>
      <c r="CX208" s="86"/>
      <c r="CY208" s="86"/>
      <c r="CZ208" s="86"/>
      <c r="DA208" s="86"/>
      <c r="DB208" s="86"/>
      <c r="DC208" s="86"/>
      <c r="DD208" s="86"/>
      <c r="DE208" s="86"/>
      <c r="DF208" s="86"/>
      <c r="DG208" s="86"/>
      <c r="DH208" s="86"/>
      <c r="DI208" s="86"/>
      <c r="DJ208" s="86"/>
      <c r="DK208" s="88"/>
      <c r="DL208" s="86" t="s">
        <v>4729</v>
      </c>
      <c r="DM208" s="86"/>
      <c r="DN208" s="86"/>
      <c r="DO208" s="86"/>
      <c r="DP208" s="86"/>
      <c r="DQ208" s="86"/>
      <c r="DR208" s="86"/>
      <c r="DS208" s="86"/>
      <c r="DT208" s="86"/>
      <c r="DU208" s="86"/>
      <c r="DV208" s="86"/>
      <c r="DW208" s="86"/>
      <c r="DX208" s="86"/>
      <c r="DY208" s="86"/>
      <c r="DZ208">
        <v>2</v>
      </c>
      <c r="EA208">
        <v>2</v>
      </c>
      <c r="EB208">
        <v>10</v>
      </c>
      <c r="EC208" s="88">
        <v>2.8184892897406989E-3</v>
      </c>
    </row>
    <row r="209" spans="1:133" ht="14.5">
      <c r="A209" s="85">
        <v>45129.567094907412</v>
      </c>
      <c r="B209" s="86" t="s">
        <v>4718</v>
      </c>
      <c r="C209" s="86" t="s">
        <v>4719</v>
      </c>
      <c r="D209" s="86" t="s">
        <v>4720</v>
      </c>
      <c r="E209" s="86">
        <v>623068</v>
      </c>
      <c r="F209" s="86" t="s">
        <v>4721</v>
      </c>
      <c r="G209" s="86" t="s">
        <v>5567</v>
      </c>
      <c r="H209" s="86"/>
      <c r="I209" s="86" t="s">
        <v>5568</v>
      </c>
      <c r="J209" s="86" t="s">
        <v>4724</v>
      </c>
      <c r="K209" s="86" t="s">
        <v>4725</v>
      </c>
      <c r="L209" s="86" t="s">
        <v>4726</v>
      </c>
      <c r="M209" s="86" t="s">
        <v>4727</v>
      </c>
      <c r="N209" s="86"/>
      <c r="O209" s="86"/>
      <c r="P209" s="86" t="s">
        <v>4720</v>
      </c>
      <c r="Q209" s="86" t="s">
        <v>4721</v>
      </c>
      <c r="R209" s="86" t="s">
        <v>4719</v>
      </c>
      <c r="S209" s="86" t="s">
        <v>5569</v>
      </c>
      <c r="T209" s="86" t="s">
        <v>4729</v>
      </c>
      <c r="U209" s="86" t="s">
        <v>5570</v>
      </c>
      <c r="V209" s="86">
        <v>178</v>
      </c>
      <c r="W209" s="86">
        <v>178</v>
      </c>
      <c r="X209" s="86">
        <v>0.28568309999999997</v>
      </c>
      <c r="Y209" s="86">
        <v>0.28568309999999997</v>
      </c>
      <c r="Z209" s="86" t="s">
        <v>4747</v>
      </c>
      <c r="AA209" s="86"/>
      <c r="AB209" s="86" t="s">
        <v>4810</v>
      </c>
      <c r="AC209" s="86">
        <v>2</v>
      </c>
      <c r="AD209" s="87">
        <v>1</v>
      </c>
      <c r="AE209" s="86">
        <v>0</v>
      </c>
      <c r="AF209" s="87">
        <v>0</v>
      </c>
      <c r="AG209" s="86">
        <v>0</v>
      </c>
      <c r="AH209" s="87">
        <v>0</v>
      </c>
      <c r="AI209" s="86">
        <v>175</v>
      </c>
      <c r="AJ209" s="86">
        <v>175</v>
      </c>
      <c r="AK209" s="86">
        <v>3</v>
      </c>
      <c r="AL209" s="86"/>
      <c r="AM209" s="86">
        <v>3</v>
      </c>
      <c r="AN209" s="86">
        <v>1</v>
      </c>
      <c r="AO209" s="86"/>
      <c r="AP209" s="86"/>
      <c r="AQ209" s="86"/>
      <c r="AR209" s="86" t="s">
        <v>4729</v>
      </c>
      <c r="AS209" s="86">
        <v>2</v>
      </c>
      <c r="AT209" s="86">
        <v>181</v>
      </c>
      <c r="AU209" s="86" t="s">
        <v>4733</v>
      </c>
      <c r="AV209" s="86"/>
      <c r="AW209" s="86"/>
      <c r="AX209" s="86"/>
      <c r="AY209" s="86"/>
      <c r="AZ209" s="86"/>
      <c r="BA209" s="86"/>
      <c r="BB209" s="86"/>
      <c r="BC209" s="86"/>
      <c r="BD209" s="86"/>
      <c r="BE209" s="86"/>
      <c r="BF209" s="86">
        <v>12193</v>
      </c>
      <c r="BG209" s="86"/>
      <c r="BH209" s="86">
        <v>12193</v>
      </c>
      <c r="BI209" s="86">
        <v>9561</v>
      </c>
      <c r="BJ209" s="86"/>
      <c r="BK209" s="86">
        <v>9561</v>
      </c>
      <c r="BL209" s="88">
        <v>1.8931074199999998E-2</v>
      </c>
      <c r="BM209" s="88">
        <v>1.4844583E-2</v>
      </c>
      <c r="BN209" s="86"/>
      <c r="BO209" s="86"/>
      <c r="BP209" s="86"/>
      <c r="BQ209" s="86">
        <v>175</v>
      </c>
      <c r="BR209" s="86"/>
      <c r="BS209" s="86"/>
      <c r="BT209" s="86"/>
      <c r="BU209" s="86"/>
      <c r="BV209" s="86"/>
      <c r="BW209" s="86"/>
      <c r="BX209" s="86"/>
      <c r="BY209" s="86"/>
      <c r="BZ209" s="86"/>
      <c r="CA209" s="86"/>
      <c r="CB209" s="86"/>
      <c r="CC209" s="86"/>
      <c r="CD209" s="86"/>
      <c r="CE209" s="86"/>
      <c r="CF209" s="86"/>
      <c r="CG209" s="86"/>
      <c r="CH209" s="86"/>
      <c r="CI209" s="86"/>
      <c r="CJ209" s="86">
        <v>9561</v>
      </c>
      <c r="CK209" s="86"/>
      <c r="CL209" s="86"/>
      <c r="CM209" s="86"/>
      <c r="CN209" s="86"/>
      <c r="CO209" s="86">
        <v>9561</v>
      </c>
      <c r="CP209" s="86"/>
      <c r="CQ209" s="86"/>
      <c r="CR209" s="86">
        <v>9561</v>
      </c>
      <c r="CS209" s="86"/>
      <c r="CT209" s="86"/>
      <c r="CU209" s="86"/>
      <c r="CV209" s="86"/>
      <c r="CW209" s="86"/>
      <c r="CX209" s="86"/>
      <c r="CY209" s="86"/>
      <c r="CZ209" s="86"/>
      <c r="DA209" s="86"/>
      <c r="DB209" s="86"/>
      <c r="DC209" s="86"/>
      <c r="DD209" s="86"/>
      <c r="DE209" s="86"/>
      <c r="DF209" s="86"/>
      <c r="DG209" s="86"/>
      <c r="DH209" s="86"/>
      <c r="DI209" s="86"/>
      <c r="DJ209" s="86"/>
      <c r="DK209" s="88"/>
      <c r="DL209" s="86" t="s">
        <v>4729</v>
      </c>
      <c r="DM209" s="86"/>
      <c r="DN209" s="86"/>
      <c r="DO209" s="86"/>
      <c r="DP209" s="86"/>
      <c r="DQ209" s="86"/>
      <c r="DR209" s="86"/>
      <c r="DS209" s="86"/>
      <c r="DT209" s="86"/>
      <c r="DU209" s="86"/>
      <c r="DV209" s="86"/>
      <c r="DW209" s="86"/>
      <c r="DX209" s="86"/>
      <c r="DY209" s="86"/>
      <c r="DZ209">
        <v>4</v>
      </c>
      <c r="EA209">
        <v>1</v>
      </c>
      <c r="EB209">
        <v>179</v>
      </c>
      <c r="EC209" s="88">
        <v>1.8721891015584143E-2</v>
      </c>
    </row>
    <row r="210" spans="1:133" ht="14.5">
      <c r="A210" s="85">
        <v>45129.546631944446</v>
      </c>
      <c r="B210" s="86" t="s">
        <v>4718</v>
      </c>
      <c r="C210" s="86" t="s">
        <v>4719</v>
      </c>
      <c r="D210" s="86" t="s">
        <v>4720</v>
      </c>
      <c r="E210" s="86">
        <v>623068</v>
      </c>
      <c r="F210" s="86" t="s">
        <v>4721</v>
      </c>
      <c r="G210" s="86" t="s">
        <v>5571</v>
      </c>
      <c r="H210" s="86"/>
      <c r="I210" s="86" t="s">
        <v>5572</v>
      </c>
      <c r="J210" s="86" t="s">
        <v>4724</v>
      </c>
      <c r="K210" s="86" t="s">
        <v>4725</v>
      </c>
      <c r="L210" s="86" t="s">
        <v>4750</v>
      </c>
      <c r="M210" s="86" t="s">
        <v>4727</v>
      </c>
      <c r="N210" s="86"/>
      <c r="O210" s="86"/>
      <c r="P210" s="86" t="s">
        <v>4720</v>
      </c>
      <c r="Q210" s="86" t="s">
        <v>4721</v>
      </c>
      <c r="R210" s="86" t="s">
        <v>4719</v>
      </c>
      <c r="S210" s="86" t="s">
        <v>5573</v>
      </c>
      <c r="T210" s="86" t="s">
        <v>4729</v>
      </c>
      <c r="U210" s="86" t="s">
        <v>5574</v>
      </c>
      <c r="V210" s="86">
        <v>161</v>
      </c>
      <c r="W210" s="86">
        <v>161</v>
      </c>
      <c r="X210" s="86">
        <v>0.25839880000000004</v>
      </c>
      <c r="Y210" s="86">
        <v>0.25839880000000004</v>
      </c>
      <c r="Z210" s="86" t="s">
        <v>4747</v>
      </c>
      <c r="AA210" s="86"/>
      <c r="AB210" s="86" t="s">
        <v>4810</v>
      </c>
      <c r="AC210" s="86">
        <v>0</v>
      </c>
      <c r="AD210" s="87">
        <v>0</v>
      </c>
      <c r="AE210" s="86">
        <v>1</v>
      </c>
      <c r="AF210" s="87">
        <v>0.33333333333333331</v>
      </c>
      <c r="AG210" s="86">
        <v>2</v>
      </c>
      <c r="AH210" s="87">
        <v>0.66666666666666663</v>
      </c>
      <c r="AI210" s="86">
        <v>159</v>
      </c>
      <c r="AJ210" s="86">
        <v>159</v>
      </c>
      <c r="AK210" s="86">
        <v>2</v>
      </c>
      <c r="AL210" s="86"/>
      <c r="AM210" s="86">
        <v>2</v>
      </c>
      <c r="AN210" s="86"/>
      <c r="AO210" s="86"/>
      <c r="AP210" s="86"/>
      <c r="AQ210" s="86"/>
      <c r="AR210" s="86" t="s">
        <v>4729</v>
      </c>
      <c r="AS210" s="86">
        <v>3</v>
      </c>
      <c r="AT210" s="86">
        <v>165</v>
      </c>
      <c r="AU210" s="86" t="s">
        <v>4733</v>
      </c>
      <c r="AV210" s="86"/>
      <c r="AW210" s="86"/>
      <c r="AX210" s="86"/>
      <c r="AY210" s="86"/>
      <c r="AZ210" s="86"/>
      <c r="BA210" s="86"/>
      <c r="BB210" s="86"/>
      <c r="BC210" s="86"/>
      <c r="BD210" s="86"/>
      <c r="BE210" s="86"/>
      <c r="BF210" s="86">
        <v>10757</v>
      </c>
      <c r="BG210" s="86"/>
      <c r="BH210" s="86">
        <v>10757</v>
      </c>
      <c r="BI210" s="86">
        <v>12184</v>
      </c>
      <c r="BJ210" s="86"/>
      <c r="BK210" s="86">
        <v>12184</v>
      </c>
      <c r="BL210" s="88">
        <v>1.3542350599999999E-2</v>
      </c>
      <c r="BM210" s="88">
        <v>1.5338849100000001E-2</v>
      </c>
      <c r="BN210" s="86"/>
      <c r="BO210" s="86"/>
      <c r="BP210" s="86"/>
      <c r="BQ210" s="86">
        <v>159</v>
      </c>
      <c r="BR210" s="86"/>
      <c r="BS210" s="86"/>
      <c r="BT210" s="86"/>
      <c r="BU210" s="86"/>
      <c r="BV210" s="86"/>
      <c r="BW210" s="86"/>
      <c r="BX210" s="86"/>
      <c r="BY210" s="86"/>
      <c r="BZ210" s="86"/>
      <c r="CA210" s="86"/>
      <c r="CB210" s="86"/>
      <c r="CC210" s="86"/>
      <c r="CD210" s="86"/>
      <c r="CE210" s="86"/>
      <c r="CF210" s="86"/>
      <c r="CG210" s="86"/>
      <c r="CH210" s="86"/>
      <c r="CI210" s="86"/>
      <c r="CJ210" s="86"/>
      <c r="CK210" s="86"/>
      <c r="CL210" s="86"/>
      <c r="CM210" s="86"/>
      <c r="CN210" s="86"/>
      <c r="CO210" s="86"/>
      <c r="CP210" s="86"/>
      <c r="CQ210" s="86"/>
      <c r="CR210" s="86"/>
      <c r="CS210" s="86"/>
      <c r="CT210" s="86"/>
      <c r="CU210" s="86"/>
      <c r="CV210" s="86"/>
      <c r="CW210" s="86"/>
      <c r="CX210" s="86"/>
      <c r="CY210" s="86"/>
      <c r="CZ210" s="86"/>
      <c r="DA210" s="86"/>
      <c r="DB210" s="86"/>
      <c r="DC210" s="86"/>
      <c r="DD210" s="86"/>
      <c r="DE210" s="86"/>
      <c r="DF210" s="86"/>
      <c r="DG210" s="86"/>
      <c r="DH210" s="86"/>
      <c r="DI210" s="86"/>
      <c r="DJ210" s="86"/>
      <c r="DK210" s="88"/>
      <c r="DL210" s="86" t="s">
        <v>4729</v>
      </c>
      <c r="DM210" s="86"/>
      <c r="DN210" s="86"/>
      <c r="DO210" s="86"/>
      <c r="DP210" s="86"/>
      <c r="DQ210" s="86"/>
      <c r="DR210" s="86"/>
      <c r="DS210" s="86"/>
      <c r="DT210" s="86"/>
      <c r="DU210" s="86"/>
      <c r="DV210" s="86"/>
      <c r="DW210" s="86"/>
      <c r="DX210" s="86"/>
      <c r="DY210" s="86"/>
      <c r="EC210" s="88"/>
    </row>
    <row r="211" spans="1:133" ht="14.5">
      <c r="A211" s="85">
        <v>45129.480347222227</v>
      </c>
      <c r="B211" s="86" t="s">
        <v>4718</v>
      </c>
      <c r="C211" s="86" t="s">
        <v>4719</v>
      </c>
      <c r="D211" s="86" t="s">
        <v>4720</v>
      </c>
      <c r="E211" s="86">
        <v>623049</v>
      </c>
      <c r="F211" s="86" t="s">
        <v>4721</v>
      </c>
      <c r="G211" s="86" t="s">
        <v>5575</v>
      </c>
      <c r="H211" s="86"/>
      <c r="I211" s="86" t="s">
        <v>5576</v>
      </c>
      <c r="J211" s="86" t="s">
        <v>4724</v>
      </c>
      <c r="K211" s="86" t="s">
        <v>4725</v>
      </c>
      <c r="L211" s="86" t="s">
        <v>4740</v>
      </c>
      <c r="M211" s="86" t="s">
        <v>4727</v>
      </c>
      <c r="N211" s="86"/>
      <c r="O211" s="86"/>
      <c r="P211" s="86" t="s">
        <v>4720</v>
      </c>
      <c r="Q211" s="86" t="s">
        <v>4721</v>
      </c>
      <c r="R211" s="86" t="s">
        <v>4719</v>
      </c>
      <c r="S211" s="86" t="s">
        <v>5577</v>
      </c>
      <c r="T211" s="86" t="s">
        <v>4729</v>
      </c>
      <c r="U211" s="86" t="s">
        <v>5578</v>
      </c>
      <c r="V211" s="86">
        <v>1230</v>
      </c>
      <c r="W211" s="86">
        <v>1230</v>
      </c>
      <c r="X211" s="86">
        <v>1.9741625</v>
      </c>
      <c r="Y211" s="86">
        <v>1.9741625</v>
      </c>
      <c r="Z211" s="86" t="s">
        <v>4731</v>
      </c>
      <c r="AA211" s="86"/>
      <c r="AB211" s="86" t="s">
        <v>4815</v>
      </c>
      <c r="AC211" s="86">
        <v>2</v>
      </c>
      <c r="AD211" s="87">
        <v>0.15384615384615385</v>
      </c>
      <c r="AE211" s="86">
        <v>4</v>
      </c>
      <c r="AF211" s="87">
        <v>0.30769230769230771</v>
      </c>
      <c r="AG211" s="86">
        <v>7</v>
      </c>
      <c r="AH211" s="87">
        <v>0.53846153846153844</v>
      </c>
      <c r="AI211" s="86">
        <v>1215</v>
      </c>
      <c r="AJ211" s="86">
        <v>1215</v>
      </c>
      <c r="AK211" s="86">
        <v>15</v>
      </c>
      <c r="AL211" s="86"/>
      <c r="AM211" s="86">
        <v>15</v>
      </c>
      <c r="AN211" s="86"/>
      <c r="AO211" s="86"/>
      <c r="AP211" s="86"/>
      <c r="AQ211" s="86"/>
      <c r="AR211" s="86" t="s">
        <v>4729</v>
      </c>
      <c r="AS211" s="86">
        <v>36</v>
      </c>
      <c r="AT211" s="86">
        <v>1272</v>
      </c>
      <c r="AU211" s="86" t="s">
        <v>4733</v>
      </c>
      <c r="AV211" s="86"/>
      <c r="AW211" s="86"/>
      <c r="AX211" s="86"/>
      <c r="AY211" s="86"/>
      <c r="AZ211" s="86"/>
      <c r="BA211" s="86"/>
      <c r="BB211" s="86"/>
      <c r="BC211" s="86"/>
      <c r="BD211" s="86"/>
      <c r="BE211" s="86"/>
      <c r="BF211" s="86">
        <v>35161</v>
      </c>
      <c r="BG211" s="86"/>
      <c r="BH211" s="86">
        <v>35161</v>
      </c>
      <c r="BI211" s="86">
        <v>37523</v>
      </c>
      <c r="BJ211" s="86"/>
      <c r="BK211" s="86">
        <v>37523</v>
      </c>
      <c r="BL211" s="88">
        <v>3.38992085E-2</v>
      </c>
      <c r="BM211" s="88">
        <v>3.6176445500000001E-2</v>
      </c>
      <c r="BN211" s="86"/>
      <c r="BO211" s="86"/>
      <c r="BP211" s="86"/>
      <c r="BQ211" s="86">
        <v>1215</v>
      </c>
      <c r="BR211" s="86"/>
      <c r="BS211" s="86"/>
      <c r="BT211" s="86"/>
      <c r="BU211" s="86"/>
      <c r="BV211" s="86"/>
      <c r="BW211" s="86"/>
      <c r="BX211" s="86"/>
      <c r="BY211" s="86"/>
      <c r="BZ211" s="86"/>
      <c r="CA211" s="86"/>
      <c r="CB211" s="86"/>
      <c r="CC211" s="86"/>
      <c r="CD211" s="86"/>
      <c r="CE211" s="86"/>
      <c r="CF211" s="86"/>
      <c r="CG211" s="86"/>
      <c r="CH211" s="86"/>
      <c r="CI211" s="86"/>
      <c r="CJ211" s="86"/>
      <c r="CK211" s="86"/>
      <c r="CL211" s="86"/>
      <c r="CM211" s="86"/>
      <c r="CN211" s="86"/>
      <c r="CO211" s="86"/>
      <c r="CP211" s="86"/>
      <c r="CQ211" s="86"/>
      <c r="CR211" s="86"/>
      <c r="CS211" s="86"/>
      <c r="CT211" s="86"/>
      <c r="CU211" s="86"/>
      <c r="CV211" s="86"/>
      <c r="CW211" s="86"/>
      <c r="CX211" s="86"/>
      <c r="CY211" s="86"/>
      <c r="CZ211" s="86"/>
      <c r="DA211" s="86"/>
      <c r="DB211" s="86"/>
      <c r="DC211" s="86"/>
      <c r="DD211" s="86"/>
      <c r="DE211" s="86"/>
      <c r="DF211" s="86"/>
      <c r="DG211" s="86"/>
      <c r="DH211" s="86"/>
      <c r="DI211" s="86"/>
      <c r="DJ211" s="86"/>
      <c r="DK211" s="88"/>
      <c r="DL211" s="86" t="s">
        <v>4729</v>
      </c>
      <c r="DM211" s="86"/>
      <c r="DN211" s="86"/>
      <c r="DO211" s="86"/>
      <c r="DP211" s="86"/>
      <c r="DQ211" s="86"/>
      <c r="DR211" s="86"/>
      <c r="DS211" s="86"/>
      <c r="DT211" s="86"/>
      <c r="DU211" s="86"/>
      <c r="DV211" s="86"/>
      <c r="DW211" s="86"/>
      <c r="DX211" s="86"/>
      <c r="DY211" s="86"/>
      <c r="EC211" s="88"/>
    </row>
    <row r="212" spans="1:133" ht="14.5">
      <c r="A212" s="85">
        <v>45129.424409722225</v>
      </c>
      <c r="B212" s="86" t="s">
        <v>4718</v>
      </c>
      <c r="C212" s="86" t="s">
        <v>4719</v>
      </c>
      <c r="D212" s="86" t="s">
        <v>4720</v>
      </c>
      <c r="E212" s="86">
        <v>623048</v>
      </c>
      <c r="F212" s="86" t="s">
        <v>4721</v>
      </c>
      <c r="G212" s="86" t="s">
        <v>5579</v>
      </c>
      <c r="H212" s="86"/>
      <c r="I212" s="86" t="s">
        <v>5580</v>
      </c>
      <c r="J212" s="86" t="s">
        <v>4724</v>
      </c>
      <c r="K212" s="86" t="s">
        <v>4725</v>
      </c>
      <c r="L212" s="86" t="s">
        <v>4750</v>
      </c>
      <c r="M212" s="86" t="s">
        <v>4727</v>
      </c>
      <c r="N212" s="86"/>
      <c r="O212" s="86"/>
      <c r="P212" s="86" t="s">
        <v>4720</v>
      </c>
      <c r="Q212" s="86" t="s">
        <v>4721</v>
      </c>
      <c r="R212" s="86" t="s">
        <v>4719</v>
      </c>
      <c r="S212" s="86" t="s">
        <v>5581</v>
      </c>
      <c r="T212" s="86" t="s">
        <v>4729</v>
      </c>
      <c r="U212" s="86" t="s">
        <v>5582</v>
      </c>
      <c r="V212" s="86">
        <v>197</v>
      </c>
      <c r="W212" s="86">
        <v>197</v>
      </c>
      <c r="X212" s="86">
        <v>0.31618750000000001</v>
      </c>
      <c r="Y212" s="86">
        <v>0.31618750000000001</v>
      </c>
      <c r="Z212" s="86" t="s">
        <v>4747</v>
      </c>
      <c r="AA212" s="86"/>
      <c r="AB212" s="86" t="s">
        <v>4810</v>
      </c>
      <c r="AC212" s="86">
        <v>2</v>
      </c>
      <c r="AD212" s="87">
        <v>0.5</v>
      </c>
      <c r="AE212" s="86">
        <v>1</v>
      </c>
      <c r="AF212" s="87">
        <v>0.25</v>
      </c>
      <c r="AG212" s="86">
        <v>1</v>
      </c>
      <c r="AH212" s="87">
        <v>0.25</v>
      </c>
      <c r="AI212" s="86">
        <v>194</v>
      </c>
      <c r="AJ212" s="86">
        <v>194</v>
      </c>
      <c r="AK212" s="86">
        <v>3</v>
      </c>
      <c r="AL212" s="86"/>
      <c r="AM212" s="86">
        <v>3</v>
      </c>
      <c r="AN212" s="86"/>
      <c r="AO212" s="86"/>
      <c r="AP212" s="86"/>
      <c r="AQ212" s="86"/>
      <c r="AR212" s="86" t="s">
        <v>4729</v>
      </c>
      <c r="AS212" s="86">
        <v>7</v>
      </c>
      <c r="AT212" s="86">
        <v>206</v>
      </c>
      <c r="AU212" s="86" t="s">
        <v>4733</v>
      </c>
      <c r="AV212" s="86"/>
      <c r="AW212" s="86"/>
      <c r="AX212" s="86"/>
      <c r="AY212" s="86"/>
      <c r="AZ212" s="86"/>
      <c r="BA212" s="86"/>
      <c r="BB212" s="86"/>
      <c r="BC212" s="86"/>
      <c r="BD212" s="86"/>
      <c r="BE212" s="86"/>
      <c r="BF212" s="86">
        <v>12221</v>
      </c>
      <c r="BG212" s="86"/>
      <c r="BH212" s="86">
        <v>12221</v>
      </c>
      <c r="BI212" s="86">
        <v>13899</v>
      </c>
      <c r="BJ212" s="86"/>
      <c r="BK212" s="86">
        <v>13899</v>
      </c>
      <c r="BL212" s="88">
        <v>1.4821210200000001E-2</v>
      </c>
      <c r="BM212" s="88">
        <v>1.6856231100000001E-2</v>
      </c>
      <c r="BN212" s="86"/>
      <c r="BO212" s="86"/>
      <c r="BP212" s="86"/>
      <c r="BQ212" s="86">
        <v>194</v>
      </c>
      <c r="BR212" s="86"/>
      <c r="BS212" s="86"/>
      <c r="BT212" s="86"/>
      <c r="BU212" s="86"/>
      <c r="BV212" s="86"/>
      <c r="BW212" s="86"/>
      <c r="BX212" s="86"/>
      <c r="BY212" s="86"/>
      <c r="BZ212" s="86"/>
      <c r="CA212" s="86"/>
      <c r="CB212" s="86"/>
      <c r="CC212" s="86"/>
      <c r="CD212" s="86"/>
      <c r="CE212" s="86"/>
      <c r="CF212" s="86"/>
      <c r="CG212" s="86"/>
      <c r="CH212" s="86"/>
      <c r="CI212" s="86"/>
      <c r="CJ212" s="86"/>
      <c r="CK212" s="86"/>
      <c r="CL212" s="86"/>
      <c r="CM212" s="86"/>
      <c r="CN212" s="86"/>
      <c r="CO212" s="86"/>
      <c r="CP212" s="86"/>
      <c r="CQ212" s="86"/>
      <c r="CR212" s="86"/>
      <c r="CS212" s="86"/>
      <c r="CT212" s="86"/>
      <c r="CU212" s="86"/>
      <c r="CV212" s="86"/>
      <c r="CW212" s="86"/>
      <c r="CX212" s="86"/>
      <c r="CY212" s="86"/>
      <c r="CZ212" s="86"/>
      <c r="DA212" s="86"/>
      <c r="DB212" s="86"/>
      <c r="DC212" s="86"/>
      <c r="DD212" s="86"/>
      <c r="DE212" s="86"/>
      <c r="DF212" s="86"/>
      <c r="DG212" s="86"/>
      <c r="DH212" s="86"/>
      <c r="DI212" s="86"/>
      <c r="DJ212" s="86"/>
      <c r="DK212" s="88"/>
      <c r="DL212" s="86" t="s">
        <v>4729</v>
      </c>
      <c r="DM212" s="86"/>
      <c r="DN212" s="86"/>
      <c r="DO212" s="86"/>
      <c r="DP212" s="86"/>
      <c r="DQ212" s="86"/>
      <c r="DR212" s="86"/>
      <c r="DS212" s="86"/>
      <c r="DT212" s="86"/>
      <c r="DU212" s="86"/>
      <c r="DV212" s="86"/>
      <c r="DW212" s="86"/>
      <c r="DX212" s="86"/>
      <c r="DY212" s="86"/>
      <c r="EC212" s="88"/>
    </row>
    <row r="213" spans="1:133" ht="14.5">
      <c r="A213" s="85">
        <v>45128.61891203704</v>
      </c>
      <c r="B213" s="86" t="s">
        <v>4718</v>
      </c>
      <c r="C213" s="86" t="s">
        <v>4719</v>
      </c>
      <c r="D213" s="86" t="s">
        <v>4720</v>
      </c>
      <c r="E213" s="86">
        <v>622934</v>
      </c>
      <c r="F213" s="86" t="s">
        <v>4721</v>
      </c>
      <c r="G213" s="86" t="s">
        <v>5583</v>
      </c>
      <c r="H213" s="86"/>
      <c r="I213" s="86" t="s">
        <v>5584</v>
      </c>
      <c r="J213" s="86" t="s">
        <v>4724</v>
      </c>
      <c r="K213" s="86" t="s">
        <v>4725</v>
      </c>
      <c r="L213" s="86" t="s">
        <v>4726</v>
      </c>
      <c r="M213" s="86" t="s">
        <v>4727</v>
      </c>
      <c r="N213" s="86"/>
      <c r="O213" s="86"/>
      <c r="P213" s="86" t="s">
        <v>4720</v>
      </c>
      <c r="Q213" s="86" t="s">
        <v>4721</v>
      </c>
      <c r="R213" s="86" t="s">
        <v>4719</v>
      </c>
      <c r="S213" s="86" t="s">
        <v>5585</v>
      </c>
      <c r="T213" s="86" t="s">
        <v>4729</v>
      </c>
      <c r="U213" s="86" t="s">
        <v>5586</v>
      </c>
      <c r="V213" s="86">
        <v>90</v>
      </c>
      <c r="W213" s="86">
        <v>90</v>
      </c>
      <c r="X213" s="86">
        <v>0.14447759999999998</v>
      </c>
      <c r="Y213" s="86">
        <v>0.14447759999999998</v>
      </c>
      <c r="Z213" s="86" t="s">
        <v>4747</v>
      </c>
      <c r="AA213" s="86"/>
      <c r="AB213" s="86"/>
      <c r="AC213" s="86"/>
      <c r="AD213" s="87"/>
      <c r="AE213" s="86"/>
      <c r="AF213" s="87"/>
      <c r="AG213" s="86"/>
      <c r="AH213" s="87"/>
      <c r="AI213" s="86">
        <v>87</v>
      </c>
      <c r="AJ213" s="86">
        <v>87</v>
      </c>
      <c r="AK213" s="86">
        <v>3</v>
      </c>
      <c r="AL213" s="86"/>
      <c r="AM213" s="86">
        <v>3</v>
      </c>
      <c r="AN213" s="86">
        <v>0</v>
      </c>
      <c r="AO213" s="86"/>
      <c r="AP213" s="86"/>
      <c r="AQ213" s="86"/>
      <c r="AR213" s="86" t="s">
        <v>4729</v>
      </c>
      <c r="AS213" s="86">
        <v>0</v>
      </c>
      <c r="AT213" s="86">
        <v>90</v>
      </c>
      <c r="AU213" s="86" t="s">
        <v>4733</v>
      </c>
      <c r="AV213" s="86"/>
      <c r="AW213" s="86"/>
      <c r="AX213" s="86"/>
      <c r="AY213" s="86"/>
      <c r="AZ213" s="86"/>
      <c r="BA213" s="86"/>
      <c r="BB213" s="86"/>
      <c r="BC213" s="86"/>
      <c r="BD213" s="86"/>
      <c r="BE213" s="86"/>
      <c r="BF213" s="86">
        <v>5258</v>
      </c>
      <c r="BG213" s="86"/>
      <c r="BH213" s="86">
        <v>5258</v>
      </c>
      <c r="BI213" s="86">
        <v>5247</v>
      </c>
      <c r="BJ213" s="86"/>
      <c r="BK213" s="86">
        <v>5247</v>
      </c>
      <c r="BL213" s="88">
        <v>1.71526587E-2</v>
      </c>
      <c r="BM213" s="88">
        <v>1.71167744E-2</v>
      </c>
      <c r="BN213" s="86"/>
      <c r="BO213" s="86"/>
      <c r="BP213" s="86"/>
      <c r="BQ213" s="86">
        <v>87</v>
      </c>
      <c r="BR213" s="86"/>
      <c r="BS213" s="86"/>
      <c r="BT213" s="86"/>
      <c r="BU213" s="86"/>
      <c r="BV213" s="86"/>
      <c r="BW213" s="86"/>
      <c r="BX213" s="86"/>
      <c r="BY213" s="86"/>
      <c r="BZ213" s="86"/>
      <c r="CA213" s="86"/>
      <c r="CB213" s="86"/>
      <c r="CC213" s="86"/>
      <c r="CD213" s="86"/>
      <c r="CE213" s="86"/>
      <c r="CF213" s="86"/>
      <c r="CG213" s="86"/>
      <c r="CH213" s="86"/>
      <c r="CI213" s="86"/>
      <c r="CJ213" s="86">
        <v>5247</v>
      </c>
      <c r="CK213" s="86"/>
      <c r="CL213" s="86"/>
      <c r="CM213" s="86"/>
      <c r="CN213" s="86"/>
      <c r="CO213" s="86">
        <v>5247</v>
      </c>
      <c r="CP213" s="86"/>
      <c r="CQ213" s="86"/>
      <c r="CR213" s="86">
        <v>5247</v>
      </c>
      <c r="CS213" s="86"/>
      <c r="CT213" s="86"/>
      <c r="CU213" s="86"/>
      <c r="CV213" s="86"/>
      <c r="CW213" s="86"/>
      <c r="CX213" s="86"/>
      <c r="CY213" s="86"/>
      <c r="CZ213" s="86"/>
      <c r="DA213" s="86"/>
      <c r="DB213" s="86"/>
      <c r="DC213" s="86"/>
      <c r="DD213" s="86"/>
      <c r="DE213" s="86"/>
      <c r="DF213" s="86"/>
      <c r="DG213" s="86"/>
      <c r="DH213" s="86"/>
      <c r="DI213" s="86"/>
      <c r="DJ213" s="86"/>
      <c r="DK213" s="88"/>
      <c r="DL213" s="86" t="s">
        <v>4729</v>
      </c>
      <c r="DM213" s="86"/>
      <c r="DN213" s="86"/>
      <c r="DO213" s="86"/>
      <c r="DP213" s="86"/>
      <c r="DQ213" s="86"/>
      <c r="DR213" s="86"/>
      <c r="DS213" s="86"/>
      <c r="DT213" s="86"/>
      <c r="DU213" s="86"/>
      <c r="DV213" s="86"/>
      <c r="DW213" s="86"/>
      <c r="DX213" s="86"/>
      <c r="DY213" s="86"/>
      <c r="DZ213">
        <v>3</v>
      </c>
      <c r="EA213">
        <v>0</v>
      </c>
      <c r="EB213">
        <v>90</v>
      </c>
      <c r="EC213" s="88">
        <v>1.7152658662092625E-2</v>
      </c>
    </row>
    <row r="214" spans="1:133" ht="14.5">
      <c r="A214" s="85">
        <v>45128.609212962961</v>
      </c>
      <c r="B214" s="86" t="s">
        <v>4718</v>
      </c>
      <c r="C214" s="86" t="s">
        <v>4719</v>
      </c>
      <c r="D214" s="86" t="s">
        <v>4720</v>
      </c>
      <c r="E214" s="86">
        <v>622934</v>
      </c>
      <c r="F214" s="86" t="s">
        <v>4721</v>
      </c>
      <c r="G214" s="86" t="s">
        <v>5587</v>
      </c>
      <c r="H214" s="86"/>
      <c r="I214" s="86" t="s">
        <v>5588</v>
      </c>
      <c r="J214" s="86" t="s">
        <v>4724</v>
      </c>
      <c r="K214" s="86" t="s">
        <v>4725</v>
      </c>
      <c r="L214" s="86" t="s">
        <v>4750</v>
      </c>
      <c r="M214" s="86" t="s">
        <v>4727</v>
      </c>
      <c r="N214" s="86"/>
      <c r="O214" s="86"/>
      <c r="P214" s="86" t="s">
        <v>4720</v>
      </c>
      <c r="Q214" s="86" t="s">
        <v>4721</v>
      </c>
      <c r="R214" s="86" t="s">
        <v>4719</v>
      </c>
      <c r="S214" s="86" t="s">
        <v>5589</v>
      </c>
      <c r="T214" s="86" t="s">
        <v>4729</v>
      </c>
      <c r="U214" s="86" t="s">
        <v>5590</v>
      </c>
      <c r="V214" s="86">
        <v>123</v>
      </c>
      <c r="W214" s="86">
        <v>123</v>
      </c>
      <c r="X214" s="86">
        <v>0.19745270000000001</v>
      </c>
      <c r="Y214" s="86">
        <v>0.19745270000000001</v>
      </c>
      <c r="Z214" s="86" t="s">
        <v>4747</v>
      </c>
      <c r="AA214" s="86"/>
      <c r="AB214" s="86"/>
      <c r="AC214" s="86"/>
      <c r="AD214" s="87"/>
      <c r="AE214" s="86"/>
      <c r="AF214" s="87"/>
      <c r="AG214" s="86"/>
      <c r="AH214" s="87"/>
      <c r="AI214" s="86">
        <v>120</v>
      </c>
      <c r="AJ214" s="86">
        <v>120</v>
      </c>
      <c r="AK214" s="86">
        <v>3</v>
      </c>
      <c r="AL214" s="86"/>
      <c r="AM214" s="86">
        <v>3</v>
      </c>
      <c r="AN214" s="86"/>
      <c r="AO214" s="86"/>
      <c r="AP214" s="86"/>
      <c r="AQ214" s="86"/>
      <c r="AR214" s="86" t="s">
        <v>4729</v>
      </c>
      <c r="AS214" s="86">
        <v>4</v>
      </c>
      <c r="AT214" s="86">
        <v>127</v>
      </c>
      <c r="AU214" s="86" t="s">
        <v>4733</v>
      </c>
      <c r="AV214" s="86"/>
      <c r="AW214" s="86"/>
      <c r="AX214" s="86"/>
      <c r="AY214" s="86"/>
      <c r="AZ214" s="86"/>
      <c r="BA214" s="86"/>
      <c r="BB214" s="86"/>
      <c r="BC214" s="86"/>
      <c r="BD214" s="86"/>
      <c r="BE214" s="86"/>
      <c r="BF214" s="86">
        <v>6233</v>
      </c>
      <c r="BG214" s="86"/>
      <c r="BH214" s="86">
        <v>6233</v>
      </c>
      <c r="BI214" s="86">
        <v>7534</v>
      </c>
      <c r="BJ214" s="86"/>
      <c r="BK214" s="86">
        <v>7534</v>
      </c>
      <c r="BL214" s="88">
        <v>1.6856915300000001E-2</v>
      </c>
      <c r="BM214" s="88">
        <v>2.0375421099999999E-2</v>
      </c>
      <c r="BN214" s="86"/>
      <c r="BO214" s="86"/>
      <c r="BP214" s="86"/>
      <c r="BQ214" s="86">
        <v>120</v>
      </c>
      <c r="BR214" s="86"/>
      <c r="BS214" s="86"/>
      <c r="BT214" s="86"/>
      <c r="BU214" s="86"/>
      <c r="BV214" s="86"/>
      <c r="BW214" s="86"/>
      <c r="BX214" s="86"/>
      <c r="BY214" s="86"/>
      <c r="BZ214" s="86"/>
      <c r="CA214" s="86"/>
      <c r="CB214" s="86"/>
      <c r="CC214" s="86"/>
      <c r="CD214" s="86"/>
      <c r="CE214" s="86"/>
      <c r="CF214" s="86"/>
      <c r="CG214" s="86"/>
      <c r="CH214" s="86"/>
      <c r="CI214" s="86"/>
      <c r="CJ214" s="86"/>
      <c r="CK214" s="86"/>
      <c r="CL214" s="86"/>
      <c r="CM214" s="86"/>
      <c r="CN214" s="86"/>
      <c r="CO214" s="86"/>
      <c r="CP214" s="86"/>
      <c r="CQ214" s="86"/>
      <c r="CR214" s="86"/>
      <c r="CS214" s="86"/>
      <c r="CT214" s="86"/>
      <c r="CU214" s="86"/>
      <c r="CV214" s="86"/>
      <c r="CW214" s="86"/>
      <c r="CX214" s="86"/>
      <c r="CY214" s="86"/>
      <c r="CZ214" s="86"/>
      <c r="DA214" s="86"/>
      <c r="DB214" s="86"/>
      <c r="DC214" s="86"/>
      <c r="DD214" s="86"/>
      <c r="DE214" s="86"/>
      <c r="DF214" s="86"/>
      <c r="DG214" s="86"/>
      <c r="DH214" s="86"/>
      <c r="DI214" s="86"/>
      <c r="DJ214" s="86"/>
      <c r="DK214" s="88"/>
      <c r="DL214" s="86" t="s">
        <v>4729</v>
      </c>
      <c r="DM214" s="86"/>
      <c r="DN214" s="86"/>
      <c r="DO214" s="86"/>
      <c r="DP214" s="86"/>
      <c r="DQ214" s="86"/>
      <c r="DR214" s="86"/>
      <c r="DS214" s="86"/>
      <c r="DT214" s="86"/>
      <c r="DU214" s="86"/>
      <c r="DV214" s="86"/>
      <c r="DW214" s="86"/>
      <c r="DX214" s="86"/>
      <c r="DY214" s="86"/>
      <c r="EC214" s="88"/>
    </row>
    <row r="215" spans="1:133" ht="14.5">
      <c r="A215" s="85">
        <v>45128.507222222222</v>
      </c>
      <c r="B215" s="86" t="s">
        <v>4718</v>
      </c>
      <c r="C215" s="86" t="s">
        <v>4719</v>
      </c>
      <c r="D215" s="86" t="s">
        <v>4720</v>
      </c>
      <c r="E215" s="86">
        <v>623025</v>
      </c>
      <c r="F215" s="86" t="s">
        <v>4721</v>
      </c>
      <c r="G215" s="86" t="s">
        <v>5591</v>
      </c>
      <c r="H215" s="86"/>
      <c r="I215" s="86" t="s">
        <v>5592</v>
      </c>
      <c r="J215" s="86" t="s">
        <v>4724</v>
      </c>
      <c r="K215" s="86" t="s">
        <v>4725</v>
      </c>
      <c r="L215" s="86" t="s">
        <v>4750</v>
      </c>
      <c r="M215" s="86" t="s">
        <v>4727</v>
      </c>
      <c r="N215" s="86"/>
      <c r="O215" s="86"/>
      <c r="P215" s="86" t="s">
        <v>4720</v>
      </c>
      <c r="Q215" s="86" t="s">
        <v>4721</v>
      </c>
      <c r="R215" s="86" t="s">
        <v>4719</v>
      </c>
      <c r="S215" s="86" t="s">
        <v>5593</v>
      </c>
      <c r="T215" s="86" t="s">
        <v>4729</v>
      </c>
      <c r="U215" s="86" t="s">
        <v>5594</v>
      </c>
      <c r="V215" s="86">
        <v>155</v>
      </c>
      <c r="W215" s="86">
        <v>155</v>
      </c>
      <c r="X215" s="86">
        <v>0.24878619999999999</v>
      </c>
      <c r="Y215" s="86">
        <v>0.24878619999999999</v>
      </c>
      <c r="Z215" s="86" t="s">
        <v>4747</v>
      </c>
      <c r="AA215" s="86"/>
      <c r="AB215" s="86"/>
      <c r="AC215" s="86"/>
      <c r="AD215" s="87"/>
      <c r="AE215" s="86"/>
      <c r="AF215" s="87"/>
      <c r="AG215" s="86"/>
      <c r="AH215" s="87"/>
      <c r="AI215" s="86">
        <v>151</v>
      </c>
      <c r="AJ215" s="86">
        <v>151</v>
      </c>
      <c r="AK215" s="86">
        <v>4</v>
      </c>
      <c r="AL215" s="86"/>
      <c r="AM215" s="86">
        <v>4</v>
      </c>
      <c r="AN215" s="86"/>
      <c r="AO215" s="86"/>
      <c r="AP215" s="86"/>
      <c r="AQ215" s="86"/>
      <c r="AR215" s="86" t="s">
        <v>4729</v>
      </c>
      <c r="AS215" s="86">
        <v>2</v>
      </c>
      <c r="AT215" s="86">
        <v>161</v>
      </c>
      <c r="AU215" s="86" t="s">
        <v>4733</v>
      </c>
      <c r="AV215" s="86"/>
      <c r="AW215" s="86"/>
      <c r="AX215" s="86"/>
      <c r="AY215" s="86"/>
      <c r="AZ215" s="86"/>
      <c r="BA215" s="86"/>
      <c r="BB215" s="86"/>
      <c r="BC215" s="86"/>
      <c r="BD215" s="86"/>
      <c r="BE215" s="86"/>
      <c r="BF215" s="86">
        <v>5756</v>
      </c>
      <c r="BG215" s="86"/>
      <c r="BH215" s="86">
        <v>5756</v>
      </c>
      <c r="BI215" s="86">
        <v>7016</v>
      </c>
      <c r="BJ215" s="86"/>
      <c r="BK215" s="86">
        <v>7016</v>
      </c>
      <c r="BL215" s="88">
        <v>2.2947548500000005E-2</v>
      </c>
      <c r="BM215" s="88">
        <v>2.7970813099999998E-2</v>
      </c>
      <c r="BN215" s="86"/>
      <c r="BO215" s="86"/>
      <c r="BP215" s="86"/>
      <c r="BQ215" s="86">
        <v>151</v>
      </c>
      <c r="BR215" s="86"/>
      <c r="BS215" s="86"/>
      <c r="BT215" s="86"/>
      <c r="BU215" s="86"/>
      <c r="BV215" s="86"/>
      <c r="BW215" s="86"/>
      <c r="BX215" s="86"/>
      <c r="BY215" s="86"/>
      <c r="BZ215" s="86"/>
      <c r="CA215" s="86"/>
      <c r="CB215" s="86"/>
      <c r="CC215" s="86"/>
      <c r="CD215" s="86"/>
      <c r="CE215" s="86"/>
      <c r="CF215" s="86"/>
      <c r="CG215" s="86"/>
      <c r="CH215" s="86"/>
      <c r="CI215" s="86"/>
      <c r="CJ215" s="86"/>
      <c r="CK215" s="86"/>
      <c r="CL215" s="86"/>
      <c r="CM215" s="86"/>
      <c r="CN215" s="86"/>
      <c r="CO215" s="86"/>
      <c r="CP215" s="86"/>
      <c r="CQ215" s="86"/>
      <c r="CR215" s="86"/>
      <c r="CS215" s="86"/>
      <c r="CT215" s="86"/>
      <c r="CU215" s="86"/>
      <c r="CV215" s="86"/>
      <c r="CW215" s="86"/>
      <c r="CX215" s="86"/>
      <c r="CY215" s="86"/>
      <c r="CZ215" s="86"/>
      <c r="DA215" s="86"/>
      <c r="DB215" s="86"/>
      <c r="DC215" s="86"/>
      <c r="DD215" s="86"/>
      <c r="DE215" s="86"/>
      <c r="DF215" s="86"/>
      <c r="DG215" s="86"/>
      <c r="DH215" s="86"/>
      <c r="DI215" s="86"/>
      <c r="DJ215" s="86"/>
      <c r="DK215" s="88"/>
      <c r="DL215" s="86" t="s">
        <v>4729</v>
      </c>
      <c r="DM215" s="86"/>
      <c r="DN215" s="86"/>
      <c r="DO215" s="86"/>
      <c r="DP215" s="86"/>
      <c r="DQ215" s="86"/>
      <c r="DR215" s="86"/>
      <c r="DS215" s="86"/>
      <c r="DT215" s="86"/>
      <c r="DU215" s="86"/>
      <c r="DV215" s="86"/>
      <c r="DW215" s="86"/>
      <c r="DX215" s="86"/>
      <c r="DY215" s="86"/>
      <c r="EC215" s="88"/>
    </row>
    <row r="216" spans="1:133" ht="14.5">
      <c r="A216" s="85">
        <v>45128.439097222217</v>
      </c>
      <c r="B216" s="86" t="s">
        <v>4718</v>
      </c>
      <c r="C216" s="86" t="s">
        <v>4719</v>
      </c>
      <c r="D216" s="86" t="s">
        <v>4720</v>
      </c>
      <c r="E216" s="86">
        <v>622890</v>
      </c>
      <c r="F216" s="86" t="s">
        <v>4721</v>
      </c>
      <c r="G216" s="86" t="s">
        <v>5595</v>
      </c>
      <c r="H216" s="86"/>
      <c r="I216" s="86" t="s">
        <v>5596</v>
      </c>
      <c r="J216" s="86" t="s">
        <v>4724</v>
      </c>
      <c r="K216" s="86" t="s">
        <v>4725</v>
      </c>
      <c r="L216" s="86" t="s">
        <v>4750</v>
      </c>
      <c r="M216" s="86" t="s">
        <v>4727</v>
      </c>
      <c r="N216" s="86"/>
      <c r="O216" s="86"/>
      <c r="P216" s="86" t="s">
        <v>4720</v>
      </c>
      <c r="Q216" s="86" t="s">
        <v>4721</v>
      </c>
      <c r="R216" s="86" t="s">
        <v>4719</v>
      </c>
      <c r="S216" s="86" t="s">
        <v>5597</v>
      </c>
      <c r="T216" s="86" t="s">
        <v>4729</v>
      </c>
      <c r="U216" s="86" t="s">
        <v>5598</v>
      </c>
      <c r="V216" s="86">
        <v>132</v>
      </c>
      <c r="W216" s="86">
        <v>132</v>
      </c>
      <c r="X216" s="86">
        <v>0.2119154</v>
      </c>
      <c r="Y216" s="86">
        <v>0.2119154</v>
      </c>
      <c r="Z216" s="86" t="s">
        <v>4747</v>
      </c>
      <c r="AA216" s="86"/>
      <c r="AB216" s="86"/>
      <c r="AC216" s="86"/>
      <c r="AD216" s="87"/>
      <c r="AE216" s="86"/>
      <c r="AF216" s="87"/>
      <c r="AG216" s="86"/>
      <c r="AH216" s="87"/>
      <c r="AI216" s="86">
        <v>129</v>
      </c>
      <c r="AJ216" s="86">
        <v>129</v>
      </c>
      <c r="AK216" s="86">
        <v>3</v>
      </c>
      <c r="AL216" s="86"/>
      <c r="AM216" s="86">
        <v>3</v>
      </c>
      <c r="AN216" s="86"/>
      <c r="AO216" s="86"/>
      <c r="AP216" s="86"/>
      <c r="AQ216" s="86"/>
      <c r="AR216" s="86" t="s">
        <v>4729</v>
      </c>
      <c r="AS216" s="86">
        <v>2</v>
      </c>
      <c r="AT216" s="86">
        <v>134</v>
      </c>
      <c r="AU216" s="86" t="s">
        <v>4733</v>
      </c>
      <c r="AV216" s="86"/>
      <c r="AW216" s="86"/>
      <c r="AX216" s="86"/>
      <c r="AY216" s="86"/>
      <c r="AZ216" s="86"/>
      <c r="BA216" s="86"/>
      <c r="BB216" s="86"/>
      <c r="BC216" s="86"/>
      <c r="BD216" s="86"/>
      <c r="BE216" s="86"/>
      <c r="BF216" s="86">
        <v>5655</v>
      </c>
      <c r="BG216" s="86"/>
      <c r="BH216" s="86">
        <v>5655</v>
      </c>
      <c r="BI216" s="86">
        <v>7038</v>
      </c>
      <c r="BJ216" s="86"/>
      <c r="BK216" s="86">
        <v>7038</v>
      </c>
      <c r="BL216" s="88">
        <v>1.90394999E-2</v>
      </c>
      <c r="BM216" s="88">
        <v>2.3695844399999996E-2</v>
      </c>
      <c r="BN216" s="86"/>
      <c r="BO216" s="86"/>
      <c r="BP216" s="86"/>
      <c r="BQ216" s="86">
        <v>129</v>
      </c>
      <c r="BR216" s="86"/>
      <c r="BS216" s="86"/>
      <c r="BT216" s="86"/>
      <c r="BU216" s="86"/>
      <c r="BV216" s="86"/>
      <c r="BW216" s="86"/>
      <c r="BX216" s="86"/>
      <c r="BY216" s="86"/>
      <c r="BZ216" s="86"/>
      <c r="CA216" s="86"/>
      <c r="CB216" s="86"/>
      <c r="CC216" s="86"/>
      <c r="CD216" s="86"/>
      <c r="CE216" s="86"/>
      <c r="CF216" s="86"/>
      <c r="CG216" s="86"/>
      <c r="CH216" s="86"/>
      <c r="CI216" s="86"/>
      <c r="CJ216" s="86"/>
      <c r="CK216" s="86"/>
      <c r="CL216" s="86"/>
      <c r="CM216" s="86"/>
      <c r="CN216" s="86"/>
      <c r="CO216" s="86"/>
      <c r="CP216" s="86"/>
      <c r="CQ216" s="86"/>
      <c r="CR216" s="86"/>
      <c r="CS216" s="86"/>
      <c r="CT216" s="86"/>
      <c r="CU216" s="86"/>
      <c r="CV216" s="86"/>
      <c r="CW216" s="86"/>
      <c r="CX216" s="86"/>
      <c r="CY216" s="86"/>
      <c r="CZ216" s="86"/>
      <c r="DA216" s="86"/>
      <c r="DB216" s="86"/>
      <c r="DC216" s="86"/>
      <c r="DD216" s="86"/>
      <c r="DE216" s="86"/>
      <c r="DF216" s="86"/>
      <c r="DG216" s="86"/>
      <c r="DH216" s="86"/>
      <c r="DI216" s="86"/>
      <c r="DJ216" s="86"/>
      <c r="DK216" s="88"/>
      <c r="DL216" s="86" t="s">
        <v>4729</v>
      </c>
      <c r="DM216" s="86"/>
      <c r="DN216" s="86"/>
      <c r="DO216" s="86"/>
      <c r="DP216" s="86"/>
      <c r="DQ216" s="86"/>
      <c r="DR216" s="86"/>
      <c r="DS216" s="86"/>
      <c r="DT216" s="86"/>
      <c r="DU216" s="86"/>
      <c r="DV216" s="86"/>
      <c r="DW216" s="86"/>
      <c r="DX216" s="86"/>
      <c r="DY216" s="86"/>
      <c r="EC216" s="88"/>
    </row>
    <row r="217" spans="1:133" ht="14.5">
      <c r="A217" s="85">
        <v>45127.496168981481</v>
      </c>
      <c r="B217" s="86" t="s">
        <v>4718</v>
      </c>
      <c r="C217" s="86" t="s">
        <v>4719</v>
      </c>
      <c r="D217" s="86" t="s">
        <v>4720</v>
      </c>
      <c r="E217" s="86">
        <v>622824</v>
      </c>
      <c r="F217" s="86" t="s">
        <v>4721</v>
      </c>
      <c r="G217" s="86" t="s">
        <v>5599</v>
      </c>
      <c r="H217" s="86"/>
      <c r="I217" s="86" t="s">
        <v>5600</v>
      </c>
      <c r="J217" s="86" t="s">
        <v>4724</v>
      </c>
      <c r="K217" s="86" t="s">
        <v>4725</v>
      </c>
      <c r="L217" s="86" t="s">
        <v>4750</v>
      </c>
      <c r="M217" s="86" t="s">
        <v>4727</v>
      </c>
      <c r="N217" s="86"/>
      <c r="O217" s="86"/>
      <c r="P217" s="86" t="s">
        <v>4720</v>
      </c>
      <c r="Q217" s="86" t="s">
        <v>4721</v>
      </c>
      <c r="R217" s="86" t="s">
        <v>4719</v>
      </c>
      <c r="S217" s="86" t="s">
        <v>5601</v>
      </c>
      <c r="T217" s="86" t="s">
        <v>4729</v>
      </c>
      <c r="U217" s="86" t="s">
        <v>5602</v>
      </c>
      <c r="V217" s="86">
        <v>840</v>
      </c>
      <c r="W217" s="86">
        <v>840</v>
      </c>
      <c r="X217" s="86">
        <v>1.3486956000000001</v>
      </c>
      <c r="Y217" s="86">
        <v>1.3486956000000001</v>
      </c>
      <c r="Z217" s="86" t="s">
        <v>4731</v>
      </c>
      <c r="AA217" s="86"/>
      <c r="AB217" s="86" t="s">
        <v>4810</v>
      </c>
      <c r="AC217" s="86">
        <v>0</v>
      </c>
      <c r="AD217" s="87">
        <v>0</v>
      </c>
      <c r="AE217" s="86">
        <v>1</v>
      </c>
      <c r="AF217" s="87">
        <v>0.5</v>
      </c>
      <c r="AG217" s="86">
        <v>1</v>
      </c>
      <c r="AH217" s="87">
        <v>0.5</v>
      </c>
      <c r="AI217" s="86">
        <v>827</v>
      </c>
      <c r="AJ217" s="86">
        <v>827</v>
      </c>
      <c r="AK217" s="86">
        <v>13</v>
      </c>
      <c r="AL217" s="86"/>
      <c r="AM217" s="86">
        <v>13</v>
      </c>
      <c r="AN217" s="86"/>
      <c r="AO217" s="86"/>
      <c r="AP217" s="86"/>
      <c r="AQ217" s="86"/>
      <c r="AR217" s="86" t="s">
        <v>4729</v>
      </c>
      <c r="AS217" s="86">
        <v>13</v>
      </c>
      <c r="AT217" s="86">
        <v>857</v>
      </c>
      <c r="AU217" s="86" t="s">
        <v>4733</v>
      </c>
      <c r="AV217" s="86"/>
      <c r="AW217" s="86"/>
      <c r="AX217" s="86"/>
      <c r="AY217" s="86"/>
      <c r="AZ217" s="86"/>
      <c r="BA217" s="86"/>
      <c r="BB217" s="86"/>
      <c r="BC217" s="86"/>
      <c r="BD217" s="86"/>
      <c r="BE217" s="86"/>
      <c r="BF217" s="86">
        <v>13694</v>
      </c>
      <c r="BG217" s="86"/>
      <c r="BH217" s="86">
        <v>13694</v>
      </c>
      <c r="BI217" s="86">
        <v>18008</v>
      </c>
      <c r="BJ217" s="86"/>
      <c r="BK217" s="86">
        <v>18008</v>
      </c>
      <c r="BL217" s="88">
        <v>4.7589960000000001E-2</v>
      </c>
      <c r="BM217" s="88">
        <v>6.2582152799999999E-2</v>
      </c>
      <c r="BN217" s="86"/>
      <c r="BO217" s="86"/>
      <c r="BP217" s="86"/>
      <c r="BQ217" s="86">
        <v>827</v>
      </c>
      <c r="BR217" s="86"/>
      <c r="BS217" s="86"/>
      <c r="BT217" s="86"/>
      <c r="BU217" s="86"/>
      <c r="BV217" s="86"/>
      <c r="BW217" s="86"/>
      <c r="BX217" s="86"/>
      <c r="BY217" s="86"/>
      <c r="BZ217" s="86"/>
      <c r="CA217" s="86"/>
      <c r="CB217" s="86"/>
      <c r="CC217" s="86"/>
      <c r="CD217" s="86"/>
      <c r="CE217" s="86"/>
      <c r="CF217" s="86"/>
      <c r="CG217" s="86"/>
      <c r="CH217" s="86"/>
      <c r="CI217" s="86"/>
      <c r="CJ217" s="86"/>
      <c r="CK217" s="86"/>
      <c r="CL217" s="86"/>
      <c r="CM217" s="86"/>
      <c r="CN217" s="86"/>
      <c r="CO217" s="86"/>
      <c r="CP217" s="86"/>
      <c r="CQ217" s="86"/>
      <c r="CR217" s="86"/>
      <c r="CS217" s="86"/>
      <c r="CT217" s="86"/>
      <c r="CU217" s="86"/>
      <c r="CV217" s="86"/>
      <c r="CW217" s="86"/>
      <c r="CX217" s="86"/>
      <c r="CY217" s="86"/>
      <c r="CZ217" s="86"/>
      <c r="DA217" s="86"/>
      <c r="DB217" s="86"/>
      <c r="DC217" s="86"/>
      <c r="DD217" s="86"/>
      <c r="DE217" s="86"/>
      <c r="DF217" s="86"/>
      <c r="DG217" s="86"/>
      <c r="DH217" s="86"/>
      <c r="DI217" s="86"/>
      <c r="DJ217" s="86"/>
      <c r="DK217" s="88"/>
      <c r="DL217" s="86" t="s">
        <v>4729</v>
      </c>
      <c r="DM217" s="86"/>
      <c r="DN217" s="86"/>
      <c r="DO217" s="86"/>
      <c r="DP217" s="86"/>
      <c r="DQ217" s="86"/>
      <c r="DR217" s="86"/>
      <c r="DS217" s="86"/>
      <c r="DT217" s="86"/>
      <c r="DU217" s="86"/>
      <c r="DV217" s="86"/>
      <c r="DW217" s="86"/>
      <c r="DX217" s="86"/>
      <c r="DY217" s="86"/>
      <c r="EC217" s="88"/>
    </row>
    <row r="218" spans="1:133" ht="14.5">
      <c r="A218" s="85">
        <v>45125.457048611112</v>
      </c>
      <c r="B218" s="86" t="s">
        <v>4718</v>
      </c>
      <c r="C218" s="86" t="s">
        <v>4719</v>
      </c>
      <c r="D218" s="86" t="s">
        <v>4720</v>
      </c>
      <c r="E218" s="86">
        <v>620002</v>
      </c>
      <c r="F218" s="86" t="s">
        <v>4721</v>
      </c>
      <c r="G218" s="86" t="s">
        <v>5603</v>
      </c>
      <c r="H218" s="86"/>
      <c r="I218" s="86" t="s">
        <v>5604</v>
      </c>
      <c r="J218" s="86" t="s">
        <v>4724</v>
      </c>
      <c r="K218" s="86" t="s">
        <v>4725</v>
      </c>
      <c r="L218" s="86" t="s">
        <v>4750</v>
      </c>
      <c r="M218" s="86" t="s">
        <v>4727</v>
      </c>
      <c r="N218" s="86"/>
      <c r="O218" s="86"/>
      <c r="P218" s="86" t="s">
        <v>4720</v>
      </c>
      <c r="Q218" s="86" t="s">
        <v>4721</v>
      </c>
      <c r="R218" s="86" t="s">
        <v>4719</v>
      </c>
      <c r="S218" s="86" t="s">
        <v>5605</v>
      </c>
      <c r="T218" s="86" t="s">
        <v>4729</v>
      </c>
      <c r="U218" s="86" t="s">
        <v>5606</v>
      </c>
      <c r="V218" s="86">
        <v>197</v>
      </c>
      <c r="W218" s="86">
        <v>197</v>
      </c>
      <c r="X218" s="86">
        <v>0.31774089999999999</v>
      </c>
      <c r="Y218" s="86">
        <v>0.31774089999999999</v>
      </c>
      <c r="Z218" s="86" t="s">
        <v>4747</v>
      </c>
      <c r="AA218" s="86"/>
      <c r="AB218" s="86"/>
      <c r="AC218" s="86"/>
      <c r="AD218" s="87"/>
      <c r="AE218" s="86"/>
      <c r="AF218" s="87"/>
      <c r="AG218" s="86"/>
      <c r="AH218" s="87"/>
      <c r="AI218" s="86">
        <v>182</v>
      </c>
      <c r="AJ218" s="86">
        <v>182</v>
      </c>
      <c r="AK218" s="86">
        <v>15</v>
      </c>
      <c r="AL218" s="86"/>
      <c r="AM218" s="86">
        <v>15</v>
      </c>
      <c r="AN218" s="86"/>
      <c r="AO218" s="86"/>
      <c r="AP218" s="86"/>
      <c r="AQ218" s="86"/>
      <c r="AR218" s="86" t="s">
        <v>4729</v>
      </c>
      <c r="AS218" s="86">
        <v>3</v>
      </c>
      <c r="AT218" s="86">
        <v>200</v>
      </c>
      <c r="AU218" s="86" t="s">
        <v>4733</v>
      </c>
      <c r="AV218" s="86"/>
      <c r="AW218" s="86"/>
      <c r="AX218" s="86"/>
      <c r="AY218" s="86"/>
      <c r="AZ218" s="86"/>
      <c r="BA218" s="86"/>
      <c r="BB218" s="86"/>
      <c r="BC218" s="86"/>
      <c r="BD218" s="86"/>
      <c r="BE218" s="86"/>
      <c r="BF218" s="86">
        <v>5792</v>
      </c>
      <c r="BG218" s="86"/>
      <c r="BH218" s="86">
        <v>5792</v>
      </c>
      <c r="BI218" s="86">
        <v>7208</v>
      </c>
      <c r="BJ218" s="86"/>
      <c r="BK218" s="86">
        <v>7208</v>
      </c>
      <c r="BL218" s="88">
        <v>2.7746947799999998E-2</v>
      </c>
      <c r="BM218" s="88">
        <v>3.4530386699999999E-2</v>
      </c>
      <c r="BN218" s="86"/>
      <c r="BO218" s="86"/>
      <c r="BP218" s="86"/>
      <c r="BQ218" s="86">
        <v>182</v>
      </c>
      <c r="BR218" s="86"/>
      <c r="BS218" s="86"/>
      <c r="BT218" s="86"/>
      <c r="BU218" s="86"/>
      <c r="BV218" s="86"/>
      <c r="BW218" s="86"/>
      <c r="BX218" s="86"/>
      <c r="BY218" s="86"/>
      <c r="BZ218" s="86"/>
      <c r="CA218" s="86"/>
      <c r="CB218" s="86"/>
      <c r="CC218" s="86"/>
      <c r="CD218" s="86"/>
      <c r="CE218" s="86"/>
      <c r="CF218" s="86"/>
      <c r="CG218" s="86"/>
      <c r="CH218" s="86"/>
      <c r="CI218" s="86"/>
      <c r="CJ218" s="86"/>
      <c r="CK218" s="86"/>
      <c r="CL218" s="86"/>
      <c r="CM218" s="86"/>
      <c r="CN218" s="86"/>
      <c r="CO218" s="86"/>
      <c r="CP218" s="86"/>
      <c r="CQ218" s="86"/>
      <c r="CR218" s="86"/>
      <c r="CS218" s="86"/>
      <c r="CT218" s="86"/>
      <c r="CU218" s="86"/>
      <c r="CV218" s="86"/>
      <c r="CW218" s="86"/>
      <c r="CX218" s="86"/>
      <c r="CY218" s="86"/>
      <c r="CZ218" s="86"/>
      <c r="DA218" s="86"/>
      <c r="DB218" s="86"/>
      <c r="DC218" s="86"/>
      <c r="DD218" s="86"/>
      <c r="DE218" s="86"/>
      <c r="DF218" s="86"/>
      <c r="DG218" s="86"/>
      <c r="DH218" s="86"/>
      <c r="DI218" s="86"/>
      <c r="DJ218" s="86"/>
      <c r="DK218" s="88"/>
      <c r="DL218" s="86" t="s">
        <v>4729</v>
      </c>
      <c r="DM218" s="86"/>
      <c r="DN218" s="86"/>
      <c r="DO218" s="86"/>
      <c r="DP218" s="86"/>
      <c r="DQ218" s="86"/>
      <c r="DR218" s="86"/>
      <c r="DS218" s="86"/>
      <c r="DT218" s="86"/>
      <c r="DU218" s="86"/>
      <c r="DV218" s="86"/>
      <c r="DW218" s="86"/>
      <c r="DX218" s="86"/>
      <c r="DY218" s="86"/>
      <c r="EC218" s="88"/>
    </row>
    <row r="219" spans="1:133" ht="14.5">
      <c r="A219" s="85">
        <v>45125.697847222225</v>
      </c>
      <c r="B219" s="86" t="s">
        <v>4787</v>
      </c>
      <c r="C219" s="86" t="s">
        <v>4532</v>
      </c>
      <c r="D219" s="86" t="s">
        <v>4788</v>
      </c>
      <c r="E219" s="86">
        <v>480021</v>
      </c>
      <c r="F219" s="86" t="s">
        <v>4789</v>
      </c>
      <c r="G219" s="86" t="s">
        <v>5607</v>
      </c>
      <c r="H219" s="86"/>
      <c r="I219" s="86" t="s">
        <v>5608</v>
      </c>
      <c r="J219" s="86" t="s">
        <v>4792</v>
      </c>
      <c r="K219" s="86" t="s">
        <v>4725</v>
      </c>
      <c r="L219" s="86" t="s">
        <v>4827</v>
      </c>
      <c r="M219" s="86" t="s">
        <v>4727</v>
      </c>
      <c r="N219" s="86" t="s">
        <v>5609</v>
      </c>
      <c r="O219" s="86"/>
      <c r="P219" s="86" t="s">
        <v>4788</v>
      </c>
      <c r="Q219" s="86" t="s">
        <v>4789</v>
      </c>
      <c r="R219" s="86" t="s">
        <v>4532</v>
      </c>
      <c r="S219" s="86" t="s">
        <v>5610</v>
      </c>
      <c r="T219" s="86" t="s">
        <v>4729</v>
      </c>
      <c r="U219" s="86" t="s">
        <v>5611</v>
      </c>
      <c r="V219" s="86"/>
      <c r="W219" s="86">
        <v>22</v>
      </c>
      <c r="X219" s="86"/>
      <c r="Y219" s="86"/>
      <c r="Z219" s="86" t="s">
        <v>4747</v>
      </c>
      <c r="AA219" s="86"/>
      <c r="AB219" s="86"/>
      <c r="AC219" s="86"/>
      <c r="AD219" s="87"/>
      <c r="AE219" s="86"/>
      <c r="AF219" s="87"/>
      <c r="AG219" s="86"/>
      <c r="AH219" s="87"/>
      <c r="AI219" s="86">
        <v>18</v>
      </c>
      <c r="AJ219" s="86"/>
      <c r="AK219" s="86">
        <v>0</v>
      </c>
      <c r="AL219" s="86"/>
      <c r="AM219" s="86"/>
      <c r="AN219" s="86">
        <v>4</v>
      </c>
      <c r="AO219" s="86"/>
      <c r="AP219" s="86" t="b">
        <v>0</v>
      </c>
      <c r="AQ219" s="86" t="b">
        <v>0</v>
      </c>
      <c r="AR219" s="86" t="s">
        <v>4729</v>
      </c>
      <c r="AS219" s="86"/>
      <c r="AT219" s="86"/>
      <c r="AU219" s="86" t="s">
        <v>4733</v>
      </c>
      <c r="AV219" s="86">
        <v>8</v>
      </c>
      <c r="AW219" s="86">
        <v>0</v>
      </c>
      <c r="AX219" s="86">
        <v>2</v>
      </c>
      <c r="AY219" s="86">
        <v>0</v>
      </c>
      <c r="AZ219" s="86">
        <v>1</v>
      </c>
      <c r="BA219" s="86">
        <v>7</v>
      </c>
      <c r="BB219" s="86" t="b">
        <v>0</v>
      </c>
      <c r="BC219" s="86" t="b">
        <v>0</v>
      </c>
      <c r="BD219" s="86" t="b">
        <v>0</v>
      </c>
      <c r="BE219" s="86" t="b">
        <v>0</v>
      </c>
      <c r="BF219" s="86"/>
      <c r="BG219" s="86"/>
      <c r="BH219" s="86"/>
      <c r="BI219" s="86"/>
      <c r="BJ219" s="86"/>
      <c r="BK219" s="86"/>
      <c r="BL219" s="88"/>
      <c r="BM219" s="88"/>
      <c r="BN219" s="86"/>
      <c r="BO219" s="86"/>
      <c r="BP219" s="86"/>
      <c r="BQ219" s="86">
        <v>18</v>
      </c>
      <c r="BR219" s="86"/>
      <c r="BS219" s="86"/>
      <c r="BT219" s="86"/>
      <c r="BU219" s="86"/>
      <c r="BV219" s="86"/>
      <c r="BW219" s="86"/>
      <c r="BX219" s="86"/>
      <c r="BY219" s="86"/>
      <c r="BZ219" s="86"/>
      <c r="CA219" s="86"/>
      <c r="CB219" s="86"/>
      <c r="CC219" s="86"/>
      <c r="CD219" s="86"/>
      <c r="CE219" s="86"/>
      <c r="CF219" s="86"/>
      <c r="CG219" s="86"/>
      <c r="CH219" s="86"/>
      <c r="CI219" s="86"/>
      <c r="CJ219" s="86"/>
      <c r="CK219" s="86"/>
      <c r="CL219" s="86"/>
      <c r="CM219" s="86"/>
      <c r="CN219" s="86"/>
      <c r="CO219" s="86"/>
      <c r="CP219" s="86"/>
      <c r="CQ219" s="86"/>
      <c r="CR219" s="86"/>
      <c r="CS219" s="86"/>
      <c r="CT219" s="86"/>
      <c r="CU219" s="86"/>
      <c r="CV219" s="86"/>
      <c r="CW219" s="86"/>
      <c r="CX219" s="86"/>
      <c r="CY219" s="86"/>
      <c r="CZ219" s="86"/>
      <c r="DA219" s="86"/>
      <c r="DB219" s="86"/>
      <c r="DC219" s="86"/>
      <c r="DD219" s="86"/>
      <c r="DE219" s="86"/>
      <c r="DF219" s="86"/>
      <c r="DG219" s="86"/>
      <c r="DH219" s="86"/>
      <c r="DI219" s="86"/>
      <c r="DJ219" s="86"/>
      <c r="DK219" s="88"/>
      <c r="DL219" s="86" t="s">
        <v>4729</v>
      </c>
      <c r="DM219" s="86"/>
      <c r="DN219" s="86"/>
      <c r="DO219" s="86"/>
      <c r="DP219" s="86"/>
      <c r="DQ219" s="86"/>
      <c r="DR219" s="86"/>
      <c r="DS219" s="86"/>
      <c r="DT219" s="86"/>
      <c r="DU219" s="86"/>
      <c r="DV219" s="86"/>
      <c r="DW219" s="86"/>
      <c r="DX219" s="86"/>
      <c r="DY219" s="86"/>
      <c r="DZ219">
        <v>4</v>
      </c>
      <c r="EA219">
        <v>4</v>
      </c>
      <c r="EB219">
        <v>22</v>
      </c>
      <c r="EC219" s="88"/>
    </row>
    <row r="220" spans="1:133" ht="14.5">
      <c r="A220" s="85">
        <v>45123.524351851855</v>
      </c>
      <c r="B220" s="86" t="s">
        <v>4718</v>
      </c>
      <c r="C220" s="86" t="s">
        <v>4719</v>
      </c>
      <c r="D220" s="86" t="s">
        <v>4720</v>
      </c>
      <c r="E220" s="86">
        <v>0</v>
      </c>
      <c r="F220" s="86" t="s">
        <v>4721</v>
      </c>
      <c r="G220" s="86" t="s">
        <v>5612</v>
      </c>
      <c r="H220" s="86"/>
      <c r="I220" s="86" t="s">
        <v>5613</v>
      </c>
      <c r="J220" s="86" t="s">
        <v>4724</v>
      </c>
      <c r="K220" s="86" t="s">
        <v>4725</v>
      </c>
      <c r="L220" s="86" t="s">
        <v>4740</v>
      </c>
      <c r="M220" s="86" t="s">
        <v>4727</v>
      </c>
      <c r="N220" s="86"/>
      <c r="O220" s="86"/>
      <c r="P220" s="86" t="s">
        <v>4720</v>
      </c>
      <c r="Q220" s="86" t="s">
        <v>4721</v>
      </c>
      <c r="R220" s="86" t="s">
        <v>4719</v>
      </c>
      <c r="S220" s="86" t="s">
        <v>5614</v>
      </c>
      <c r="T220" s="86" t="s">
        <v>4729</v>
      </c>
      <c r="U220" s="86" t="s">
        <v>5615</v>
      </c>
      <c r="V220" s="86">
        <v>195</v>
      </c>
      <c r="W220" s="86">
        <v>195</v>
      </c>
      <c r="X220" s="86">
        <v>0.31451509999999999</v>
      </c>
      <c r="Y220" s="86">
        <v>0.31451509999999999</v>
      </c>
      <c r="Z220" s="86" t="s">
        <v>4747</v>
      </c>
      <c r="AA220" s="86"/>
      <c r="AB220" s="86"/>
      <c r="AC220" s="86"/>
      <c r="AD220" s="87"/>
      <c r="AE220" s="86"/>
      <c r="AF220" s="87"/>
      <c r="AG220" s="86"/>
      <c r="AH220" s="87"/>
      <c r="AI220" s="86">
        <v>188</v>
      </c>
      <c r="AJ220" s="86">
        <v>188</v>
      </c>
      <c r="AK220" s="86">
        <v>7</v>
      </c>
      <c r="AL220" s="86"/>
      <c r="AM220" s="86">
        <v>7</v>
      </c>
      <c r="AN220" s="86"/>
      <c r="AO220" s="86"/>
      <c r="AP220" s="86"/>
      <c r="AQ220" s="86"/>
      <c r="AR220" s="86" t="s">
        <v>4729</v>
      </c>
      <c r="AS220" s="86">
        <v>5</v>
      </c>
      <c r="AT220" s="86">
        <v>201</v>
      </c>
      <c r="AU220" s="86" t="s">
        <v>4733</v>
      </c>
      <c r="AV220" s="86"/>
      <c r="AW220" s="86"/>
      <c r="AX220" s="86"/>
      <c r="AY220" s="86"/>
      <c r="AZ220" s="86"/>
      <c r="BA220" s="86"/>
      <c r="BB220" s="86"/>
      <c r="BC220" s="86"/>
      <c r="BD220" s="86"/>
      <c r="BE220" s="86"/>
      <c r="BF220" s="86">
        <v>6094</v>
      </c>
      <c r="BG220" s="86"/>
      <c r="BH220" s="86">
        <v>6094</v>
      </c>
      <c r="BI220" s="86">
        <v>6682</v>
      </c>
      <c r="BJ220" s="86"/>
      <c r="BK220" s="86">
        <v>6682</v>
      </c>
      <c r="BL220" s="88">
        <v>3.0080814099999999E-2</v>
      </c>
      <c r="BM220" s="88">
        <v>3.2983262200000002E-2</v>
      </c>
      <c r="BN220" s="86"/>
      <c r="BO220" s="86"/>
      <c r="BP220" s="86"/>
      <c r="BQ220" s="86">
        <v>188</v>
      </c>
      <c r="BR220" s="86"/>
      <c r="BS220" s="86"/>
      <c r="BT220" s="86"/>
      <c r="BU220" s="86"/>
      <c r="BV220" s="86"/>
      <c r="BW220" s="86"/>
      <c r="BX220" s="86"/>
      <c r="BY220" s="86"/>
      <c r="BZ220" s="86"/>
      <c r="CA220" s="86"/>
      <c r="CB220" s="86"/>
      <c r="CC220" s="86"/>
      <c r="CD220" s="86"/>
      <c r="CE220" s="86"/>
      <c r="CF220" s="86"/>
      <c r="CG220" s="86"/>
      <c r="CH220" s="86"/>
      <c r="CI220" s="86"/>
      <c r="CJ220" s="86"/>
      <c r="CK220" s="86"/>
      <c r="CL220" s="86"/>
      <c r="CM220" s="86"/>
      <c r="CN220" s="86"/>
      <c r="CO220" s="86"/>
      <c r="CP220" s="86"/>
      <c r="CQ220" s="86"/>
      <c r="CR220" s="86"/>
      <c r="CS220" s="86"/>
      <c r="CT220" s="86"/>
      <c r="CU220" s="86"/>
      <c r="CV220" s="86"/>
      <c r="CW220" s="86"/>
      <c r="CX220" s="86"/>
      <c r="CY220" s="86"/>
      <c r="CZ220" s="86"/>
      <c r="DA220" s="86"/>
      <c r="DB220" s="86"/>
      <c r="DC220" s="86"/>
      <c r="DD220" s="86"/>
      <c r="DE220" s="86"/>
      <c r="DF220" s="86"/>
      <c r="DG220" s="86"/>
      <c r="DH220" s="86"/>
      <c r="DI220" s="86"/>
      <c r="DJ220" s="86"/>
      <c r="DK220" s="88"/>
      <c r="DL220" s="86" t="s">
        <v>4729</v>
      </c>
      <c r="DM220" s="86"/>
      <c r="DN220" s="86"/>
      <c r="DO220" s="86"/>
      <c r="DP220" s="86"/>
      <c r="DQ220" s="86"/>
      <c r="DR220" s="86"/>
      <c r="DS220" s="86"/>
      <c r="DT220" s="86"/>
      <c r="DU220" s="86"/>
      <c r="DV220" s="86"/>
      <c r="DW220" s="86"/>
      <c r="DX220" s="86"/>
      <c r="DY220" s="86"/>
      <c r="EC220" s="88"/>
    </row>
    <row r="221" spans="1:133" ht="14.5">
      <c r="A221" s="85">
        <v>45122.531307870369</v>
      </c>
      <c r="B221" s="86" t="s">
        <v>4718</v>
      </c>
      <c r="C221" s="86" t="s">
        <v>4719</v>
      </c>
      <c r="D221" s="86" t="s">
        <v>4720</v>
      </c>
      <c r="E221" s="86">
        <v>620002</v>
      </c>
      <c r="F221" s="86" t="s">
        <v>4721</v>
      </c>
      <c r="G221" s="86" t="s">
        <v>5616</v>
      </c>
      <c r="H221" s="86"/>
      <c r="I221" s="86" t="s">
        <v>5617</v>
      </c>
      <c r="J221" s="86" t="s">
        <v>4724</v>
      </c>
      <c r="K221" s="86" t="s">
        <v>4725</v>
      </c>
      <c r="L221" s="86" t="s">
        <v>4740</v>
      </c>
      <c r="M221" s="86" t="s">
        <v>4727</v>
      </c>
      <c r="N221" s="86"/>
      <c r="O221" s="86"/>
      <c r="P221" s="86" t="s">
        <v>4720</v>
      </c>
      <c r="Q221" s="86" t="s">
        <v>4721</v>
      </c>
      <c r="R221" s="86" t="s">
        <v>4719</v>
      </c>
      <c r="S221" s="86" t="s">
        <v>5618</v>
      </c>
      <c r="T221" s="86" t="s">
        <v>4729</v>
      </c>
      <c r="U221" s="86" t="s">
        <v>5619</v>
      </c>
      <c r="V221" s="86">
        <v>833</v>
      </c>
      <c r="W221" s="86">
        <v>833</v>
      </c>
      <c r="X221" s="86">
        <v>1.3435440999999999</v>
      </c>
      <c r="Y221" s="86">
        <v>1.3435440999999999</v>
      </c>
      <c r="Z221" s="86" t="s">
        <v>4731</v>
      </c>
      <c r="AA221" s="86"/>
      <c r="AB221" s="86" t="s">
        <v>4810</v>
      </c>
      <c r="AC221" s="86">
        <v>0</v>
      </c>
      <c r="AD221" s="87">
        <v>0</v>
      </c>
      <c r="AE221" s="86">
        <v>2</v>
      </c>
      <c r="AF221" s="87">
        <v>1</v>
      </c>
      <c r="AG221" s="86">
        <v>0</v>
      </c>
      <c r="AH221" s="87">
        <v>0</v>
      </c>
      <c r="AI221" s="86">
        <v>792</v>
      </c>
      <c r="AJ221" s="86">
        <v>792</v>
      </c>
      <c r="AK221" s="86">
        <v>41</v>
      </c>
      <c r="AL221" s="86"/>
      <c r="AM221" s="86">
        <v>41</v>
      </c>
      <c r="AN221" s="86"/>
      <c r="AO221" s="86"/>
      <c r="AP221" s="86"/>
      <c r="AQ221" s="86"/>
      <c r="AR221" s="86" t="s">
        <v>4729</v>
      </c>
      <c r="AS221" s="86">
        <v>26</v>
      </c>
      <c r="AT221" s="86">
        <v>875</v>
      </c>
      <c r="AU221" s="86" t="s">
        <v>4733</v>
      </c>
      <c r="AV221" s="86"/>
      <c r="AW221" s="86"/>
      <c r="AX221" s="86"/>
      <c r="AY221" s="86"/>
      <c r="AZ221" s="86"/>
      <c r="BA221" s="86"/>
      <c r="BB221" s="86"/>
      <c r="BC221" s="86"/>
      <c r="BD221" s="86"/>
      <c r="BE221" s="86"/>
      <c r="BF221" s="86">
        <v>14308</v>
      </c>
      <c r="BG221" s="86"/>
      <c r="BH221" s="86">
        <v>14308</v>
      </c>
      <c r="BI221" s="86">
        <v>15457</v>
      </c>
      <c r="BJ221" s="86"/>
      <c r="BK221" s="86">
        <v>15457</v>
      </c>
      <c r="BL221" s="88">
        <v>5.6608656299999997E-2</v>
      </c>
      <c r="BM221" s="88">
        <v>6.1154598800000001E-2</v>
      </c>
      <c r="BN221" s="86"/>
      <c r="BO221" s="86"/>
      <c r="BP221" s="86"/>
      <c r="BQ221" s="86">
        <v>792</v>
      </c>
      <c r="BR221" s="86"/>
      <c r="BS221" s="86"/>
      <c r="BT221" s="86"/>
      <c r="BU221" s="86"/>
      <c r="BV221" s="86"/>
      <c r="BW221" s="86"/>
      <c r="BX221" s="86"/>
      <c r="BY221" s="86"/>
      <c r="BZ221" s="86"/>
      <c r="CA221" s="86"/>
      <c r="CB221" s="86"/>
      <c r="CC221" s="86"/>
      <c r="CD221" s="86"/>
      <c r="CE221" s="86"/>
      <c r="CF221" s="86"/>
      <c r="CG221" s="86"/>
      <c r="CH221" s="86"/>
      <c r="CI221" s="86"/>
      <c r="CJ221" s="86"/>
      <c r="CK221" s="86"/>
      <c r="CL221" s="86"/>
      <c r="CM221" s="86"/>
      <c r="CN221" s="86"/>
      <c r="CO221" s="86"/>
      <c r="CP221" s="86"/>
      <c r="CQ221" s="86"/>
      <c r="CR221" s="86"/>
      <c r="CS221" s="86"/>
      <c r="CT221" s="86"/>
      <c r="CU221" s="86"/>
      <c r="CV221" s="86"/>
      <c r="CW221" s="86"/>
      <c r="CX221" s="86"/>
      <c r="CY221" s="86"/>
      <c r="CZ221" s="86"/>
      <c r="DA221" s="86"/>
      <c r="DB221" s="86"/>
      <c r="DC221" s="86"/>
      <c r="DD221" s="86"/>
      <c r="DE221" s="86"/>
      <c r="DF221" s="86"/>
      <c r="DG221" s="86"/>
      <c r="DH221" s="86"/>
      <c r="DI221" s="86"/>
      <c r="DJ221" s="86"/>
      <c r="DK221" s="88"/>
      <c r="DL221" s="86" t="s">
        <v>4729</v>
      </c>
      <c r="DM221" s="86"/>
      <c r="DN221" s="86"/>
      <c r="DO221" s="86"/>
      <c r="DP221" s="86"/>
      <c r="DQ221" s="86"/>
      <c r="DR221" s="86"/>
      <c r="DS221" s="86"/>
      <c r="DT221" s="86"/>
      <c r="DU221" s="86"/>
      <c r="DV221" s="86"/>
      <c r="DW221" s="86"/>
      <c r="DX221" s="86"/>
      <c r="DY221" s="86"/>
      <c r="EC221" s="88"/>
    </row>
    <row r="222" spans="1:133" ht="14.5">
      <c r="A222" s="85">
        <v>45120.717534722222</v>
      </c>
      <c r="B222" s="86" t="s">
        <v>4718</v>
      </c>
      <c r="C222" s="86" t="s">
        <v>4719</v>
      </c>
      <c r="D222" s="86" t="s">
        <v>4720</v>
      </c>
      <c r="E222" s="86">
        <v>620002</v>
      </c>
      <c r="F222" s="86" t="s">
        <v>4721</v>
      </c>
      <c r="G222" s="86" t="s">
        <v>5620</v>
      </c>
      <c r="H222" s="86"/>
      <c r="I222" s="86" t="s">
        <v>5621</v>
      </c>
      <c r="J222" s="86" t="s">
        <v>4724</v>
      </c>
      <c r="K222" s="86" t="s">
        <v>4725</v>
      </c>
      <c r="L222" s="86" t="s">
        <v>4750</v>
      </c>
      <c r="M222" s="86" t="s">
        <v>4727</v>
      </c>
      <c r="N222" s="86"/>
      <c r="O222" s="86"/>
      <c r="P222" s="86" t="s">
        <v>4720</v>
      </c>
      <c r="Q222" s="86" t="s">
        <v>4721</v>
      </c>
      <c r="R222" s="86" t="s">
        <v>4719</v>
      </c>
      <c r="S222" s="86" t="s">
        <v>5622</v>
      </c>
      <c r="T222" s="86" t="s">
        <v>4729</v>
      </c>
      <c r="U222" s="86" t="s">
        <v>5623</v>
      </c>
      <c r="V222" s="86">
        <v>319</v>
      </c>
      <c r="W222" s="86">
        <v>319</v>
      </c>
      <c r="X222" s="86">
        <v>0.5145145000000001</v>
      </c>
      <c r="Y222" s="86">
        <v>0.5145145000000001</v>
      </c>
      <c r="Z222" s="86" t="s">
        <v>4747</v>
      </c>
      <c r="AA222" s="86"/>
      <c r="AB222" s="86"/>
      <c r="AC222" s="86"/>
      <c r="AD222" s="87"/>
      <c r="AE222" s="86"/>
      <c r="AF222" s="87"/>
      <c r="AG222" s="86"/>
      <c r="AH222" s="87"/>
      <c r="AI222" s="86">
        <v>300</v>
      </c>
      <c r="AJ222" s="86">
        <v>300</v>
      </c>
      <c r="AK222" s="86">
        <v>19</v>
      </c>
      <c r="AL222" s="86"/>
      <c r="AM222" s="86">
        <v>19</v>
      </c>
      <c r="AN222" s="86"/>
      <c r="AO222" s="86"/>
      <c r="AP222" s="86"/>
      <c r="AQ222" s="86"/>
      <c r="AR222" s="86" t="s">
        <v>4729</v>
      </c>
      <c r="AS222" s="86">
        <v>6</v>
      </c>
      <c r="AT222" s="86">
        <v>330</v>
      </c>
      <c r="AU222" s="86" t="s">
        <v>4733</v>
      </c>
      <c r="AV222" s="86"/>
      <c r="AW222" s="86"/>
      <c r="AX222" s="86"/>
      <c r="AY222" s="86"/>
      <c r="AZ222" s="86"/>
      <c r="BA222" s="86"/>
      <c r="BB222" s="86"/>
      <c r="BC222" s="86"/>
      <c r="BD222" s="86"/>
      <c r="BE222" s="86"/>
      <c r="BF222" s="86">
        <v>8701</v>
      </c>
      <c r="BG222" s="86"/>
      <c r="BH222" s="86">
        <v>8701</v>
      </c>
      <c r="BI222" s="86">
        <v>10687</v>
      </c>
      <c r="BJ222" s="86"/>
      <c r="BK222" s="86">
        <v>10687</v>
      </c>
      <c r="BL222" s="88">
        <v>3.0878637600000002E-2</v>
      </c>
      <c r="BM222" s="88">
        <v>3.7926675100000001E-2</v>
      </c>
      <c r="BN222" s="86"/>
      <c r="BO222" s="86"/>
      <c r="BP222" s="86"/>
      <c r="BQ222" s="86">
        <v>300</v>
      </c>
      <c r="BR222" s="86"/>
      <c r="BS222" s="86"/>
      <c r="BT222" s="86"/>
      <c r="BU222" s="86"/>
      <c r="BV222" s="86"/>
      <c r="BW222" s="86"/>
      <c r="BX222" s="86"/>
      <c r="BY222" s="86"/>
      <c r="BZ222" s="86"/>
      <c r="CA222" s="86"/>
      <c r="CB222" s="86"/>
      <c r="CC222" s="86"/>
      <c r="CD222" s="86"/>
      <c r="CE222" s="86"/>
      <c r="CF222" s="86"/>
      <c r="CG222" s="86"/>
      <c r="CH222" s="86"/>
      <c r="CI222" s="86"/>
      <c r="CJ222" s="86"/>
      <c r="CK222" s="86"/>
      <c r="CL222" s="86"/>
      <c r="CM222" s="86"/>
      <c r="CN222" s="86"/>
      <c r="CO222" s="86"/>
      <c r="CP222" s="86"/>
      <c r="CQ222" s="86"/>
      <c r="CR222" s="86"/>
      <c r="CS222" s="86"/>
      <c r="CT222" s="86"/>
      <c r="CU222" s="86"/>
      <c r="CV222" s="86"/>
      <c r="CW222" s="86"/>
      <c r="CX222" s="86"/>
      <c r="CY222" s="86"/>
      <c r="CZ222" s="86"/>
      <c r="DA222" s="86"/>
      <c r="DB222" s="86"/>
      <c r="DC222" s="86"/>
      <c r="DD222" s="86"/>
      <c r="DE222" s="86"/>
      <c r="DF222" s="86"/>
      <c r="DG222" s="86"/>
      <c r="DH222" s="86"/>
      <c r="DI222" s="86"/>
      <c r="DJ222" s="86"/>
      <c r="DK222" s="88"/>
      <c r="DL222" s="86" t="s">
        <v>4729</v>
      </c>
      <c r="DM222" s="86"/>
      <c r="DN222" s="86"/>
      <c r="DO222" s="86"/>
      <c r="DP222" s="86"/>
      <c r="DQ222" s="86"/>
      <c r="DR222" s="86"/>
      <c r="DS222" s="86"/>
      <c r="DT222" s="86"/>
      <c r="DU222" s="86"/>
      <c r="DV222" s="86"/>
      <c r="DW222" s="86"/>
      <c r="DX222" s="86"/>
      <c r="DY222" s="86"/>
      <c r="EC222" s="88"/>
    </row>
    <row r="223" spans="1:133" ht="14.5">
      <c r="A223" s="85">
        <v>45118.309074074074</v>
      </c>
      <c r="B223" s="86" t="s">
        <v>4718</v>
      </c>
      <c r="C223" s="86" t="s">
        <v>4719</v>
      </c>
      <c r="D223" s="86" t="s">
        <v>4720</v>
      </c>
      <c r="E223" s="86">
        <v>620002</v>
      </c>
      <c r="F223" s="86" t="s">
        <v>4721</v>
      </c>
      <c r="G223" s="86" t="s">
        <v>5624</v>
      </c>
      <c r="H223" s="86"/>
      <c r="I223" s="86" t="s">
        <v>5625</v>
      </c>
      <c r="J223" s="86" t="s">
        <v>4724</v>
      </c>
      <c r="K223" s="86" t="s">
        <v>4725</v>
      </c>
      <c r="L223" s="86" t="s">
        <v>4740</v>
      </c>
      <c r="M223" s="86" t="s">
        <v>4727</v>
      </c>
      <c r="N223" s="86"/>
      <c r="O223" s="86"/>
      <c r="P223" s="86" t="s">
        <v>4720</v>
      </c>
      <c r="Q223" s="86" t="s">
        <v>4721</v>
      </c>
      <c r="R223" s="86" t="s">
        <v>4719</v>
      </c>
      <c r="S223" s="86" t="s">
        <v>5626</v>
      </c>
      <c r="T223" s="86" t="s">
        <v>4729</v>
      </c>
      <c r="U223" s="86" t="s">
        <v>5627</v>
      </c>
      <c r="V223" s="86">
        <v>426</v>
      </c>
      <c r="W223" s="86">
        <v>426</v>
      </c>
      <c r="X223" s="86">
        <v>0.6870946</v>
      </c>
      <c r="Y223" s="86">
        <v>0.6870946</v>
      </c>
      <c r="Z223" s="86" t="s">
        <v>4747</v>
      </c>
      <c r="AA223" s="86"/>
      <c r="AB223" s="86" t="s">
        <v>4800</v>
      </c>
      <c r="AC223" s="86">
        <v>2</v>
      </c>
      <c r="AD223" s="87">
        <v>0.4</v>
      </c>
      <c r="AE223" s="86">
        <v>0</v>
      </c>
      <c r="AF223" s="87">
        <v>0</v>
      </c>
      <c r="AG223" s="86">
        <v>3</v>
      </c>
      <c r="AH223" s="87">
        <v>0.6</v>
      </c>
      <c r="AI223" s="86">
        <v>410</v>
      </c>
      <c r="AJ223" s="86">
        <v>410</v>
      </c>
      <c r="AK223" s="86">
        <v>16</v>
      </c>
      <c r="AL223" s="86"/>
      <c r="AM223" s="86">
        <v>16</v>
      </c>
      <c r="AN223" s="86"/>
      <c r="AO223" s="86"/>
      <c r="AP223" s="86"/>
      <c r="AQ223" s="86"/>
      <c r="AR223" s="86" t="s">
        <v>4729</v>
      </c>
      <c r="AS223" s="86">
        <v>12</v>
      </c>
      <c r="AT223" s="86">
        <v>438</v>
      </c>
      <c r="AU223" s="86" t="s">
        <v>4733</v>
      </c>
      <c r="AV223" s="86"/>
      <c r="AW223" s="86"/>
      <c r="AX223" s="86"/>
      <c r="AY223" s="86"/>
      <c r="AZ223" s="86"/>
      <c r="BA223" s="86"/>
      <c r="BB223" s="86"/>
      <c r="BC223" s="86"/>
      <c r="BD223" s="86"/>
      <c r="BE223" s="86"/>
      <c r="BF223" s="86">
        <v>10858</v>
      </c>
      <c r="BG223" s="86"/>
      <c r="BH223" s="86">
        <v>10858</v>
      </c>
      <c r="BI223" s="86">
        <v>11885</v>
      </c>
      <c r="BJ223" s="86"/>
      <c r="BK223" s="86">
        <v>11885</v>
      </c>
      <c r="BL223" s="88">
        <v>3.6853176299999998E-2</v>
      </c>
      <c r="BM223" s="88">
        <v>4.0338920600000001E-2</v>
      </c>
      <c r="BN223" s="86"/>
      <c r="BO223" s="86"/>
      <c r="BP223" s="86"/>
      <c r="BQ223" s="86">
        <v>410</v>
      </c>
      <c r="BR223" s="86"/>
      <c r="BS223" s="86"/>
      <c r="BT223" s="86"/>
      <c r="BU223" s="86"/>
      <c r="BV223" s="86"/>
      <c r="BW223" s="86"/>
      <c r="BX223" s="86"/>
      <c r="BY223" s="86"/>
      <c r="BZ223" s="86"/>
      <c r="CA223" s="86"/>
      <c r="CB223" s="86"/>
      <c r="CC223" s="86"/>
      <c r="CD223" s="86"/>
      <c r="CE223" s="86"/>
      <c r="CF223" s="86"/>
      <c r="CG223" s="86"/>
      <c r="CH223" s="86"/>
      <c r="CI223" s="86"/>
      <c r="CJ223" s="86"/>
      <c r="CK223" s="86"/>
      <c r="CL223" s="86"/>
      <c r="CM223" s="86"/>
      <c r="CN223" s="86"/>
      <c r="CO223" s="86"/>
      <c r="CP223" s="86"/>
      <c r="CQ223" s="86"/>
      <c r="CR223" s="86"/>
      <c r="CS223" s="86"/>
      <c r="CT223" s="86"/>
      <c r="CU223" s="86"/>
      <c r="CV223" s="86"/>
      <c r="CW223" s="86"/>
      <c r="CX223" s="86"/>
      <c r="CY223" s="86"/>
      <c r="CZ223" s="86"/>
      <c r="DA223" s="86"/>
      <c r="DB223" s="86"/>
      <c r="DC223" s="86"/>
      <c r="DD223" s="86"/>
      <c r="DE223" s="86"/>
      <c r="DF223" s="86"/>
      <c r="DG223" s="86"/>
      <c r="DH223" s="86"/>
      <c r="DI223" s="86"/>
      <c r="DJ223" s="86"/>
      <c r="DK223" s="88"/>
      <c r="DL223" s="86" t="s">
        <v>4729</v>
      </c>
      <c r="DM223" s="86"/>
      <c r="DN223" s="86"/>
      <c r="DO223" s="86"/>
      <c r="DP223" s="86"/>
      <c r="DQ223" s="86"/>
      <c r="DR223" s="86"/>
      <c r="DS223" s="86"/>
      <c r="DT223" s="86"/>
      <c r="DU223" s="86"/>
      <c r="DV223" s="86"/>
      <c r="DW223" s="86"/>
      <c r="DX223" s="86"/>
      <c r="DY223" s="86"/>
      <c r="EC223" s="88"/>
    </row>
    <row r="224" spans="1:133" ht="14.5">
      <c r="A224" s="85">
        <v>45116.509756944448</v>
      </c>
      <c r="B224" s="86" t="s">
        <v>4718</v>
      </c>
      <c r="C224" s="86" t="s">
        <v>4719</v>
      </c>
      <c r="D224" s="86" t="s">
        <v>4720</v>
      </c>
      <c r="E224" s="86">
        <v>620002</v>
      </c>
      <c r="F224" s="86" t="s">
        <v>4721</v>
      </c>
      <c r="G224" s="86" t="s">
        <v>5628</v>
      </c>
      <c r="H224" s="86"/>
      <c r="I224" s="86" t="s">
        <v>5629</v>
      </c>
      <c r="J224" s="86" t="s">
        <v>4724</v>
      </c>
      <c r="K224" s="86" t="s">
        <v>4725</v>
      </c>
      <c r="L224" s="86" t="s">
        <v>4740</v>
      </c>
      <c r="M224" s="86" t="s">
        <v>4727</v>
      </c>
      <c r="N224" s="86"/>
      <c r="O224" s="86"/>
      <c r="P224" s="86" t="s">
        <v>4720</v>
      </c>
      <c r="Q224" s="86" t="s">
        <v>4721</v>
      </c>
      <c r="R224" s="86" t="s">
        <v>4719</v>
      </c>
      <c r="S224" s="86" t="s">
        <v>5630</v>
      </c>
      <c r="T224" s="86" t="s">
        <v>4729</v>
      </c>
      <c r="U224" s="86" t="s">
        <v>5631</v>
      </c>
      <c r="V224" s="86">
        <v>389</v>
      </c>
      <c r="W224" s="86">
        <v>389</v>
      </c>
      <c r="X224" s="86">
        <v>0.62741729999999996</v>
      </c>
      <c r="Y224" s="86">
        <v>0.62741729999999996</v>
      </c>
      <c r="Z224" s="86" t="s">
        <v>4747</v>
      </c>
      <c r="AA224" s="86"/>
      <c r="AB224" s="86" t="s">
        <v>5632</v>
      </c>
      <c r="AC224" s="86">
        <v>2</v>
      </c>
      <c r="AD224" s="87">
        <v>0.25</v>
      </c>
      <c r="AE224" s="86">
        <v>2</v>
      </c>
      <c r="AF224" s="87">
        <v>0.25</v>
      </c>
      <c r="AG224" s="86">
        <v>4</v>
      </c>
      <c r="AH224" s="87">
        <v>0.5</v>
      </c>
      <c r="AI224" s="86">
        <v>376</v>
      </c>
      <c r="AJ224" s="86">
        <v>376</v>
      </c>
      <c r="AK224" s="86">
        <v>13</v>
      </c>
      <c r="AL224" s="86"/>
      <c r="AM224" s="86">
        <v>13</v>
      </c>
      <c r="AN224" s="86"/>
      <c r="AO224" s="86"/>
      <c r="AP224" s="86"/>
      <c r="AQ224" s="86"/>
      <c r="AR224" s="86" t="s">
        <v>4729</v>
      </c>
      <c r="AS224" s="86">
        <v>5</v>
      </c>
      <c r="AT224" s="86">
        <v>395</v>
      </c>
      <c r="AU224" s="86" t="s">
        <v>4733</v>
      </c>
      <c r="AV224" s="86"/>
      <c r="AW224" s="86"/>
      <c r="AX224" s="86"/>
      <c r="AY224" s="86"/>
      <c r="AZ224" s="86"/>
      <c r="BA224" s="86"/>
      <c r="BB224" s="86"/>
      <c r="BC224" s="86"/>
      <c r="BD224" s="86"/>
      <c r="BE224" s="86"/>
      <c r="BF224" s="86">
        <v>14660</v>
      </c>
      <c r="BG224" s="86"/>
      <c r="BH224" s="86">
        <v>14660</v>
      </c>
      <c r="BI224" s="86">
        <v>15988</v>
      </c>
      <c r="BJ224" s="86"/>
      <c r="BK224" s="86">
        <v>15988</v>
      </c>
      <c r="BL224" s="88">
        <v>2.4706029500000001E-2</v>
      </c>
      <c r="BM224" s="88">
        <v>2.6944065499999999E-2</v>
      </c>
      <c r="BN224" s="86"/>
      <c r="BO224" s="86"/>
      <c r="BP224" s="86"/>
      <c r="BQ224" s="86">
        <v>376</v>
      </c>
      <c r="BR224" s="86"/>
      <c r="BS224" s="86"/>
      <c r="BT224" s="86"/>
      <c r="BU224" s="86"/>
      <c r="BV224" s="86"/>
      <c r="BW224" s="86"/>
      <c r="BX224" s="86"/>
      <c r="BY224" s="86"/>
      <c r="BZ224" s="86"/>
      <c r="CA224" s="86"/>
      <c r="CB224" s="86"/>
      <c r="CC224" s="86"/>
      <c r="CD224" s="86"/>
      <c r="CE224" s="86"/>
      <c r="CF224" s="86"/>
      <c r="CG224" s="86"/>
      <c r="CH224" s="86"/>
      <c r="CI224" s="86"/>
      <c r="CJ224" s="86"/>
      <c r="CK224" s="86"/>
      <c r="CL224" s="86"/>
      <c r="CM224" s="86"/>
      <c r="CN224" s="86"/>
      <c r="CO224" s="86"/>
      <c r="CP224" s="86"/>
      <c r="CQ224" s="86"/>
      <c r="CR224" s="86"/>
      <c r="CS224" s="86"/>
      <c r="CT224" s="86"/>
      <c r="CU224" s="86"/>
      <c r="CV224" s="86"/>
      <c r="CW224" s="86"/>
      <c r="CX224" s="86"/>
      <c r="CY224" s="86"/>
      <c r="CZ224" s="86"/>
      <c r="DA224" s="86"/>
      <c r="DB224" s="86"/>
      <c r="DC224" s="86"/>
      <c r="DD224" s="86"/>
      <c r="DE224" s="86"/>
      <c r="DF224" s="86"/>
      <c r="DG224" s="86"/>
      <c r="DH224" s="86"/>
      <c r="DI224" s="86"/>
      <c r="DJ224" s="86"/>
      <c r="DK224" s="88"/>
      <c r="DL224" s="86" t="s">
        <v>4729</v>
      </c>
      <c r="DM224" s="86"/>
      <c r="DN224" s="86"/>
      <c r="DO224" s="86"/>
      <c r="DP224" s="86"/>
      <c r="DQ224" s="86"/>
      <c r="DR224" s="86"/>
      <c r="DS224" s="86"/>
      <c r="DT224" s="86"/>
      <c r="DU224" s="86"/>
      <c r="DV224" s="86"/>
      <c r="DW224" s="86"/>
      <c r="DX224" s="86"/>
      <c r="DY224" s="86"/>
      <c r="EC224" s="88"/>
    </row>
    <row r="225" spans="1:133" ht="14.5">
      <c r="A225" s="85">
        <v>45114.621608796297</v>
      </c>
      <c r="B225" s="86" t="s">
        <v>4718</v>
      </c>
      <c r="C225" s="86" t="s">
        <v>4719</v>
      </c>
      <c r="D225" s="86" t="s">
        <v>4720</v>
      </c>
      <c r="E225" s="86">
        <v>0</v>
      </c>
      <c r="F225" s="86" t="s">
        <v>4721</v>
      </c>
      <c r="G225" s="86" t="s">
        <v>5633</v>
      </c>
      <c r="H225" s="86"/>
      <c r="I225" s="86" t="s">
        <v>5634</v>
      </c>
      <c r="J225" s="86" t="s">
        <v>4724</v>
      </c>
      <c r="K225" s="86" t="s">
        <v>4725</v>
      </c>
      <c r="L225" s="86" t="s">
        <v>4750</v>
      </c>
      <c r="M225" s="86" t="s">
        <v>4727</v>
      </c>
      <c r="N225" s="86"/>
      <c r="O225" s="86"/>
      <c r="P225" s="86" t="s">
        <v>4720</v>
      </c>
      <c r="Q225" s="86" t="s">
        <v>4721</v>
      </c>
      <c r="R225" s="86" t="s">
        <v>4719</v>
      </c>
      <c r="S225" s="86" t="s">
        <v>5635</v>
      </c>
      <c r="T225" s="86" t="s">
        <v>4729</v>
      </c>
      <c r="U225" s="86" t="s">
        <v>5636</v>
      </c>
      <c r="V225" s="86">
        <v>68</v>
      </c>
      <c r="W225" s="86">
        <v>68</v>
      </c>
      <c r="X225" s="86"/>
      <c r="Y225" s="86"/>
      <c r="Z225" s="86" t="s">
        <v>4753</v>
      </c>
      <c r="AA225" s="86"/>
      <c r="AB225" s="86" t="s">
        <v>4810</v>
      </c>
      <c r="AC225" s="86">
        <v>1</v>
      </c>
      <c r="AD225" s="87">
        <v>1</v>
      </c>
      <c r="AE225" s="86">
        <v>0</v>
      </c>
      <c r="AF225" s="87">
        <v>0</v>
      </c>
      <c r="AG225" s="86">
        <v>0</v>
      </c>
      <c r="AH225" s="87">
        <v>0</v>
      </c>
      <c r="AI225" s="86">
        <v>67</v>
      </c>
      <c r="AJ225" s="86">
        <v>67</v>
      </c>
      <c r="AK225" s="86">
        <v>1</v>
      </c>
      <c r="AL225" s="86"/>
      <c r="AM225" s="86">
        <v>1</v>
      </c>
      <c r="AN225" s="86"/>
      <c r="AO225" s="86"/>
      <c r="AP225" s="86"/>
      <c r="AQ225" s="86"/>
      <c r="AR225" s="86" t="s">
        <v>4729</v>
      </c>
      <c r="AS225" s="86">
        <v>1</v>
      </c>
      <c r="AT225" s="86">
        <v>45</v>
      </c>
      <c r="AU225" s="86" t="s">
        <v>4733</v>
      </c>
      <c r="AV225" s="86"/>
      <c r="AW225" s="86"/>
      <c r="AX225" s="86"/>
      <c r="AY225" s="86"/>
      <c r="AZ225" s="86"/>
      <c r="BA225" s="86"/>
      <c r="BB225" s="86"/>
      <c r="BC225" s="86"/>
      <c r="BD225" s="86"/>
      <c r="BE225" s="86"/>
      <c r="BF225" s="86">
        <v>625</v>
      </c>
      <c r="BG225" s="86"/>
      <c r="BH225" s="86">
        <v>625</v>
      </c>
      <c r="BI225" s="86">
        <v>668</v>
      </c>
      <c r="BJ225" s="86"/>
      <c r="BK225" s="86">
        <v>668</v>
      </c>
      <c r="BL225" s="88">
        <v>6.7365269500000005E-2</v>
      </c>
      <c r="BM225" s="88">
        <v>7.1999999999999995E-2</v>
      </c>
      <c r="BN225" s="86"/>
      <c r="BO225" s="86"/>
      <c r="BP225" s="86"/>
      <c r="BQ225" s="86">
        <v>67</v>
      </c>
      <c r="BR225" s="86"/>
      <c r="BS225" s="86"/>
      <c r="BT225" s="86"/>
      <c r="BU225" s="86"/>
      <c r="BV225" s="86"/>
      <c r="BW225" s="86"/>
      <c r="BX225" s="86"/>
      <c r="BY225" s="86"/>
      <c r="BZ225" s="86"/>
      <c r="CA225" s="86"/>
      <c r="CB225" s="86"/>
      <c r="CC225" s="86"/>
      <c r="CD225" s="86"/>
      <c r="CE225" s="86"/>
      <c r="CF225" s="86"/>
      <c r="CG225" s="86"/>
      <c r="CH225" s="86"/>
      <c r="CI225" s="86"/>
      <c r="CJ225" s="86"/>
      <c r="CK225" s="86"/>
      <c r="CL225" s="86"/>
      <c r="CM225" s="86"/>
      <c r="CN225" s="86"/>
      <c r="CO225" s="86"/>
      <c r="CP225" s="86"/>
      <c r="CQ225" s="86"/>
      <c r="CR225" s="86"/>
      <c r="CS225" s="86"/>
      <c r="CT225" s="86"/>
      <c r="CU225" s="86"/>
      <c r="CV225" s="86"/>
      <c r="CW225" s="86"/>
      <c r="CX225" s="86"/>
      <c r="CY225" s="86"/>
      <c r="CZ225" s="86"/>
      <c r="DA225" s="86"/>
      <c r="DB225" s="86"/>
      <c r="DC225" s="86"/>
      <c r="DD225" s="86"/>
      <c r="DE225" s="86"/>
      <c r="DF225" s="86"/>
      <c r="DG225" s="86"/>
      <c r="DH225" s="86"/>
      <c r="DI225" s="86"/>
      <c r="DJ225" s="86"/>
      <c r="DK225" s="88"/>
      <c r="DL225" s="86" t="s">
        <v>4729</v>
      </c>
      <c r="DM225" s="86"/>
      <c r="DN225" s="86"/>
      <c r="DO225" s="86"/>
      <c r="DP225" s="86"/>
      <c r="DQ225" s="86"/>
      <c r="DR225" s="86"/>
      <c r="DS225" s="86"/>
      <c r="DT225" s="86"/>
      <c r="DU225" s="86"/>
      <c r="DV225" s="86"/>
      <c r="DW225" s="86"/>
      <c r="DX225" s="86"/>
      <c r="DY225" s="86"/>
      <c r="EC225" s="88"/>
    </row>
    <row r="226" spans="1:133" ht="14.5">
      <c r="A226" s="85">
        <v>45113.500844907408</v>
      </c>
      <c r="B226" s="86" t="s">
        <v>4718</v>
      </c>
      <c r="C226" s="86" t="s">
        <v>4719</v>
      </c>
      <c r="D226" s="86" t="s">
        <v>4720</v>
      </c>
      <c r="E226" s="86">
        <v>620002</v>
      </c>
      <c r="F226" s="86" t="s">
        <v>4721</v>
      </c>
      <c r="G226" s="86" t="s">
        <v>5637</v>
      </c>
      <c r="H226" s="86" t="s">
        <v>5638</v>
      </c>
      <c r="I226" s="86" t="s">
        <v>5639</v>
      </c>
      <c r="J226" s="86" t="s">
        <v>4724</v>
      </c>
      <c r="K226" s="86" t="s">
        <v>4725</v>
      </c>
      <c r="L226" s="86" t="s">
        <v>4750</v>
      </c>
      <c r="M226" s="86" t="s">
        <v>4727</v>
      </c>
      <c r="N226" s="86"/>
      <c r="O226" s="86"/>
      <c r="P226" s="86" t="s">
        <v>4720</v>
      </c>
      <c r="Q226" s="86" t="s">
        <v>4721</v>
      </c>
      <c r="R226" s="86" t="s">
        <v>4719</v>
      </c>
      <c r="S226" s="86" t="s">
        <v>5640</v>
      </c>
      <c r="T226" s="86" t="s">
        <v>4729</v>
      </c>
      <c r="U226" s="86" t="s">
        <v>5641</v>
      </c>
      <c r="V226" s="86">
        <v>379</v>
      </c>
      <c r="W226" s="86">
        <v>379</v>
      </c>
      <c r="X226" s="86">
        <v>0.61128839999999995</v>
      </c>
      <c r="Y226" s="86">
        <v>0.61128839999999995</v>
      </c>
      <c r="Z226" s="86" t="s">
        <v>4747</v>
      </c>
      <c r="AA226" s="86"/>
      <c r="AB226" s="86" t="s">
        <v>4800</v>
      </c>
      <c r="AC226" s="86">
        <v>6</v>
      </c>
      <c r="AD226" s="87">
        <v>0.46153846153846156</v>
      </c>
      <c r="AE226" s="86">
        <v>5</v>
      </c>
      <c r="AF226" s="87">
        <v>0.38461538461538464</v>
      </c>
      <c r="AG226" s="86">
        <v>2</v>
      </c>
      <c r="AH226" s="87">
        <v>0.15384615384615385</v>
      </c>
      <c r="AI226" s="86">
        <v>355</v>
      </c>
      <c r="AJ226" s="86">
        <v>355</v>
      </c>
      <c r="AK226" s="86">
        <v>24</v>
      </c>
      <c r="AL226" s="86"/>
      <c r="AM226" s="86">
        <v>24</v>
      </c>
      <c r="AN226" s="86"/>
      <c r="AO226" s="86"/>
      <c r="AP226" s="86"/>
      <c r="AQ226" s="86"/>
      <c r="AR226" s="86" t="s">
        <v>4729</v>
      </c>
      <c r="AS226" s="86">
        <v>13</v>
      </c>
      <c r="AT226" s="86">
        <v>397</v>
      </c>
      <c r="AU226" s="86" t="s">
        <v>4733</v>
      </c>
      <c r="AV226" s="86"/>
      <c r="AW226" s="86"/>
      <c r="AX226" s="86"/>
      <c r="AY226" s="86"/>
      <c r="AZ226" s="86"/>
      <c r="BA226" s="86"/>
      <c r="BB226" s="86"/>
      <c r="BC226" s="86"/>
      <c r="BD226" s="86"/>
      <c r="BE226" s="86"/>
      <c r="BF226" s="86">
        <v>9585</v>
      </c>
      <c r="BG226" s="86"/>
      <c r="BH226" s="86">
        <v>9585</v>
      </c>
      <c r="BI226" s="86">
        <v>11806</v>
      </c>
      <c r="BJ226" s="86"/>
      <c r="BK226" s="86">
        <v>11806</v>
      </c>
      <c r="BL226" s="88">
        <v>3.3626969299999997E-2</v>
      </c>
      <c r="BM226" s="88">
        <v>4.1418883699999999E-2</v>
      </c>
      <c r="BN226" s="86"/>
      <c r="BO226" s="86"/>
      <c r="BP226" s="86"/>
      <c r="BQ226" s="86">
        <v>355</v>
      </c>
      <c r="BR226" s="86"/>
      <c r="BS226" s="86"/>
      <c r="BT226" s="86"/>
      <c r="BU226" s="86"/>
      <c r="BV226" s="86"/>
      <c r="BW226" s="86"/>
      <c r="BX226" s="86"/>
      <c r="BY226" s="86"/>
      <c r="BZ226" s="86"/>
      <c r="CA226" s="86"/>
      <c r="CB226" s="86"/>
      <c r="CC226" s="86"/>
      <c r="CD226" s="86"/>
      <c r="CE226" s="86"/>
      <c r="CF226" s="86"/>
      <c r="CG226" s="86"/>
      <c r="CH226" s="86"/>
      <c r="CI226" s="86"/>
      <c r="CJ226" s="86"/>
      <c r="CK226" s="86"/>
      <c r="CL226" s="86"/>
      <c r="CM226" s="86"/>
      <c r="CN226" s="86"/>
      <c r="CO226" s="86"/>
      <c r="CP226" s="86"/>
      <c r="CQ226" s="86"/>
      <c r="CR226" s="86"/>
      <c r="CS226" s="86"/>
      <c r="CT226" s="86"/>
      <c r="CU226" s="86"/>
      <c r="CV226" s="86"/>
      <c r="CW226" s="86"/>
      <c r="CX226" s="86"/>
      <c r="CY226" s="86"/>
      <c r="CZ226" s="86"/>
      <c r="DA226" s="86"/>
      <c r="DB226" s="86"/>
      <c r="DC226" s="86"/>
      <c r="DD226" s="86"/>
      <c r="DE226" s="86"/>
      <c r="DF226" s="86"/>
      <c r="DG226" s="86"/>
      <c r="DH226" s="86"/>
      <c r="DI226" s="86"/>
      <c r="DJ226" s="86"/>
      <c r="DK226" s="88"/>
      <c r="DL226" s="86" t="s">
        <v>4729</v>
      </c>
      <c r="DM226" s="86"/>
      <c r="DN226" s="86"/>
      <c r="DO226" s="86"/>
      <c r="DP226" s="86"/>
      <c r="DQ226" s="86"/>
      <c r="DR226" s="86"/>
      <c r="DS226" s="86"/>
      <c r="DT226" s="86"/>
      <c r="DU226" s="86"/>
      <c r="DV226" s="86"/>
      <c r="DW226" s="86"/>
      <c r="DX226" s="86"/>
      <c r="DY226" s="86"/>
      <c r="EC226" s="88"/>
    </row>
    <row r="227" spans="1:133" ht="14.5">
      <c r="A227" s="85">
        <v>45111.656307870369</v>
      </c>
      <c r="B227" s="86" t="s">
        <v>4718</v>
      </c>
      <c r="C227" s="86" t="s">
        <v>4719</v>
      </c>
      <c r="D227" s="86" t="s">
        <v>4720</v>
      </c>
      <c r="E227" s="86">
        <v>620002</v>
      </c>
      <c r="F227" s="86" t="s">
        <v>4721</v>
      </c>
      <c r="G227" s="86" t="s">
        <v>5642</v>
      </c>
      <c r="H227" s="86"/>
      <c r="I227" s="86" t="s">
        <v>5643</v>
      </c>
      <c r="J227" s="86" t="s">
        <v>4724</v>
      </c>
      <c r="K227" s="86" t="s">
        <v>4725</v>
      </c>
      <c r="L227" s="86" t="s">
        <v>4740</v>
      </c>
      <c r="M227" s="86" t="s">
        <v>4727</v>
      </c>
      <c r="N227" s="86"/>
      <c r="O227" s="86"/>
      <c r="P227" s="86" t="s">
        <v>4720</v>
      </c>
      <c r="Q227" s="86" t="s">
        <v>4721</v>
      </c>
      <c r="R227" s="86" t="s">
        <v>4719</v>
      </c>
      <c r="S227" s="86" t="s">
        <v>5644</v>
      </c>
      <c r="T227" s="86" t="s">
        <v>4729</v>
      </c>
      <c r="U227" s="86" t="s">
        <v>5645</v>
      </c>
      <c r="V227" s="86">
        <v>498</v>
      </c>
      <c r="W227" s="86">
        <v>498</v>
      </c>
      <c r="X227" s="86">
        <v>0.80322320000000003</v>
      </c>
      <c r="Y227" s="86">
        <v>0.80322320000000003</v>
      </c>
      <c r="Z227" s="86" t="s">
        <v>4747</v>
      </c>
      <c r="AA227" s="86"/>
      <c r="AB227" s="86" t="s">
        <v>4843</v>
      </c>
      <c r="AC227" s="86">
        <v>4</v>
      </c>
      <c r="AD227" s="87">
        <v>0.17391304347826086</v>
      </c>
      <c r="AE227" s="86">
        <v>16</v>
      </c>
      <c r="AF227" s="87">
        <v>0.69565217391304346</v>
      </c>
      <c r="AG227" s="86">
        <v>3</v>
      </c>
      <c r="AH227" s="87">
        <v>0.13043478260869565</v>
      </c>
      <c r="AI227" s="86">
        <v>472</v>
      </c>
      <c r="AJ227" s="86">
        <v>472</v>
      </c>
      <c r="AK227" s="86">
        <v>26</v>
      </c>
      <c r="AL227" s="86"/>
      <c r="AM227" s="86">
        <v>26</v>
      </c>
      <c r="AN227" s="86"/>
      <c r="AO227" s="86"/>
      <c r="AP227" s="86"/>
      <c r="AQ227" s="86"/>
      <c r="AR227" s="86" t="s">
        <v>4729</v>
      </c>
      <c r="AS227" s="86">
        <v>8</v>
      </c>
      <c r="AT227" s="86">
        <v>506</v>
      </c>
      <c r="AU227" s="86" t="s">
        <v>4733</v>
      </c>
      <c r="AV227" s="86"/>
      <c r="AW227" s="86"/>
      <c r="AX227" s="86"/>
      <c r="AY227" s="86"/>
      <c r="AZ227" s="86"/>
      <c r="BA227" s="86"/>
      <c r="BB227" s="86"/>
      <c r="BC227" s="86"/>
      <c r="BD227" s="86"/>
      <c r="BE227" s="86"/>
      <c r="BF227" s="86">
        <v>14409</v>
      </c>
      <c r="BG227" s="86"/>
      <c r="BH227" s="86">
        <v>14409</v>
      </c>
      <c r="BI227" s="86">
        <v>15203</v>
      </c>
      <c r="BJ227" s="86"/>
      <c r="BK227" s="86">
        <v>15203</v>
      </c>
      <c r="BL227" s="88">
        <v>3.3282904699999998E-2</v>
      </c>
      <c r="BM227" s="88">
        <v>3.5116940800000003E-2</v>
      </c>
      <c r="BN227" s="86"/>
      <c r="BO227" s="86"/>
      <c r="BP227" s="86"/>
      <c r="BQ227" s="86">
        <v>472</v>
      </c>
      <c r="BR227" s="86"/>
      <c r="BS227" s="86"/>
      <c r="BT227" s="86"/>
      <c r="BU227" s="86"/>
      <c r="BV227" s="86"/>
      <c r="BW227" s="86"/>
      <c r="BX227" s="86"/>
      <c r="BY227" s="86"/>
      <c r="BZ227" s="86"/>
      <c r="CA227" s="86"/>
      <c r="CB227" s="86"/>
      <c r="CC227" s="86"/>
      <c r="CD227" s="86"/>
      <c r="CE227" s="86"/>
      <c r="CF227" s="86"/>
      <c r="CG227" s="86"/>
      <c r="CH227" s="86"/>
      <c r="CI227" s="86"/>
      <c r="CJ227" s="86"/>
      <c r="CK227" s="86"/>
      <c r="CL227" s="86"/>
      <c r="CM227" s="86"/>
      <c r="CN227" s="86"/>
      <c r="CO227" s="86"/>
      <c r="CP227" s="86"/>
      <c r="CQ227" s="86"/>
      <c r="CR227" s="86"/>
      <c r="CS227" s="86"/>
      <c r="CT227" s="86"/>
      <c r="CU227" s="86"/>
      <c r="CV227" s="86"/>
      <c r="CW227" s="86"/>
      <c r="CX227" s="86"/>
      <c r="CY227" s="86"/>
      <c r="CZ227" s="86"/>
      <c r="DA227" s="86"/>
      <c r="DB227" s="86"/>
      <c r="DC227" s="86"/>
      <c r="DD227" s="86"/>
      <c r="DE227" s="86"/>
      <c r="DF227" s="86"/>
      <c r="DG227" s="86"/>
      <c r="DH227" s="86"/>
      <c r="DI227" s="86"/>
      <c r="DJ227" s="86"/>
      <c r="DK227" s="88"/>
      <c r="DL227" s="86" t="s">
        <v>4729</v>
      </c>
      <c r="DM227" s="86"/>
      <c r="DN227" s="86"/>
      <c r="DO227" s="86"/>
      <c r="DP227" s="86"/>
      <c r="DQ227" s="86"/>
      <c r="DR227" s="86"/>
      <c r="DS227" s="86"/>
      <c r="DT227" s="86"/>
      <c r="DU227" s="86"/>
      <c r="DV227" s="86"/>
      <c r="DW227" s="86"/>
      <c r="DX227" s="86"/>
      <c r="DY227" s="86"/>
      <c r="EC227" s="88"/>
    </row>
    <row r="228" spans="1:133" ht="14.5">
      <c r="A228" s="85">
        <v>45110.427210648151</v>
      </c>
      <c r="B228" s="86" t="s">
        <v>4718</v>
      </c>
      <c r="C228" s="86" t="s">
        <v>4719</v>
      </c>
      <c r="D228" s="86" t="s">
        <v>4720</v>
      </c>
      <c r="E228" s="86">
        <v>620002</v>
      </c>
      <c r="F228" s="86" t="s">
        <v>4721</v>
      </c>
      <c r="G228" s="86" t="s">
        <v>5646</v>
      </c>
      <c r="H228" s="86"/>
      <c r="I228" s="86" t="s">
        <v>5647</v>
      </c>
      <c r="J228" s="86" t="s">
        <v>4724</v>
      </c>
      <c r="K228" s="86" t="s">
        <v>4725</v>
      </c>
      <c r="L228" s="86" t="s">
        <v>4750</v>
      </c>
      <c r="M228" s="86" t="s">
        <v>4727</v>
      </c>
      <c r="N228" s="86"/>
      <c r="O228" s="86"/>
      <c r="P228" s="86" t="s">
        <v>4720</v>
      </c>
      <c r="Q228" s="86" t="s">
        <v>4721</v>
      </c>
      <c r="R228" s="86" t="s">
        <v>4719</v>
      </c>
      <c r="S228" s="86" t="s">
        <v>5648</v>
      </c>
      <c r="T228" s="86" t="s">
        <v>4729</v>
      </c>
      <c r="U228" s="86" t="s">
        <v>5649</v>
      </c>
      <c r="V228" s="86">
        <v>663</v>
      </c>
      <c r="W228" s="86">
        <v>663</v>
      </c>
      <c r="X228" s="86">
        <v>1.0693514</v>
      </c>
      <c r="Y228" s="86">
        <v>1.0693514</v>
      </c>
      <c r="Z228" s="86" t="s">
        <v>4753</v>
      </c>
      <c r="AA228" s="86"/>
      <c r="AB228" s="86" t="s">
        <v>4800</v>
      </c>
      <c r="AC228" s="86">
        <v>26</v>
      </c>
      <c r="AD228" s="87">
        <v>0.40625</v>
      </c>
      <c r="AE228" s="86">
        <v>15</v>
      </c>
      <c r="AF228" s="87">
        <v>0.234375</v>
      </c>
      <c r="AG228" s="86">
        <v>23</v>
      </c>
      <c r="AH228" s="87">
        <v>0.359375</v>
      </c>
      <c r="AI228" s="86">
        <v>573</v>
      </c>
      <c r="AJ228" s="86">
        <v>573</v>
      </c>
      <c r="AK228" s="86">
        <v>90</v>
      </c>
      <c r="AL228" s="86"/>
      <c r="AM228" s="86">
        <v>90</v>
      </c>
      <c r="AN228" s="86"/>
      <c r="AO228" s="86"/>
      <c r="AP228" s="86"/>
      <c r="AQ228" s="86"/>
      <c r="AR228" s="86" t="s">
        <v>4729</v>
      </c>
      <c r="AS228" s="86">
        <v>25</v>
      </c>
      <c r="AT228" s="86">
        <v>689</v>
      </c>
      <c r="AU228" s="86" t="s">
        <v>4733</v>
      </c>
      <c r="AV228" s="86"/>
      <c r="AW228" s="86"/>
      <c r="AX228" s="86"/>
      <c r="AY228" s="86"/>
      <c r="AZ228" s="86"/>
      <c r="BA228" s="86"/>
      <c r="BB228" s="86"/>
      <c r="BC228" s="86"/>
      <c r="BD228" s="86"/>
      <c r="BE228" s="86"/>
      <c r="BF228" s="86">
        <v>25668</v>
      </c>
      <c r="BG228" s="86"/>
      <c r="BH228" s="86">
        <v>25668</v>
      </c>
      <c r="BI228" s="86">
        <v>30817</v>
      </c>
      <c r="BJ228" s="86"/>
      <c r="BK228" s="86">
        <v>30817</v>
      </c>
      <c r="BL228" s="88">
        <v>2.2357789499999999E-2</v>
      </c>
      <c r="BM228" s="88">
        <v>2.6842761400000002E-2</v>
      </c>
      <c r="BN228" s="86"/>
      <c r="BO228" s="86"/>
      <c r="BP228" s="86"/>
      <c r="BQ228" s="86">
        <v>573</v>
      </c>
      <c r="BR228" s="86"/>
      <c r="BS228" s="86"/>
      <c r="BT228" s="86"/>
      <c r="BU228" s="86"/>
      <c r="BV228" s="86"/>
      <c r="BW228" s="86"/>
      <c r="BX228" s="86"/>
      <c r="BY228" s="86"/>
      <c r="BZ228" s="86"/>
      <c r="CA228" s="86"/>
      <c r="CB228" s="86"/>
      <c r="CC228" s="86"/>
      <c r="CD228" s="86"/>
      <c r="CE228" s="86"/>
      <c r="CF228" s="86"/>
      <c r="CG228" s="86"/>
      <c r="CH228" s="86"/>
      <c r="CI228" s="86"/>
      <c r="CJ228" s="86"/>
      <c r="CK228" s="86"/>
      <c r="CL228" s="86"/>
      <c r="CM228" s="86"/>
      <c r="CN228" s="86"/>
      <c r="CO228" s="86"/>
      <c r="CP228" s="86"/>
      <c r="CQ228" s="86"/>
      <c r="CR228" s="86"/>
      <c r="CS228" s="86"/>
      <c r="CT228" s="86"/>
      <c r="CU228" s="86"/>
      <c r="CV228" s="86"/>
      <c r="CW228" s="86"/>
      <c r="CX228" s="86"/>
      <c r="CY228" s="86"/>
      <c r="CZ228" s="86"/>
      <c r="DA228" s="86"/>
      <c r="DB228" s="86"/>
      <c r="DC228" s="86"/>
      <c r="DD228" s="86"/>
      <c r="DE228" s="86"/>
      <c r="DF228" s="86"/>
      <c r="DG228" s="86"/>
      <c r="DH228" s="86"/>
      <c r="DI228" s="86"/>
      <c r="DJ228" s="86"/>
      <c r="DK228" s="88"/>
      <c r="DL228" s="86" t="s">
        <v>4729</v>
      </c>
      <c r="DM228" s="86"/>
      <c r="DN228" s="86"/>
      <c r="DO228" s="86"/>
      <c r="DP228" s="86"/>
      <c r="DQ228" s="86"/>
      <c r="DR228" s="86"/>
      <c r="DS228" s="86"/>
      <c r="DT228" s="86"/>
      <c r="DU228" s="86"/>
      <c r="DV228" s="86"/>
      <c r="DW228" s="86"/>
      <c r="DX228" s="86"/>
      <c r="DY228" s="86"/>
      <c r="EC228" s="88"/>
    </row>
    <row r="229" spans="1:133" ht="14.5">
      <c r="A229" s="85">
        <v>45105.480092592596</v>
      </c>
      <c r="B229" s="86" t="s">
        <v>4718</v>
      </c>
      <c r="C229" s="86" t="s">
        <v>4719</v>
      </c>
      <c r="D229" s="86" t="s">
        <v>4720</v>
      </c>
      <c r="E229" s="86">
        <v>620002</v>
      </c>
      <c r="F229" s="86" t="s">
        <v>4721</v>
      </c>
      <c r="G229" s="86" t="s">
        <v>5650</v>
      </c>
      <c r="H229" s="86" t="s">
        <v>5638</v>
      </c>
      <c r="I229" s="86" t="s">
        <v>5651</v>
      </c>
      <c r="J229" s="86" t="s">
        <v>4724</v>
      </c>
      <c r="K229" s="86" t="s">
        <v>4725</v>
      </c>
      <c r="L229" s="86" t="s">
        <v>4750</v>
      </c>
      <c r="M229" s="86" t="s">
        <v>4727</v>
      </c>
      <c r="N229" s="86"/>
      <c r="O229" s="86"/>
      <c r="P229" s="86" t="s">
        <v>4720</v>
      </c>
      <c r="Q229" s="86" t="s">
        <v>4721</v>
      </c>
      <c r="R229" s="86" t="s">
        <v>4719</v>
      </c>
      <c r="S229" s="86" t="s">
        <v>5652</v>
      </c>
      <c r="T229" s="86" t="s">
        <v>4729</v>
      </c>
      <c r="U229" s="86" t="s">
        <v>5653</v>
      </c>
      <c r="V229" s="86">
        <v>770</v>
      </c>
      <c r="W229" s="86">
        <v>770</v>
      </c>
      <c r="X229" s="86">
        <v>1.2419315000000002</v>
      </c>
      <c r="Y229" s="86">
        <v>1.2419315000000002</v>
      </c>
      <c r="Z229" s="86" t="s">
        <v>4753</v>
      </c>
      <c r="AA229" s="86"/>
      <c r="AB229" s="86" t="s">
        <v>4843</v>
      </c>
      <c r="AC229" s="86">
        <v>10</v>
      </c>
      <c r="AD229" s="87">
        <v>0.22727272727272727</v>
      </c>
      <c r="AE229" s="86">
        <v>23</v>
      </c>
      <c r="AF229" s="87">
        <v>0.52272727272727271</v>
      </c>
      <c r="AG229" s="86">
        <v>11</v>
      </c>
      <c r="AH229" s="87">
        <v>0.25</v>
      </c>
      <c r="AI229" s="86">
        <v>711</v>
      </c>
      <c r="AJ229" s="86">
        <v>711</v>
      </c>
      <c r="AK229" s="86">
        <v>59</v>
      </c>
      <c r="AL229" s="86"/>
      <c r="AM229" s="86">
        <v>59</v>
      </c>
      <c r="AN229" s="86"/>
      <c r="AO229" s="86"/>
      <c r="AP229" s="86"/>
      <c r="AQ229" s="86"/>
      <c r="AR229" s="86" t="s">
        <v>4729</v>
      </c>
      <c r="AS229" s="86">
        <v>26</v>
      </c>
      <c r="AT229" s="86">
        <v>811</v>
      </c>
      <c r="AU229" s="86" t="s">
        <v>4733</v>
      </c>
      <c r="AV229" s="86"/>
      <c r="AW229" s="86"/>
      <c r="AX229" s="86"/>
      <c r="AY229" s="86"/>
      <c r="AZ229" s="86"/>
      <c r="BA229" s="86"/>
      <c r="BB229" s="86"/>
      <c r="BC229" s="86"/>
      <c r="BD229" s="86"/>
      <c r="BE229" s="86"/>
      <c r="BF229" s="86">
        <v>15092</v>
      </c>
      <c r="BG229" s="86"/>
      <c r="BH229" s="86">
        <v>15092</v>
      </c>
      <c r="BI229" s="86">
        <v>17540</v>
      </c>
      <c r="BJ229" s="86"/>
      <c r="BK229" s="86">
        <v>17540</v>
      </c>
      <c r="BL229" s="88">
        <v>4.6237172200000003E-2</v>
      </c>
      <c r="BM229" s="88">
        <v>5.3737079200000003E-2</v>
      </c>
      <c r="BN229" s="86"/>
      <c r="BO229" s="86"/>
      <c r="BP229" s="86"/>
      <c r="BQ229" s="86">
        <v>711</v>
      </c>
      <c r="BR229" s="86"/>
      <c r="BS229" s="86"/>
      <c r="BT229" s="86"/>
      <c r="BU229" s="86"/>
      <c r="BV229" s="86"/>
      <c r="BW229" s="86"/>
      <c r="BX229" s="86"/>
      <c r="BY229" s="86"/>
      <c r="BZ229" s="86"/>
      <c r="CA229" s="86"/>
      <c r="CB229" s="86"/>
      <c r="CC229" s="86"/>
      <c r="CD229" s="86"/>
      <c r="CE229" s="86"/>
      <c r="CF229" s="86"/>
      <c r="CG229" s="86"/>
      <c r="CH229" s="86"/>
      <c r="CI229" s="86"/>
      <c r="CJ229" s="86"/>
      <c r="CK229" s="86"/>
      <c r="CL229" s="86"/>
      <c r="CM229" s="86"/>
      <c r="CN229" s="86"/>
      <c r="CO229" s="86"/>
      <c r="CP229" s="86"/>
      <c r="CQ229" s="86"/>
      <c r="CR229" s="86"/>
      <c r="CS229" s="86"/>
      <c r="CT229" s="86"/>
      <c r="CU229" s="86"/>
      <c r="CV229" s="86"/>
      <c r="CW229" s="86"/>
      <c r="CX229" s="86"/>
      <c r="CY229" s="86"/>
      <c r="CZ229" s="86"/>
      <c r="DA229" s="86"/>
      <c r="DB229" s="86"/>
      <c r="DC229" s="86"/>
      <c r="DD229" s="86"/>
      <c r="DE229" s="86"/>
      <c r="DF229" s="86"/>
      <c r="DG229" s="86"/>
      <c r="DH229" s="86"/>
      <c r="DI229" s="86"/>
      <c r="DJ229" s="86"/>
      <c r="DK229" s="88"/>
      <c r="DL229" s="86" t="s">
        <v>4729</v>
      </c>
      <c r="DM229" s="86"/>
      <c r="DN229" s="86"/>
      <c r="DO229" s="86"/>
      <c r="DP229" s="86"/>
      <c r="DQ229" s="86"/>
      <c r="DR229" s="86"/>
      <c r="DS229" s="86"/>
      <c r="DT229" s="86"/>
      <c r="DU229" s="86"/>
      <c r="DV229" s="86"/>
      <c r="DW229" s="86"/>
      <c r="DX229" s="86"/>
      <c r="DY229" s="86"/>
      <c r="EC229" s="88"/>
    </row>
    <row r="230" spans="1:133" ht="14.5">
      <c r="A230" s="85">
        <v>45104.593923611115</v>
      </c>
      <c r="B230" s="86" t="s">
        <v>4718</v>
      </c>
      <c r="C230" s="86" t="s">
        <v>4719</v>
      </c>
      <c r="D230" s="86" t="s">
        <v>4720</v>
      </c>
      <c r="E230" s="86">
        <v>619983</v>
      </c>
      <c r="F230" s="86" t="s">
        <v>4721</v>
      </c>
      <c r="G230" s="86" t="s">
        <v>5654</v>
      </c>
      <c r="H230" s="86"/>
      <c r="I230" s="86" t="s">
        <v>5655</v>
      </c>
      <c r="J230" s="86" t="s">
        <v>4724</v>
      </c>
      <c r="K230" s="86" t="s">
        <v>4725</v>
      </c>
      <c r="L230" s="86" t="s">
        <v>4750</v>
      </c>
      <c r="M230" s="86" t="s">
        <v>4727</v>
      </c>
      <c r="N230" s="86"/>
      <c r="O230" s="86"/>
      <c r="P230" s="86" t="s">
        <v>4720</v>
      </c>
      <c r="Q230" s="86" t="s">
        <v>4721</v>
      </c>
      <c r="R230" s="86" t="s">
        <v>4719</v>
      </c>
      <c r="S230" s="86" t="s">
        <v>5656</v>
      </c>
      <c r="T230" s="86" t="s">
        <v>4729</v>
      </c>
      <c r="U230" s="86" t="s">
        <v>5657</v>
      </c>
      <c r="V230" s="86">
        <v>149</v>
      </c>
      <c r="W230" s="86">
        <v>149</v>
      </c>
      <c r="X230" s="86">
        <v>0.24032919999999999</v>
      </c>
      <c r="Y230" s="86">
        <v>0.24032919999999999</v>
      </c>
      <c r="Z230" s="86" t="s">
        <v>4747</v>
      </c>
      <c r="AA230" s="86"/>
      <c r="AB230" s="86" t="s">
        <v>4843</v>
      </c>
      <c r="AC230" s="86">
        <v>1</v>
      </c>
      <c r="AD230" s="87">
        <v>0.1111111111111111</v>
      </c>
      <c r="AE230" s="86">
        <v>7</v>
      </c>
      <c r="AF230" s="87">
        <v>0.77777777777777779</v>
      </c>
      <c r="AG230" s="86">
        <v>1</v>
      </c>
      <c r="AH230" s="87">
        <v>0.1111111111111111</v>
      </c>
      <c r="AI230" s="86">
        <v>134</v>
      </c>
      <c r="AJ230" s="86">
        <v>134</v>
      </c>
      <c r="AK230" s="86">
        <v>15</v>
      </c>
      <c r="AL230" s="86"/>
      <c r="AM230" s="86">
        <v>15</v>
      </c>
      <c r="AN230" s="86"/>
      <c r="AO230" s="86"/>
      <c r="AP230" s="86"/>
      <c r="AQ230" s="86"/>
      <c r="AR230" s="86" t="s">
        <v>4729</v>
      </c>
      <c r="AS230" s="86">
        <v>2</v>
      </c>
      <c r="AT230" s="86">
        <v>151</v>
      </c>
      <c r="AU230" s="86" t="s">
        <v>4733</v>
      </c>
      <c r="AV230" s="86"/>
      <c r="AW230" s="86"/>
      <c r="AX230" s="86"/>
      <c r="AY230" s="86"/>
      <c r="AZ230" s="86"/>
      <c r="BA230" s="86"/>
      <c r="BB230" s="86"/>
      <c r="BC230" s="86"/>
      <c r="BD230" s="86"/>
      <c r="BE230" s="86"/>
      <c r="BF230" s="86">
        <v>6692</v>
      </c>
      <c r="BG230" s="86"/>
      <c r="BH230" s="86">
        <v>6692</v>
      </c>
      <c r="BI230" s="86">
        <v>8235</v>
      </c>
      <c r="BJ230" s="86"/>
      <c r="BK230" s="86">
        <v>8235</v>
      </c>
      <c r="BL230" s="88">
        <v>1.8336369200000001E-2</v>
      </c>
      <c r="BM230" s="88">
        <v>2.2564255799999999E-2</v>
      </c>
      <c r="BN230" s="86"/>
      <c r="BO230" s="86"/>
      <c r="BP230" s="86"/>
      <c r="BQ230" s="86">
        <v>134</v>
      </c>
      <c r="BR230" s="86"/>
      <c r="BS230" s="86"/>
      <c r="BT230" s="86"/>
      <c r="BU230" s="86"/>
      <c r="BV230" s="86"/>
      <c r="BW230" s="86"/>
      <c r="BX230" s="86"/>
      <c r="BY230" s="86"/>
      <c r="BZ230" s="86"/>
      <c r="CA230" s="86"/>
      <c r="CB230" s="86"/>
      <c r="CC230" s="86"/>
      <c r="CD230" s="86"/>
      <c r="CE230" s="86"/>
      <c r="CF230" s="86"/>
      <c r="CG230" s="86"/>
      <c r="CH230" s="86"/>
      <c r="CI230" s="86"/>
      <c r="CJ230" s="86"/>
      <c r="CK230" s="86"/>
      <c r="CL230" s="86"/>
      <c r="CM230" s="86"/>
      <c r="CN230" s="86"/>
      <c r="CO230" s="86"/>
      <c r="CP230" s="86"/>
      <c r="CQ230" s="86"/>
      <c r="CR230" s="86"/>
      <c r="CS230" s="86"/>
      <c r="CT230" s="86"/>
      <c r="CU230" s="86"/>
      <c r="CV230" s="86"/>
      <c r="CW230" s="86"/>
      <c r="CX230" s="86"/>
      <c r="CY230" s="86"/>
      <c r="CZ230" s="86"/>
      <c r="DA230" s="86"/>
      <c r="DB230" s="86"/>
      <c r="DC230" s="86"/>
      <c r="DD230" s="86"/>
      <c r="DE230" s="86"/>
      <c r="DF230" s="86"/>
      <c r="DG230" s="86"/>
      <c r="DH230" s="86"/>
      <c r="DI230" s="86"/>
      <c r="DJ230" s="86"/>
      <c r="DK230" s="88"/>
      <c r="DL230" s="86" t="s">
        <v>4729</v>
      </c>
      <c r="DM230" s="86"/>
      <c r="DN230" s="86"/>
      <c r="DO230" s="86"/>
      <c r="DP230" s="86"/>
      <c r="DQ230" s="86"/>
      <c r="DR230" s="86"/>
      <c r="DS230" s="86"/>
      <c r="DT230" s="86"/>
      <c r="DU230" s="86"/>
      <c r="DV230" s="86"/>
      <c r="DW230" s="86"/>
      <c r="DX230" s="86"/>
      <c r="DY230" s="86"/>
      <c r="EC230" s="88"/>
    </row>
    <row r="231" spans="1:133" ht="14.5">
      <c r="A231" s="85">
        <v>45103.539652777778</v>
      </c>
      <c r="B231" s="86" t="s">
        <v>4718</v>
      </c>
      <c r="C231" s="86" t="s">
        <v>4719</v>
      </c>
      <c r="D231" s="86" t="s">
        <v>4720</v>
      </c>
      <c r="E231" s="86">
        <v>619934</v>
      </c>
      <c r="F231" s="86" t="s">
        <v>4721</v>
      </c>
      <c r="G231" s="86" t="s">
        <v>5658</v>
      </c>
      <c r="H231" s="86"/>
      <c r="I231" s="86" t="s">
        <v>5659</v>
      </c>
      <c r="J231" s="86" t="s">
        <v>4724</v>
      </c>
      <c r="K231" s="86" t="s">
        <v>4725</v>
      </c>
      <c r="L231" s="86" t="s">
        <v>4740</v>
      </c>
      <c r="M231" s="86" t="s">
        <v>4727</v>
      </c>
      <c r="N231" s="86"/>
      <c r="O231" s="86"/>
      <c r="P231" s="86" t="s">
        <v>4720</v>
      </c>
      <c r="Q231" s="86" t="s">
        <v>4721</v>
      </c>
      <c r="R231" s="86" t="s">
        <v>4719</v>
      </c>
      <c r="S231" s="86" t="s">
        <v>5660</v>
      </c>
      <c r="T231" s="86" t="s">
        <v>4729</v>
      </c>
      <c r="U231" s="86" t="s">
        <v>5661</v>
      </c>
      <c r="V231" s="86">
        <v>104</v>
      </c>
      <c r="W231" s="86">
        <v>104</v>
      </c>
      <c r="X231" s="86">
        <v>0.16775979999999999</v>
      </c>
      <c r="Y231" s="86">
        <v>0.16775979999999999</v>
      </c>
      <c r="Z231" s="86" t="s">
        <v>4747</v>
      </c>
      <c r="AA231" s="86"/>
      <c r="AB231" s="86" t="s">
        <v>4810</v>
      </c>
      <c r="AC231" s="86">
        <v>1</v>
      </c>
      <c r="AD231" s="87">
        <v>0.33333333333333331</v>
      </c>
      <c r="AE231" s="86">
        <v>1</v>
      </c>
      <c r="AF231" s="87">
        <v>0.33333333333333331</v>
      </c>
      <c r="AG231" s="86">
        <v>1</v>
      </c>
      <c r="AH231" s="87">
        <v>0.33333333333333331</v>
      </c>
      <c r="AI231" s="86">
        <v>89</v>
      </c>
      <c r="AJ231" s="86">
        <v>89</v>
      </c>
      <c r="AK231" s="86">
        <v>15</v>
      </c>
      <c r="AL231" s="86"/>
      <c r="AM231" s="86">
        <v>15</v>
      </c>
      <c r="AN231" s="86"/>
      <c r="AO231" s="86"/>
      <c r="AP231" s="86"/>
      <c r="AQ231" s="86"/>
      <c r="AR231" s="86" t="s">
        <v>4729</v>
      </c>
      <c r="AS231" s="86">
        <v>0</v>
      </c>
      <c r="AT231" s="86">
        <v>104</v>
      </c>
      <c r="AU231" s="86" t="s">
        <v>4733</v>
      </c>
      <c r="AV231" s="86"/>
      <c r="AW231" s="86"/>
      <c r="AX231" s="86"/>
      <c r="AY231" s="86"/>
      <c r="AZ231" s="86"/>
      <c r="BA231" s="86"/>
      <c r="BB231" s="86"/>
      <c r="BC231" s="86"/>
      <c r="BD231" s="86"/>
      <c r="BE231" s="86"/>
      <c r="BF231" s="86">
        <v>6844</v>
      </c>
      <c r="BG231" s="86"/>
      <c r="BH231" s="86">
        <v>6844</v>
      </c>
      <c r="BI231" s="86">
        <v>7236</v>
      </c>
      <c r="BJ231" s="86"/>
      <c r="BK231" s="86">
        <v>7236</v>
      </c>
      <c r="BL231" s="88">
        <v>1.4372581500000002E-2</v>
      </c>
      <c r="BM231" s="88">
        <v>1.51957919E-2</v>
      </c>
      <c r="BN231" s="86"/>
      <c r="BO231" s="86"/>
      <c r="BP231" s="86"/>
      <c r="BQ231" s="86">
        <v>89</v>
      </c>
      <c r="BR231" s="86"/>
      <c r="BS231" s="86"/>
      <c r="BT231" s="86"/>
      <c r="BU231" s="86"/>
      <c r="BV231" s="86"/>
      <c r="BW231" s="86"/>
      <c r="BX231" s="86"/>
      <c r="BY231" s="86"/>
      <c r="BZ231" s="86"/>
      <c r="CA231" s="86"/>
      <c r="CB231" s="86"/>
      <c r="CC231" s="86"/>
      <c r="CD231" s="86"/>
      <c r="CE231" s="86"/>
      <c r="CF231" s="86"/>
      <c r="CG231" s="86"/>
      <c r="CH231" s="86"/>
      <c r="CI231" s="86"/>
      <c r="CJ231" s="86"/>
      <c r="CK231" s="86"/>
      <c r="CL231" s="86"/>
      <c r="CM231" s="86"/>
      <c r="CN231" s="86"/>
      <c r="CO231" s="86"/>
      <c r="CP231" s="86"/>
      <c r="CQ231" s="86"/>
      <c r="CR231" s="86"/>
      <c r="CS231" s="86"/>
      <c r="CT231" s="86"/>
      <c r="CU231" s="86"/>
      <c r="CV231" s="86"/>
      <c r="CW231" s="86"/>
      <c r="CX231" s="86"/>
      <c r="CY231" s="86"/>
      <c r="CZ231" s="86"/>
      <c r="DA231" s="86"/>
      <c r="DB231" s="86"/>
      <c r="DC231" s="86"/>
      <c r="DD231" s="86"/>
      <c r="DE231" s="86"/>
      <c r="DF231" s="86"/>
      <c r="DG231" s="86"/>
      <c r="DH231" s="86"/>
      <c r="DI231" s="86"/>
      <c r="DJ231" s="86"/>
      <c r="DK231" s="88"/>
      <c r="DL231" s="86" t="s">
        <v>4729</v>
      </c>
      <c r="DM231" s="86"/>
      <c r="DN231" s="86"/>
      <c r="DO231" s="86"/>
      <c r="DP231" s="86"/>
      <c r="DQ231" s="86"/>
      <c r="DR231" s="86"/>
      <c r="DS231" s="86"/>
      <c r="DT231" s="86"/>
      <c r="DU231" s="86"/>
      <c r="DV231" s="86"/>
      <c r="DW231" s="86"/>
      <c r="DX231" s="86"/>
      <c r="DY231" s="86"/>
      <c r="EC231" s="88"/>
    </row>
    <row r="232" spans="1:133" ht="14.5">
      <c r="A232" s="85">
        <v>45102.517731481479</v>
      </c>
      <c r="B232" s="86" t="s">
        <v>4718</v>
      </c>
      <c r="C232" s="86" t="s">
        <v>4719</v>
      </c>
      <c r="D232" s="86" t="s">
        <v>4720</v>
      </c>
      <c r="E232" s="86">
        <v>619850</v>
      </c>
      <c r="F232" s="86" t="s">
        <v>4721</v>
      </c>
      <c r="G232" s="86" t="s">
        <v>5662</v>
      </c>
      <c r="H232" s="86" t="s">
        <v>5663</v>
      </c>
      <c r="I232" s="86" t="s">
        <v>5664</v>
      </c>
      <c r="J232" s="86" t="s">
        <v>4724</v>
      </c>
      <c r="K232" s="86" t="s">
        <v>4725</v>
      </c>
      <c r="L232" s="86" t="s">
        <v>4726</v>
      </c>
      <c r="M232" s="86" t="s">
        <v>4727</v>
      </c>
      <c r="N232" s="86"/>
      <c r="O232" s="86"/>
      <c r="P232" s="86" t="s">
        <v>4720</v>
      </c>
      <c r="Q232" s="86" t="s">
        <v>4721</v>
      </c>
      <c r="R232" s="86" t="s">
        <v>4719</v>
      </c>
      <c r="S232" s="86" t="s">
        <v>5665</v>
      </c>
      <c r="T232" s="86" t="s">
        <v>4729</v>
      </c>
      <c r="U232" s="86" t="s">
        <v>5666</v>
      </c>
      <c r="V232" s="86">
        <v>393</v>
      </c>
      <c r="W232" s="86">
        <v>393</v>
      </c>
      <c r="X232" s="86">
        <v>0.63402439999999993</v>
      </c>
      <c r="Y232" s="86">
        <v>0.63402439999999993</v>
      </c>
      <c r="Z232" s="86" t="s">
        <v>4747</v>
      </c>
      <c r="AA232" s="86"/>
      <c r="AB232" s="86" t="s">
        <v>4810</v>
      </c>
      <c r="AC232" s="86">
        <v>1</v>
      </c>
      <c r="AD232" s="87">
        <v>1</v>
      </c>
      <c r="AE232" s="86">
        <v>0</v>
      </c>
      <c r="AF232" s="87">
        <v>0</v>
      </c>
      <c r="AG232" s="86">
        <v>0</v>
      </c>
      <c r="AH232" s="87">
        <v>0</v>
      </c>
      <c r="AI232" s="86">
        <v>380</v>
      </c>
      <c r="AJ232" s="86">
        <v>380</v>
      </c>
      <c r="AK232" s="86">
        <v>13</v>
      </c>
      <c r="AL232" s="86"/>
      <c r="AM232" s="86">
        <v>13</v>
      </c>
      <c r="AN232" s="86">
        <v>4</v>
      </c>
      <c r="AO232" s="86"/>
      <c r="AP232" s="86"/>
      <c r="AQ232" s="86"/>
      <c r="AR232" s="86" t="s">
        <v>4729</v>
      </c>
      <c r="AS232" s="86">
        <v>17</v>
      </c>
      <c r="AT232" s="86">
        <v>414</v>
      </c>
      <c r="AU232" s="86" t="s">
        <v>4733</v>
      </c>
      <c r="AV232" s="86"/>
      <c r="AW232" s="86"/>
      <c r="AX232" s="86"/>
      <c r="AY232" s="86"/>
      <c r="AZ232" s="86"/>
      <c r="BA232" s="86"/>
      <c r="BB232" s="86"/>
      <c r="BC232" s="86"/>
      <c r="BD232" s="86"/>
      <c r="BE232" s="86"/>
      <c r="BF232" s="86">
        <v>14706</v>
      </c>
      <c r="BG232" s="86"/>
      <c r="BH232" s="86">
        <v>14706</v>
      </c>
      <c r="BI232" s="86">
        <v>14600</v>
      </c>
      <c r="BJ232" s="86"/>
      <c r="BK232" s="86">
        <v>14600</v>
      </c>
      <c r="BL232" s="88">
        <v>2.8356164400000005E-2</v>
      </c>
      <c r="BM232" s="88">
        <v>2.8151774800000001E-2</v>
      </c>
      <c r="BN232" s="86"/>
      <c r="BO232" s="86"/>
      <c r="BP232" s="86"/>
      <c r="BQ232" s="86">
        <v>380</v>
      </c>
      <c r="BR232" s="86"/>
      <c r="BS232" s="86"/>
      <c r="BT232" s="86"/>
      <c r="BU232" s="86"/>
      <c r="BV232" s="86"/>
      <c r="BW232" s="86"/>
      <c r="BX232" s="86"/>
      <c r="BY232" s="86"/>
      <c r="BZ232" s="86"/>
      <c r="CA232" s="86"/>
      <c r="CB232" s="86"/>
      <c r="CC232" s="86"/>
      <c r="CD232" s="86"/>
      <c r="CE232" s="86"/>
      <c r="CF232" s="86"/>
      <c r="CG232" s="86"/>
      <c r="CH232" s="86"/>
      <c r="CI232" s="86"/>
      <c r="CJ232" s="86">
        <v>14600</v>
      </c>
      <c r="CK232" s="86"/>
      <c r="CL232" s="86"/>
      <c r="CM232" s="86"/>
      <c r="CN232" s="86"/>
      <c r="CO232" s="86">
        <v>14600</v>
      </c>
      <c r="CP232" s="86"/>
      <c r="CQ232" s="86"/>
      <c r="CR232" s="86">
        <v>14600</v>
      </c>
      <c r="CS232" s="86"/>
      <c r="CT232" s="86"/>
      <c r="CU232" s="86"/>
      <c r="CV232" s="86"/>
      <c r="CW232" s="86"/>
      <c r="CX232" s="86"/>
      <c r="CY232" s="86"/>
      <c r="CZ232" s="86"/>
      <c r="DA232" s="86"/>
      <c r="DB232" s="86"/>
      <c r="DC232" s="86"/>
      <c r="DD232" s="86"/>
      <c r="DE232" s="86"/>
      <c r="DF232" s="86"/>
      <c r="DG232" s="86"/>
      <c r="DH232" s="86"/>
      <c r="DI232" s="86"/>
      <c r="DJ232" s="86"/>
      <c r="DK232" s="88"/>
      <c r="DL232" s="86" t="s">
        <v>4729</v>
      </c>
      <c r="DM232" s="86"/>
      <c r="DN232" s="86"/>
      <c r="DO232" s="86"/>
      <c r="DP232" s="86"/>
      <c r="DQ232" s="86"/>
      <c r="DR232" s="86"/>
      <c r="DS232" s="86"/>
      <c r="DT232" s="86"/>
      <c r="DU232" s="86"/>
      <c r="DV232" s="86"/>
      <c r="DW232" s="86"/>
      <c r="DX232" s="86"/>
      <c r="DY232" s="86"/>
      <c r="DZ232">
        <v>17</v>
      </c>
      <c r="EA232">
        <v>4</v>
      </c>
      <c r="EB232">
        <v>397</v>
      </c>
      <c r="EC232" s="88">
        <v>2.7191780821917807E-2</v>
      </c>
    </row>
    <row r="233" spans="1:133" ht="14.5">
      <c r="A233" s="85">
        <v>45101.419502314813</v>
      </c>
      <c r="B233" s="86" t="s">
        <v>4718</v>
      </c>
      <c r="C233" s="86" t="s">
        <v>4719</v>
      </c>
      <c r="D233" s="86" t="s">
        <v>4720</v>
      </c>
      <c r="E233" s="86">
        <v>619672</v>
      </c>
      <c r="F233" s="86" t="s">
        <v>4721</v>
      </c>
      <c r="G233" s="86" t="s">
        <v>5667</v>
      </c>
      <c r="H233" s="86"/>
      <c r="I233" s="86" t="s">
        <v>5668</v>
      </c>
      <c r="J233" s="86" t="s">
        <v>4724</v>
      </c>
      <c r="K233" s="86" t="s">
        <v>4725</v>
      </c>
      <c r="L233" s="86" t="s">
        <v>4740</v>
      </c>
      <c r="M233" s="86" t="s">
        <v>4727</v>
      </c>
      <c r="N233" s="86"/>
      <c r="O233" s="86"/>
      <c r="P233" s="86" t="s">
        <v>4720</v>
      </c>
      <c r="Q233" s="86" t="s">
        <v>4721</v>
      </c>
      <c r="R233" s="86" t="s">
        <v>4719</v>
      </c>
      <c r="S233" s="86" t="s">
        <v>5669</v>
      </c>
      <c r="T233" s="86" t="s">
        <v>4729</v>
      </c>
      <c r="U233" s="86" t="s">
        <v>5670</v>
      </c>
      <c r="V233" s="86">
        <v>147</v>
      </c>
      <c r="W233" s="86">
        <v>147</v>
      </c>
      <c r="X233" s="86">
        <v>0.2372223</v>
      </c>
      <c r="Y233" s="86">
        <v>0.2372223</v>
      </c>
      <c r="Z233" s="86" t="s">
        <v>4747</v>
      </c>
      <c r="AA233" s="86"/>
      <c r="AB233" s="86" t="s">
        <v>4810</v>
      </c>
      <c r="AC233" s="86">
        <v>2</v>
      </c>
      <c r="AD233" s="87">
        <v>0.66666666666666663</v>
      </c>
      <c r="AE233" s="86">
        <v>1</v>
      </c>
      <c r="AF233" s="87">
        <v>0.33333333333333331</v>
      </c>
      <c r="AG233" s="86">
        <v>0</v>
      </c>
      <c r="AH233" s="87">
        <v>0</v>
      </c>
      <c r="AI233" s="86">
        <v>143</v>
      </c>
      <c r="AJ233" s="86">
        <v>143</v>
      </c>
      <c r="AK233" s="86">
        <v>4</v>
      </c>
      <c r="AL233" s="86"/>
      <c r="AM233" s="86">
        <v>4</v>
      </c>
      <c r="AN233" s="86"/>
      <c r="AO233" s="86"/>
      <c r="AP233" s="86"/>
      <c r="AQ233" s="86"/>
      <c r="AR233" s="86" t="s">
        <v>4729</v>
      </c>
      <c r="AS233" s="86">
        <v>1</v>
      </c>
      <c r="AT233" s="86">
        <v>148</v>
      </c>
      <c r="AU233" s="86" t="s">
        <v>4733</v>
      </c>
      <c r="AV233" s="86"/>
      <c r="AW233" s="86"/>
      <c r="AX233" s="86"/>
      <c r="AY233" s="86"/>
      <c r="AZ233" s="86"/>
      <c r="BA233" s="86"/>
      <c r="BB233" s="86"/>
      <c r="BC233" s="86"/>
      <c r="BD233" s="86"/>
      <c r="BE233" s="86"/>
      <c r="BF233" s="86">
        <v>8977</v>
      </c>
      <c r="BG233" s="86"/>
      <c r="BH233" s="86">
        <v>8977</v>
      </c>
      <c r="BI233" s="86">
        <v>9519</v>
      </c>
      <c r="BJ233" s="86"/>
      <c r="BK233" s="86">
        <v>9519</v>
      </c>
      <c r="BL233" s="88">
        <v>1.5547851699999999E-2</v>
      </c>
      <c r="BM233" s="88">
        <v>1.64865768E-2</v>
      </c>
      <c r="BN233" s="86"/>
      <c r="BO233" s="86"/>
      <c r="BP233" s="86"/>
      <c r="BQ233" s="86">
        <v>143</v>
      </c>
      <c r="BR233" s="86"/>
      <c r="BS233" s="86"/>
      <c r="BT233" s="86"/>
      <c r="BU233" s="86"/>
      <c r="BV233" s="86"/>
      <c r="BW233" s="86"/>
      <c r="BX233" s="86"/>
      <c r="BY233" s="86"/>
      <c r="BZ233" s="86"/>
      <c r="CA233" s="86"/>
      <c r="CB233" s="86"/>
      <c r="CC233" s="86"/>
      <c r="CD233" s="86"/>
      <c r="CE233" s="86"/>
      <c r="CF233" s="86"/>
      <c r="CG233" s="86"/>
      <c r="CH233" s="86"/>
      <c r="CI233" s="86"/>
      <c r="CJ233" s="86"/>
      <c r="CK233" s="86"/>
      <c r="CL233" s="86"/>
      <c r="CM233" s="86"/>
      <c r="CN233" s="86"/>
      <c r="CO233" s="86"/>
      <c r="CP233" s="86"/>
      <c r="CQ233" s="86"/>
      <c r="CR233" s="86"/>
      <c r="CS233" s="86"/>
      <c r="CT233" s="86"/>
      <c r="CU233" s="86"/>
      <c r="CV233" s="86"/>
      <c r="CW233" s="86"/>
      <c r="CX233" s="86"/>
      <c r="CY233" s="86"/>
      <c r="CZ233" s="86"/>
      <c r="DA233" s="86"/>
      <c r="DB233" s="86"/>
      <c r="DC233" s="86"/>
      <c r="DD233" s="86"/>
      <c r="DE233" s="86"/>
      <c r="DF233" s="86"/>
      <c r="DG233" s="86"/>
      <c r="DH233" s="86"/>
      <c r="DI233" s="86"/>
      <c r="DJ233" s="86"/>
      <c r="DK233" s="88"/>
      <c r="DL233" s="86" t="s">
        <v>4729</v>
      </c>
      <c r="DM233" s="86"/>
      <c r="DN233" s="86"/>
      <c r="DO233" s="86"/>
      <c r="DP233" s="86"/>
      <c r="DQ233" s="86"/>
      <c r="DR233" s="86"/>
      <c r="DS233" s="86"/>
      <c r="DT233" s="86"/>
      <c r="DU233" s="86"/>
      <c r="DV233" s="86"/>
      <c r="DW233" s="86"/>
      <c r="DX233" s="86"/>
      <c r="DY233" s="86"/>
      <c r="EC233" s="88"/>
    </row>
    <row r="234" spans="1:133" ht="14.5">
      <c r="A234" s="85">
        <v>45100.547280092593</v>
      </c>
      <c r="B234" s="86" t="s">
        <v>4718</v>
      </c>
      <c r="C234" s="86" t="s">
        <v>4719</v>
      </c>
      <c r="D234" s="86" t="s">
        <v>4720</v>
      </c>
      <c r="E234" s="86">
        <v>619595</v>
      </c>
      <c r="F234" s="86" t="s">
        <v>4721</v>
      </c>
      <c r="G234" s="86" t="s">
        <v>5671</v>
      </c>
      <c r="H234" s="86"/>
      <c r="I234" s="86" t="s">
        <v>5672</v>
      </c>
      <c r="J234" s="86" t="s">
        <v>4724</v>
      </c>
      <c r="K234" s="86" t="s">
        <v>4725</v>
      </c>
      <c r="L234" s="86" t="s">
        <v>4740</v>
      </c>
      <c r="M234" s="86" t="s">
        <v>4727</v>
      </c>
      <c r="N234" s="86"/>
      <c r="O234" s="86"/>
      <c r="P234" s="86" t="s">
        <v>4720</v>
      </c>
      <c r="Q234" s="86" t="s">
        <v>4721</v>
      </c>
      <c r="R234" s="86" t="s">
        <v>4719</v>
      </c>
      <c r="S234" s="86" t="s">
        <v>5673</v>
      </c>
      <c r="T234" s="86" t="s">
        <v>4729</v>
      </c>
      <c r="U234" s="86" t="s">
        <v>5674</v>
      </c>
      <c r="V234" s="86">
        <v>965</v>
      </c>
      <c r="W234" s="86">
        <v>965</v>
      </c>
      <c r="X234" s="86">
        <v>1.557469</v>
      </c>
      <c r="Y234" s="86">
        <v>1.557469</v>
      </c>
      <c r="Z234" s="86" t="s">
        <v>4731</v>
      </c>
      <c r="AA234" s="86"/>
      <c r="AB234" s="86" t="s">
        <v>4732</v>
      </c>
      <c r="AC234" s="86">
        <v>9</v>
      </c>
      <c r="AD234" s="87">
        <v>0.69230769230769229</v>
      </c>
      <c r="AE234" s="86">
        <v>0</v>
      </c>
      <c r="AF234" s="87">
        <v>0</v>
      </c>
      <c r="AG234" s="86">
        <v>4</v>
      </c>
      <c r="AH234" s="87">
        <v>0.30769230769230771</v>
      </c>
      <c r="AI234" s="86">
        <v>938</v>
      </c>
      <c r="AJ234" s="86">
        <v>938</v>
      </c>
      <c r="AK234" s="86">
        <v>27</v>
      </c>
      <c r="AL234" s="86"/>
      <c r="AM234" s="86">
        <v>27</v>
      </c>
      <c r="AN234" s="86"/>
      <c r="AO234" s="86"/>
      <c r="AP234" s="86"/>
      <c r="AQ234" s="86"/>
      <c r="AR234" s="86" t="s">
        <v>4729</v>
      </c>
      <c r="AS234" s="86">
        <v>40</v>
      </c>
      <c r="AT234" s="86">
        <v>1019</v>
      </c>
      <c r="AU234" s="86" t="s">
        <v>4733</v>
      </c>
      <c r="AV234" s="86"/>
      <c r="AW234" s="86"/>
      <c r="AX234" s="86"/>
      <c r="AY234" s="86"/>
      <c r="AZ234" s="86"/>
      <c r="BA234" s="86"/>
      <c r="BB234" s="86"/>
      <c r="BC234" s="86"/>
      <c r="BD234" s="86"/>
      <c r="BE234" s="86"/>
      <c r="BF234" s="86">
        <v>13399</v>
      </c>
      <c r="BG234" s="86"/>
      <c r="BH234" s="86">
        <v>13399</v>
      </c>
      <c r="BI234" s="86">
        <v>14953</v>
      </c>
      <c r="BJ234" s="86"/>
      <c r="BK234" s="86">
        <v>14953</v>
      </c>
      <c r="BL234" s="88">
        <v>6.8146860200000006E-2</v>
      </c>
      <c r="BM234" s="88">
        <v>7.6050451500000005E-2</v>
      </c>
      <c r="BN234" s="86"/>
      <c r="BO234" s="86"/>
      <c r="BP234" s="86"/>
      <c r="BQ234" s="86">
        <v>938</v>
      </c>
      <c r="BR234" s="86"/>
      <c r="BS234" s="86"/>
      <c r="BT234" s="86"/>
      <c r="BU234" s="86"/>
      <c r="BV234" s="86"/>
      <c r="BW234" s="86"/>
      <c r="BX234" s="86"/>
      <c r="BY234" s="86"/>
      <c r="BZ234" s="86"/>
      <c r="CA234" s="86"/>
      <c r="CB234" s="86"/>
      <c r="CC234" s="86"/>
      <c r="CD234" s="86"/>
      <c r="CE234" s="86"/>
      <c r="CF234" s="86"/>
      <c r="CG234" s="86"/>
      <c r="CH234" s="86"/>
      <c r="CI234" s="86"/>
      <c r="CJ234" s="86"/>
      <c r="CK234" s="86"/>
      <c r="CL234" s="86"/>
      <c r="CM234" s="86"/>
      <c r="CN234" s="86"/>
      <c r="CO234" s="86"/>
      <c r="CP234" s="86"/>
      <c r="CQ234" s="86"/>
      <c r="CR234" s="86"/>
      <c r="CS234" s="86"/>
      <c r="CT234" s="86"/>
      <c r="CU234" s="86"/>
      <c r="CV234" s="86"/>
      <c r="CW234" s="86"/>
      <c r="CX234" s="86"/>
      <c r="CY234" s="86"/>
      <c r="CZ234" s="86"/>
      <c r="DA234" s="86"/>
      <c r="DB234" s="86"/>
      <c r="DC234" s="86"/>
      <c r="DD234" s="86"/>
      <c r="DE234" s="86"/>
      <c r="DF234" s="86"/>
      <c r="DG234" s="86"/>
      <c r="DH234" s="86"/>
      <c r="DI234" s="86"/>
      <c r="DJ234" s="86"/>
      <c r="DK234" s="88"/>
      <c r="DL234" s="86" t="s">
        <v>4729</v>
      </c>
      <c r="DM234" s="86"/>
      <c r="DN234" s="86"/>
      <c r="DO234" s="86"/>
      <c r="DP234" s="86"/>
      <c r="DQ234" s="86"/>
      <c r="DR234" s="86"/>
      <c r="DS234" s="86"/>
      <c r="DT234" s="86"/>
      <c r="DU234" s="86"/>
      <c r="DV234" s="86"/>
      <c r="DW234" s="86"/>
      <c r="DX234" s="86"/>
      <c r="DY234" s="86"/>
      <c r="EC234" s="88"/>
    </row>
    <row r="235" spans="1:133" ht="14.5">
      <c r="A235" s="85">
        <v>45099.427083333328</v>
      </c>
      <c r="B235" s="86" t="s">
        <v>4718</v>
      </c>
      <c r="C235" s="86" t="s">
        <v>4719</v>
      </c>
      <c r="D235" s="86" t="s">
        <v>4720</v>
      </c>
      <c r="E235" s="86">
        <v>619547</v>
      </c>
      <c r="F235" s="86" t="s">
        <v>4721</v>
      </c>
      <c r="G235" s="86" t="s">
        <v>5675</v>
      </c>
      <c r="H235" s="86"/>
      <c r="I235" s="86" t="s">
        <v>5676</v>
      </c>
      <c r="J235" s="86" t="s">
        <v>4724</v>
      </c>
      <c r="K235" s="86" t="s">
        <v>4725</v>
      </c>
      <c r="L235" s="86" t="s">
        <v>4750</v>
      </c>
      <c r="M235" s="86" t="s">
        <v>4727</v>
      </c>
      <c r="N235" s="86"/>
      <c r="O235" s="86"/>
      <c r="P235" s="86" t="s">
        <v>4720</v>
      </c>
      <c r="Q235" s="86" t="s">
        <v>4721</v>
      </c>
      <c r="R235" s="86" t="s">
        <v>4719</v>
      </c>
      <c r="S235" s="86" t="s">
        <v>5677</v>
      </c>
      <c r="T235" s="86" t="s">
        <v>4729</v>
      </c>
      <c r="U235" s="86" t="s">
        <v>5678</v>
      </c>
      <c r="V235" s="86">
        <v>138</v>
      </c>
      <c r="W235" s="86">
        <v>138</v>
      </c>
      <c r="X235" s="86">
        <v>0.22274339999999998</v>
      </c>
      <c r="Y235" s="86">
        <v>0.22274339999999998</v>
      </c>
      <c r="Z235" s="86" t="s">
        <v>4747</v>
      </c>
      <c r="AA235" s="86"/>
      <c r="AB235" s="86" t="s">
        <v>4810</v>
      </c>
      <c r="AC235" s="86">
        <v>2</v>
      </c>
      <c r="AD235" s="87">
        <v>0.66666666666666663</v>
      </c>
      <c r="AE235" s="86">
        <v>1</v>
      </c>
      <c r="AF235" s="87">
        <v>0.33333333333333331</v>
      </c>
      <c r="AG235" s="86">
        <v>0</v>
      </c>
      <c r="AH235" s="87">
        <v>0</v>
      </c>
      <c r="AI235" s="86">
        <v>127</v>
      </c>
      <c r="AJ235" s="86">
        <v>127</v>
      </c>
      <c r="AK235" s="86">
        <v>11</v>
      </c>
      <c r="AL235" s="86"/>
      <c r="AM235" s="86">
        <v>11</v>
      </c>
      <c r="AN235" s="86"/>
      <c r="AO235" s="86"/>
      <c r="AP235" s="86"/>
      <c r="AQ235" s="86"/>
      <c r="AR235" s="86" t="s">
        <v>4729</v>
      </c>
      <c r="AS235" s="86">
        <v>0</v>
      </c>
      <c r="AT235" s="86">
        <v>138</v>
      </c>
      <c r="AU235" s="86" t="s">
        <v>4733</v>
      </c>
      <c r="AV235" s="86"/>
      <c r="AW235" s="86"/>
      <c r="AX235" s="86"/>
      <c r="AY235" s="86"/>
      <c r="AZ235" s="86"/>
      <c r="BA235" s="86"/>
      <c r="BB235" s="86"/>
      <c r="BC235" s="86"/>
      <c r="BD235" s="86"/>
      <c r="BE235" s="86"/>
      <c r="BF235" s="86">
        <v>7344</v>
      </c>
      <c r="BG235" s="86"/>
      <c r="BH235" s="86">
        <v>7344</v>
      </c>
      <c r="BI235" s="86">
        <v>9289</v>
      </c>
      <c r="BJ235" s="86"/>
      <c r="BK235" s="86">
        <v>9289</v>
      </c>
      <c r="BL235" s="88">
        <v>1.48562816E-2</v>
      </c>
      <c r="BM235" s="88">
        <v>1.8790849700000001E-2</v>
      </c>
      <c r="BN235" s="86"/>
      <c r="BO235" s="86"/>
      <c r="BP235" s="86"/>
      <c r="BQ235" s="86">
        <v>127</v>
      </c>
      <c r="BR235" s="86"/>
      <c r="BS235" s="86"/>
      <c r="BT235" s="86"/>
      <c r="BU235" s="86"/>
      <c r="BV235" s="86"/>
      <c r="BW235" s="86"/>
      <c r="BX235" s="86"/>
      <c r="BY235" s="86"/>
      <c r="BZ235" s="86"/>
      <c r="CA235" s="86"/>
      <c r="CB235" s="86"/>
      <c r="CC235" s="86"/>
      <c r="CD235" s="86"/>
      <c r="CE235" s="86"/>
      <c r="CF235" s="86"/>
      <c r="CG235" s="86"/>
      <c r="CH235" s="86"/>
      <c r="CI235" s="86"/>
      <c r="CJ235" s="86">
        <v>557</v>
      </c>
      <c r="CK235" s="86"/>
      <c r="CL235" s="86"/>
      <c r="CM235" s="86"/>
      <c r="CN235" s="86"/>
      <c r="CO235" s="86"/>
      <c r="CP235" s="86"/>
      <c r="CQ235" s="86"/>
      <c r="CR235" s="86"/>
      <c r="CS235" s="86"/>
      <c r="CT235" s="86"/>
      <c r="CU235" s="86"/>
      <c r="CV235" s="86"/>
      <c r="CW235" s="86"/>
      <c r="CX235" s="86"/>
      <c r="CY235" s="86"/>
      <c r="CZ235" s="86"/>
      <c r="DA235" s="86"/>
      <c r="DB235" s="86"/>
      <c r="DC235" s="86"/>
      <c r="DD235" s="86"/>
      <c r="DE235" s="86"/>
      <c r="DF235" s="86"/>
      <c r="DG235" s="86"/>
      <c r="DH235" s="86"/>
      <c r="DI235" s="86"/>
      <c r="DJ235" s="86"/>
      <c r="DK235" s="88"/>
      <c r="DL235" s="86" t="s">
        <v>4729</v>
      </c>
      <c r="DM235" s="86"/>
      <c r="DN235" s="86"/>
      <c r="DO235" s="86"/>
      <c r="DP235" s="86"/>
      <c r="DQ235" s="86"/>
      <c r="DR235" s="86"/>
      <c r="DS235" s="86"/>
      <c r="DT235" s="86"/>
      <c r="DU235" s="86"/>
      <c r="DV235" s="86"/>
      <c r="DW235" s="86"/>
      <c r="DX235" s="86"/>
      <c r="DY235" s="86"/>
      <c r="EC235" s="88"/>
    </row>
    <row r="236" spans="1:133" ht="14.5">
      <c r="A236" s="85">
        <v>45099.57303240741</v>
      </c>
      <c r="B236" s="86" t="s">
        <v>4778</v>
      </c>
      <c r="C236" s="86" t="s">
        <v>4779</v>
      </c>
      <c r="D236" s="86" t="s">
        <v>4780</v>
      </c>
      <c r="E236" s="86">
        <v>21521</v>
      </c>
      <c r="F236" s="86" t="s">
        <v>4781</v>
      </c>
      <c r="G236" s="86" t="s">
        <v>5679</v>
      </c>
      <c r="H236" s="86" t="s">
        <v>5680</v>
      </c>
      <c r="I236" s="86" t="s">
        <v>5681</v>
      </c>
      <c r="J236" s="86" t="s">
        <v>4784</v>
      </c>
      <c r="K236" s="86" t="s">
        <v>4725</v>
      </c>
      <c r="L236" s="86" t="s">
        <v>4827</v>
      </c>
      <c r="M236" s="86" t="s">
        <v>4727</v>
      </c>
      <c r="N236" s="86"/>
      <c r="O236" s="86"/>
      <c r="P236" s="86" t="s">
        <v>4780</v>
      </c>
      <c r="Q236" s="86" t="s">
        <v>4781</v>
      </c>
      <c r="R236" s="86" t="s">
        <v>4779</v>
      </c>
      <c r="S236" s="86" t="s">
        <v>5682</v>
      </c>
      <c r="T236" s="86" t="s">
        <v>4729</v>
      </c>
      <c r="U236" s="86" t="s">
        <v>5683</v>
      </c>
      <c r="V236" s="86"/>
      <c r="W236" s="86">
        <v>410</v>
      </c>
      <c r="X236" s="86"/>
      <c r="Y236" s="86">
        <v>19.051159299999998</v>
      </c>
      <c r="Z236" s="86"/>
      <c r="AA236" s="86"/>
      <c r="AB236" s="86"/>
      <c r="AC236" s="86"/>
      <c r="AD236" s="87"/>
      <c r="AE236" s="86"/>
      <c r="AF236" s="87"/>
      <c r="AG236" s="86"/>
      <c r="AH236" s="87"/>
      <c r="AI236" s="86">
        <v>357</v>
      </c>
      <c r="AJ236" s="86"/>
      <c r="AK236" s="86">
        <v>27</v>
      </c>
      <c r="AL236" s="86"/>
      <c r="AM236" s="86"/>
      <c r="AN236" s="86">
        <v>26</v>
      </c>
      <c r="AO236" s="86"/>
      <c r="AP236" s="86"/>
      <c r="AQ236" s="86"/>
      <c r="AR236" s="86" t="s">
        <v>4729</v>
      </c>
      <c r="AS236" s="86"/>
      <c r="AT236" s="86"/>
      <c r="AU236" s="86"/>
      <c r="AV236" s="86"/>
      <c r="AW236" s="86"/>
      <c r="AX236" s="86"/>
      <c r="AY236" s="86"/>
      <c r="AZ236" s="86"/>
      <c r="BA236" s="86"/>
      <c r="BB236" s="86"/>
      <c r="BC236" s="86"/>
      <c r="BD236" s="86"/>
      <c r="BE236" s="86"/>
      <c r="BF236" s="86"/>
      <c r="BG236" s="86"/>
      <c r="BH236" s="86"/>
      <c r="BI236" s="86"/>
      <c r="BJ236" s="86"/>
      <c r="BK236" s="86"/>
      <c r="BL236" s="88"/>
      <c r="BM236" s="88"/>
      <c r="BN236" s="86"/>
      <c r="BO236" s="86"/>
      <c r="BP236" s="86"/>
      <c r="BQ236" s="86">
        <v>357</v>
      </c>
      <c r="BR236" s="86"/>
      <c r="BS236" s="86"/>
      <c r="BT236" s="86"/>
      <c r="BU236" s="86"/>
      <c r="BV236" s="86"/>
      <c r="BW236" s="86"/>
      <c r="BX236" s="86"/>
      <c r="BY236" s="86"/>
      <c r="BZ236" s="86"/>
      <c r="CA236" s="86"/>
      <c r="CB236" s="86"/>
      <c r="CC236" s="86"/>
      <c r="CD236" s="86"/>
      <c r="CE236" s="86"/>
      <c r="CF236" s="86"/>
      <c r="CG236" s="86"/>
      <c r="CH236" s="86"/>
      <c r="CI236" s="86"/>
      <c r="CJ236" s="86"/>
      <c r="CK236" s="86"/>
      <c r="CL236" s="86"/>
      <c r="CM236" s="86"/>
      <c r="CN236" s="86"/>
      <c r="CO236" s="86"/>
      <c r="CP236" s="86"/>
      <c r="CQ236" s="86"/>
      <c r="CR236" s="86"/>
      <c r="CS236" s="86"/>
      <c r="CT236" s="86"/>
      <c r="CU236" s="86"/>
      <c r="CV236" s="86"/>
      <c r="CW236" s="86"/>
      <c r="CX236" s="86"/>
      <c r="CY236" s="86"/>
      <c r="CZ236" s="86"/>
      <c r="DA236" s="86"/>
      <c r="DB236" s="86"/>
      <c r="DC236" s="86"/>
      <c r="DD236" s="86"/>
      <c r="DE236" s="86"/>
      <c r="DF236" s="86"/>
      <c r="DG236" s="86"/>
      <c r="DH236" s="86"/>
      <c r="DI236" s="86"/>
      <c r="DJ236" s="86"/>
      <c r="DK236" s="88"/>
      <c r="DL236" s="86" t="s">
        <v>4729</v>
      </c>
      <c r="DM236" s="86"/>
      <c r="DN236" s="86"/>
      <c r="DO236" s="86"/>
      <c r="DP236" s="86"/>
      <c r="DQ236" s="86"/>
      <c r="DR236" s="86"/>
      <c r="DS236" s="86"/>
      <c r="DT236" s="86"/>
      <c r="DU236" s="86"/>
      <c r="DV236" s="86"/>
      <c r="DW236" s="86"/>
      <c r="DX236" s="86"/>
      <c r="DY236" s="86"/>
      <c r="DZ236">
        <v>27</v>
      </c>
      <c r="EA236">
        <v>0</v>
      </c>
      <c r="EB236">
        <v>410</v>
      </c>
      <c r="EC236" s="88"/>
    </row>
    <row r="237" spans="1:133" ht="14.5">
      <c r="A237" s="85">
        <v>45099.488923611112</v>
      </c>
      <c r="B237" s="86" t="s">
        <v>4778</v>
      </c>
      <c r="C237" s="86" t="s">
        <v>4779</v>
      </c>
      <c r="D237" s="86" t="s">
        <v>4780</v>
      </c>
      <c r="E237" s="86">
        <v>21521</v>
      </c>
      <c r="F237" s="86" t="s">
        <v>4781</v>
      </c>
      <c r="G237" s="86" t="s">
        <v>5684</v>
      </c>
      <c r="H237" s="86" t="s">
        <v>5685</v>
      </c>
      <c r="I237" s="86" t="s">
        <v>5686</v>
      </c>
      <c r="J237" s="86" t="s">
        <v>4784</v>
      </c>
      <c r="K237" s="86" t="s">
        <v>4725</v>
      </c>
      <c r="L237" s="86" t="s">
        <v>4827</v>
      </c>
      <c r="M237" s="86" t="s">
        <v>4727</v>
      </c>
      <c r="N237" s="86"/>
      <c r="O237" s="86"/>
      <c r="P237" s="86" t="s">
        <v>4780</v>
      </c>
      <c r="Q237" s="86" t="s">
        <v>4781</v>
      </c>
      <c r="R237" s="86" t="s">
        <v>4779</v>
      </c>
      <c r="S237" s="86" t="s">
        <v>5687</v>
      </c>
      <c r="T237" s="86" t="s">
        <v>4729</v>
      </c>
      <c r="U237" s="86" t="s">
        <v>5688</v>
      </c>
      <c r="V237" s="86"/>
      <c r="W237" s="86">
        <v>4</v>
      </c>
      <c r="X237" s="86"/>
      <c r="Y237" s="86">
        <v>0.185865</v>
      </c>
      <c r="Z237" s="86"/>
      <c r="AA237" s="86"/>
      <c r="AB237" s="86"/>
      <c r="AC237" s="86"/>
      <c r="AD237" s="87"/>
      <c r="AE237" s="86"/>
      <c r="AF237" s="87"/>
      <c r="AG237" s="86"/>
      <c r="AH237" s="87"/>
      <c r="AI237" s="86">
        <v>4</v>
      </c>
      <c r="AJ237" s="86"/>
      <c r="AK237" s="86">
        <v>0</v>
      </c>
      <c r="AL237" s="86"/>
      <c r="AM237" s="86"/>
      <c r="AN237" s="86">
        <v>0</v>
      </c>
      <c r="AO237" s="86"/>
      <c r="AP237" s="86"/>
      <c r="AQ237" s="86"/>
      <c r="AR237" s="86" t="s">
        <v>4729</v>
      </c>
      <c r="AS237" s="86"/>
      <c r="AT237" s="86"/>
      <c r="AU237" s="86"/>
      <c r="AV237" s="86"/>
      <c r="AW237" s="86"/>
      <c r="AX237" s="86"/>
      <c r="AY237" s="86"/>
      <c r="AZ237" s="86"/>
      <c r="BA237" s="86"/>
      <c r="BB237" s="86"/>
      <c r="BC237" s="86"/>
      <c r="BD237" s="86"/>
      <c r="BE237" s="86"/>
      <c r="BF237" s="86"/>
      <c r="BG237" s="86"/>
      <c r="BH237" s="86"/>
      <c r="BI237" s="86"/>
      <c r="BJ237" s="86"/>
      <c r="BK237" s="86"/>
      <c r="BL237" s="88"/>
      <c r="BM237" s="88"/>
      <c r="BN237" s="86"/>
      <c r="BO237" s="86"/>
      <c r="BP237" s="86"/>
      <c r="BQ237" s="86">
        <v>4</v>
      </c>
      <c r="BR237" s="86"/>
      <c r="BS237" s="86"/>
      <c r="BT237" s="86"/>
      <c r="BU237" s="86"/>
      <c r="BV237" s="86"/>
      <c r="BW237" s="86"/>
      <c r="BX237" s="86"/>
      <c r="BY237" s="86"/>
      <c r="BZ237" s="86"/>
      <c r="CA237" s="86"/>
      <c r="CB237" s="86"/>
      <c r="CC237" s="86"/>
      <c r="CD237" s="86"/>
      <c r="CE237" s="86"/>
      <c r="CF237" s="86"/>
      <c r="CG237" s="86"/>
      <c r="CH237" s="86"/>
      <c r="CI237" s="86"/>
      <c r="CJ237" s="86"/>
      <c r="CK237" s="86"/>
      <c r="CL237" s="86"/>
      <c r="CM237" s="86"/>
      <c r="CN237" s="86"/>
      <c r="CO237" s="86"/>
      <c r="CP237" s="86"/>
      <c r="CQ237" s="86"/>
      <c r="CR237" s="86"/>
      <c r="CS237" s="86"/>
      <c r="CT237" s="86"/>
      <c r="CU237" s="86"/>
      <c r="CV237" s="86"/>
      <c r="CW237" s="86"/>
      <c r="CX237" s="86"/>
      <c r="CY237" s="86"/>
      <c r="CZ237" s="86"/>
      <c r="DA237" s="86"/>
      <c r="DB237" s="86"/>
      <c r="DC237" s="86"/>
      <c r="DD237" s="86"/>
      <c r="DE237" s="86"/>
      <c r="DF237" s="86"/>
      <c r="DG237" s="86"/>
      <c r="DH237" s="86"/>
      <c r="DI237" s="86"/>
      <c r="DJ237" s="86"/>
      <c r="DK237" s="88"/>
      <c r="DL237" s="86" t="s">
        <v>4729</v>
      </c>
      <c r="DM237" s="86"/>
      <c r="DN237" s="86"/>
      <c r="DO237" s="86"/>
      <c r="DP237" s="86"/>
      <c r="DQ237" s="86"/>
      <c r="DR237" s="86"/>
      <c r="DS237" s="86"/>
      <c r="DT237" s="86"/>
      <c r="DU237" s="86"/>
      <c r="DV237" s="86"/>
      <c r="DW237" s="86"/>
      <c r="DX237" s="86"/>
      <c r="DY237" s="86"/>
      <c r="DZ237">
        <v>0</v>
      </c>
      <c r="EA237">
        <v>0</v>
      </c>
      <c r="EB237">
        <v>4</v>
      </c>
      <c r="EC237" s="88"/>
    </row>
    <row r="238" spans="1:133" ht="14.5">
      <c r="A238" s="85">
        <v>45099.710694444446</v>
      </c>
      <c r="B238" s="86" t="s">
        <v>4787</v>
      </c>
      <c r="C238" s="86" t="s">
        <v>4532</v>
      </c>
      <c r="D238" s="86" t="s">
        <v>4788</v>
      </c>
      <c r="E238" s="86">
        <v>486423</v>
      </c>
      <c r="F238" s="86" t="s">
        <v>4789</v>
      </c>
      <c r="G238" s="86" t="s">
        <v>5689</v>
      </c>
      <c r="H238" s="86"/>
      <c r="I238" s="86" t="s">
        <v>5690</v>
      </c>
      <c r="J238" s="86" t="s">
        <v>4792</v>
      </c>
      <c r="K238" s="86" t="s">
        <v>4725</v>
      </c>
      <c r="L238" s="86" t="s">
        <v>4827</v>
      </c>
      <c r="M238" s="86" t="s">
        <v>4727</v>
      </c>
      <c r="N238" s="86"/>
      <c r="O238" s="86"/>
      <c r="P238" s="86" t="s">
        <v>4788</v>
      </c>
      <c r="Q238" s="86" t="s">
        <v>4789</v>
      </c>
      <c r="R238" s="86" t="s">
        <v>4532</v>
      </c>
      <c r="S238" s="86" t="s">
        <v>5691</v>
      </c>
      <c r="T238" s="86" t="s">
        <v>4729</v>
      </c>
      <c r="U238" s="86" t="s">
        <v>5692</v>
      </c>
      <c r="V238" s="86"/>
      <c r="W238" s="86">
        <v>818</v>
      </c>
      <c r="X238" s="86"/>
      <c r="Y238" s="86"/>
      <c r="Z238" s="86"/>
      <c r="AA238" s="86"/>
      <c r="AB238" s="86" t="s">
        <v>4815</v>
      </c>
      <c r="AC238" s="86">
        <v>29</v>
      </c>
      <c r="AD238" s="87">
        <v>0.17791411042944785</v>
      </c>
      <c r="AE238" s="86">
        <v>83</v>
      </c>
      <c r="AF238" s="87">
        <v>0.50920245398773001</v>
      </c>
      <c r="AG238" s="86">
        <v>51</v>
      </c>
      <c r="AH238" s="87">
        <v>0.31288343558282211</v>
      </c>
      <c r="AI238" s="86">
        <v>589</v>
      </c>
      <c r="AJ238" s="86"/>
      <c r="AK238" s="86">
        <v>199</v>
      </c>
      <c r="AL238" s="86"/>
      <c r="AM238" s="86"/>
      <c r="AN238" s="86">
        <v>30</v>
      </c>
      <c r="AO238" s="86"/>
      <c r="AP238" s="86" t="b">
        <v>0</v>
      </c>
      <c r="AQ238" s="86" t="b">
        <v>0</v>
      </c>
      <c r="AR238" s="86" t="s">
        <v>4729</v>
      </c>
      <c r="AS238" s="86"/>
      <c r="AT238" s="86"/>
      <c r="AU238" s="86" t="s">
        <v>4993</v>
      </c>
      <c r="AV238" s="86">
        <v>468</v>
      </c>
      <c r="AW238" s="86">
        <v>39</v>
      </c>
      <c r="AX238" s="86">
        <v>74</v>
      </c>
      <c r="AY238" s="86">
        <v>1</v>
      </c>
      <c r="AZ238" s="86">
        <v>0</v>
      </c>
      <c r="BA238" s="86">
        <v>7</v>
      </c>
      <c r="BB238" s="86" t="b">
        <v>0</v>
      </c>
      <c r="BC238" s="86" t="b">
        <v>0</v>
      </c>
      <c r="BD238" s="86" t="b">
        <v>0</v>
      </c>
      <c r="BE238" s="86" t="b">
        <v>0</v>
      </c>
      <c r="BF238" s="86"/>
      <c r="BG238" s="86"/>
      <c r="BH238" s="86"/>
      <c r="BI238" s="86"/>
      <c r="BJ238" s="86"/>
      <c r="BK238" s="86"/>
      <c r="BL238" s="88"/>
      <c r="BM238" s="88"/>
      <c r="BN238" s="86"/>
      <c r="BO238" s="86"/>
      <c r="BP238" s="86"/>
      <c r="BQ238" s="86">
        <v>589</v>
      </c>
      <c r="BR238" s="86"/>
      <c r="BS238" s="86"/>
      <c r="BT238" s="86"/>
      <c r="BU238" s="86"/>
      <c r="BV238" s="86"/>
      <c r="BW238" s="86"/>
      <c r="BX238" s="86"/>
      <c r="BY238" s="86"/>
      <c r="BZ238" s="86"/>
      <c r="CA238" s="86"/>
      <c r="CB238" s="86"/>
      <c r="CC238" s="86"/>
      <c r="CD238" s="86"/>
      <c r="CE238" s="86"/>
      <c r="CF238" s="86"/>
      <c r="CG238" s="86"/>
      <c r="CH238" s="86"/>
      <c r="CI238" s="86"/>
      <c r="CJ238" s="86"/>
      <c r="CK238" s="86"/>
      <c r="CL238" s="86"/>
      <c r="CM238" s="86"/>
      <c r="CN238" s="86"/>
      <c r="CO238" s="86"/>
      <c r="CP238" s="86"/>
      <c r="CQ238" s="86"/>
      <c r="CR238" s="86"/>
      <c r="CS238" s="86"/>
      <c r="CT238" s="86"/>
      <c r="CU238" s="86"/>
      <c r="CV238" s="86"/>
      <c r="CW238" s="86"/>
      <c r="CX238" s="86"/>
      <c r="CY238" s="86"/>
      <c r="CZ238" s="86"/>
      <c r="DA238" s="86"/>
      <c r="DB238" s="86"/>
      <c r="DC238" s="86"/>
      <c r="DD238" s="86"/>
      <c r="DE238" s="86"/>
      <c r="DF238" s="86"/>
      <c r="DG238" s="86"/>
      <c r="DH238" s="86"/>
      <c r="DI238" s="86"/>
      <c r="DJ238" s="86"/>
      <c r="DK238" s="88"/>
      <c r="DL238" s="86" t="s">
        <v>4729</v>
      </c>
      <c r="DM238" s="86"/>
      <c r="DN238" s="86"/>
      <c r="DO238" s="86"/>
      <c r="DP238" s="86"/>
      <c r="DQ238" s="86"/>
      <c r="DR238" s="86"/>
      <c r="DS238" s="86"/>
      <c r="DT238" s="86"/>
      <c r="DU238" s="86"/>
      <c r="DV238" s="86"/>
      <c r="DW238" s="86"/>
      <c r="DX238" s="86"/>
      <c r="DY238" s="86"/>
      <c r="DZ238">
        <v>229</v>
      </c>
      <c r="EA238">
        <v>30</v>
      </c>
      <c r="EB238">
        <v>818</v>
      </c>
      <c r="EC238" s="88"/>
    </row>
    <row r="239" spans="1:133" ht="14.5">
      <c r="A239" s="85">
        <v>45096.510671296295</v>
      </c>
      <c r="B239" s="86" t="s">
        <v>4718</v>
      </c>
      <c r="C239" s="86" t="s">
        <v>4719</v>
      </c>
      <c r="D239" s="86" t="s">
        <v>4720</v>
      </c>
      <c r="E239" s="86">
        <v>619470</v>
      </c>
      <c r="F239" s="86" t="s">
        <v>4721</v>
      </c>
      <c r="G239" s="86" t="s">
        <v>5693</v>
      </c>
      <c r="H239" s="86"/>
      <c r="I239" s="86" t="s">
        <v>5694</v>
      </c>
      <c r="J239" s="86" t="s">
        <v>4724</v>
      </c>
      <c r="K239" s="86" t="s">
        <v>4725</v>
      </c>
      <c r="L239" s="86" t="s">
        <v>4750</v>
      </c>
      <c r="M239" s="86" t="s">
        <v>4727</v>
      </c>
      <c r="N239" s="86"/>
      <c r="O239" s="86"/>
      <c r="P239" s="86" t="s">
        <v>4720</v>
      </c>
      <c r="Q239" s="86" t="s">
        <v>4721</v>
      </c>
      <c r="R239" s="86" t="s">
        <v>4719</v>
      </c>
      <c r="S239" s="86" t="s">
        <v>5695</v>
      </c>
      <c r="T239" s="86" t="s">
        <v>4729</v>
      </c>
      <c r="U239" s="86" t="s">
        <v>5696</v>
      </c>
      <c r="V239" s="86">
        <v>150</v>
      </c>
      <c r="W239" s="86">
        <v>150</v>
      </c>
      <c r="X239" s="86">
        <v>0.24214249999999998</v>
      </c>
      <c r="Y239" s="86">
        <v>0.24214249999999998</v>
      </c>
      <c r="Z239" s="86" t="s">
        <v>4747</v>
      </c>
      <c r="AA239" s="86"/>
      <c r="AB239" s="86" t="s">
        <v>4810</v>
      </c>
      <c r="AC239" s="86">
        <v>1</v>
      </c>
      <c r="AD239" s="87">
        <v>1</v>
      </c>
      <c r="AE239" s="86">
        <v>0</v>
      </c>
      <c r="AF239" s="87">
        <v>0</v>
      </c>
      <c r="AG239" s="86">
        <v>0</v>
      </c>
      <c r="AH239" s="87">
        <v>0</v>
      </c>
      <c r="AI239" s="86">
        <v>142</v>
      </c>
      <c r="AJ239" s="86">
        <v>142</v>
      </c>
      <c r="AK239" s="86">
        <v>8</v>
      </c>
      <c r="AL239" s="86"/>
      <c r="AM239" s="86">
        <v>8</v>
      </c>
      <c r="AN239" s="86"/>
      <c r="AO239" s="86"/>
      <c r="AP239" s="86"/>
      <c r="AQ239" s="86"/>
      <c r="AR239" s="86" t="s">
        <v>4729</v>
      </c>
      <c r="AS239" s="86">
        <v>8</v>
      </c>
      <c r="AT239" s="86">
        <v>158</v>
      </c>
      <c r="AU239" s="86" t="s">
        <v>4733</v>
      </c>
      <c r="AV239" s="86"/>
      <c r="AW239" s="86"/>
      <c r="AX239" s="86"/>
      <c r="AY239" s="86"/>
      <c r="AZ239" s="86"/>
      <c r="BA239" s="86"/>
      <c r="BB239" s="86"/>
      <c r="BC239" s="86"/>
      <c r="BD239" s="86"/>
      <c r="BE239" s="86"/>
      <c r="BF239" s="86">
        <v>5783</v>
      </c>
      <c r="BG239" s="86"/>
      <c r="BH239" s="86">
        <v>5783</v>
      </c>
      <c r="BI239" s="86">
        <v>7719</v>
      </c>
      <c r="BJ239" s="86"/>
      <c r="BK239" s="86">
        <v>7719</v>
      </c>
      <c r="BL239" s="88">
        <v>2.0468972700000001E-2</v>
      </c>
      <c r="BM239" s="88">
        <v>2.7321459499999999E-2</v>
      </c>
      <c r="BN239" s="86"/>
      <c r="BO239" s="86"/>
      <c r="BP239" s="86"/>
      <c r="BQ239" s="86">
        <v>142</v>
      </c>
      <c r="BR239" s="86"/>
      <c r="BS239" s="86"/>
      <c r="BT239" s="86"/>
      <c r="BU239" s="86"/>
      <c r="BV239" s="86"/>
      <c r="BW239" s="86"/>
      <c r="BX239" s="86"/>
      <c r="BY239" s="86"/>
      <c r="BZ239" s="86"/>
      <c r="CA239" s="86"/>
      <c r="CB239" s="86"/>
      <c r="CC239" s="86"/>
      <c r="CD239" s="86"/>
      <c r="CE239" s="86"/>
      <c r="CF239" s="86"/>
      <c r="CG239" s="86"/>
      <c r="CH239" s="86"/>
      <c r="CI239" s="86"/>
      <c r="CJ239" s="86"/>
      <c r="CK239" s="86"/>
      <c r="CL239" s="86"/>
      <c r="CM239" s="86"/>
      <c r="CN239" s="86"/>
      <c r="CO239" s="86"/>
      <c r="CP239" s="86"/>
      <c r="CQ239" s="86"/>
      <c r="CR239" s="86"/>
      <c r="CS239" s="86"/>
      <c r="CT239" s="86"/>
      <c r="CU239" s="86"/>
      <c r="CV239" s="86"/>
      <c r="CW239" s="86"/>
      <c r="CX239" s="86"/>
      <c r="CY239" s="86"/>
      <c r="CZ239" s="86"/>
      <c r="DA239" s="86"/>
      <c r="DB239" s="86"/>
      <c r="DC239" s="86"/>
      <c r="DD239" s="86"/>
      <c r="DE239" s="86"/>
      <c r="DF239" s="86"/>
      <c r="DG239" s="86"/>
      <c r="DH239" s="86"/>
      <c r="DI239" s="86"/>
      <c r="DJ239" s="86"/>
      <c r="DK239" s="88"/>
      <c r="DL239" s="86" t="s">
        <v>4729</v>
      </c>
      <c r="DM239" s="86"/>
      <c r="DN239" s="86"/>
      <c r="DO239" s="86"/>
      <c r="DP239" s="86"/>
      <c r="DQ239" s="86"/>
      <c r="DR239" s="86"/>
      <c r="DS239" s="86"/>
      <c r="DT239" s="86"/>
      <c r="DU239" s="86"/>
      <c r="DV239" s="86"/>
      <c r="DW239" s="86"/>
      <c r="DX239" s="86"/>
      <c r="DY239" s="86"/>
      <c r="EC239" s="88"/>
    </row>
    <row r="240" spans="1:133" ht="14.5">
      <c r="A240" s="85">
        <v>45096.395833333328</v>
      </c>
      <c r="B240" s="86" t="s">
        <v>4718</v>
      </c>
      <c r="C240" s="86" t="s">
        <v>4719</v>
      </c>
      <c r="D240" s="86" t="s">
        <v>4720</v>
      </c>
      <c r="E240" s="86">
        <v>619455</v>
      </c>
      <c r="F240" s="86" t="s">
        <v>4721</v>
      </c>
      <c r="G240" s="86" t="s">
        <v>5697</v>
      </c>
      <c r="H240" s="86"/>
      <c r="I240" s="86" t="s">
        <v>5698</v>
      </c>
      <c r="J240" s="86" t="s">
        <v>4724</v>
      </c>
      <c r="K240" s="86" t="s">
        <v>4725</v>
      </c>
      <c r="L240" s="86" t="s">
        <v>4750</v>
      </c>
      <c r="M240" s="86" t="s">
        <v>4727</v>
      </c>
      <c r="N240" s="86"/>
      <c r="O240" s="86"/>
      <c r="P240" s="86" t="s">
        <v>4720</v>
      </c>
      <c r="Q240" s="86" t="s">
        <v>4721</v>
      </c>
      <c r="R240" s="86" t="s">
        <v>4719</v>
      </c>
      <c r="S240" s="86" t="s">
        <v>5699</v>
      </c>
      <c r="T240" s="86" t="s">
        <v>4729</v>
      </c>
      <c r="U240" s="86" t="s">
        <v>5700</v>
      </c>
      <c r="V240" s="86">
        <v>139</v>
      </c>
      <c r="W240" s="86">
        <v>139</v>
      </c>
      <c r="X240" s="86">
        <v>0.2243908</v>
      </c>
      <c r="Y240" s="86">
        <v>0.2243908</v>
      </c>
      <c r="Z240" s="86" t="s">
        <v>4747</v>
      </c>
      <c r="AA240" s="86"/>
      <c r="AB240" s="86" t="s">
        <v>4810</v>
      </c>
      <c r="AC240" s="86">
        <v>1</v>
      </c>
      <c r="AD240" s="87">
        <v>0.5</v>
      </c>
      <c r="AE240" s="86">
        <v>0</v>
      </c>
      <c r="AF240" s="87">
        <v>0</v>
      </c>
      <c r="AG240" s="86">
        <v>1</v>
      </c>
      <c r="AH240" s="87">
        <v>0.5</v>
      </c>
      <c r="AI240" s="86">
        <v>136</v>
      </c>
      <c r="AJ240" s="86">
        <v>136</v>
      </c>
      <c r="AK240" s="86">
        <v>3</v>
      </c>
      <c r="AL240" s="86"/>
      <c r="AM240" s="86">
        <v>3</v>
      </c>
      <c r="AN240" s="86"/>
      <c r="AO240" s="86"/>
      <c r="AP240" s="86"/>
      <c r="AQ240" s="86"/>
      <c r="AR240" s="86" t="s">
        <v>4729</v>
      </c>
      <c r="AS240" s="86">
        <v>3</v>
      </c>
      <c r="AT240" s="86">
        <v>142</v>
      </c>
      <c r="AU240" s="86" t="s">
        <v>4733</v>
      </c>
      <c r="AV240" s="86"/>
      <c r="AW240" s="86"/>
      <c r="AX240" s="86"/>
      <c r="AY240" s="86"/>
      <c r="AZ240" s="86"/>
      <c r="BA240" s="86"/>
      <c r="BB240" s="86"/>
      <c r="BC240" s="86"/>
      <c r="BD240" s="86"/>
      <c r="BE240" s="86"/>
      <c r="BF240" s="86">
        <v>5574</v>
      </c>
      <c r="BG240" s="86"/>
      <c r="BH240" s="86">
        <v>5574</v>
      </c>
      <c r="BI240" s="86">
        <v>7223</v>
      </c>
      <c r="BJ240" s="86"/>
      <c r="BK240" s="86">
        <v>7223</v>
      </c>
      <c r="BL240" s="88">
        <v>1.96594213E-2</v>
      </c>
      <c r="BM240" s="88">
        <v>2.5475421599999999E-2</v>
      </c>
      <c r="BN240" s="86"/>
      <c r="BO240" s="86"/>
      <c r="BP240" s="86"/>
      <c r="BQ240" s="86">
        <v>136</v>
      </c>
      <c r="BR240" s="86"/>
      <c r="BS240" s="86"/>
      <c r="BT240" s="86"/>
      <c r="BU240" s="86"/>
      <c r="BV240" s="86"/>
      <c r="BW240" s="86"/>
      <c r="BX240" s="86"/>
      <c r="BY240" s="86"/>
      <c r="BZ240" s="86"/>
      <c r="CA240" s="86"/>
      <c r="CB240" s="86"/>
      <c r="CC240" s="86"/>
      <c r="CD240" s="86"/>
      <c r="CE240" s="86"/>
      <c r="CF240" s="86"/>
      <c r="CG240" s="86"/>
      <c r="CH240" s="86"/>
      <c r="CI240" s="86"/>
      <c r="CJ240" s="86"/>
      <c r="CK240" s="86"/>
      <c r="CL240" s="86"/>
      <c r="CM240" s="86"/>
      <c r="CN240" s="86"/>
      <c r="CO240" s="86"/>
      <c r="CP240" s="86"/>
      <c r="CQ240" s="86"/>
      <c r="CR240" s="86"/>
      <c r="CS240" s="86"/>
      <c r="CT240" s="86"/>
      <c r="CU240" s="86"/>
      <c r="CV240" s="86"/>
      <c r="CW240" s="86"/>
      <c r="CX240" s="86"/>
      <c r="CY240" s="86"/>
      <c r="CZ240" s="86"/>
      <c r="DA240" s="86"/>
      <c r="DB240" s="86"/>
      <c r="DC240" s="86"/>
      <c r="DD240" s="86"/>
      <c r="DE240" s="86"/>
      <c r="DF240" s="86"/>
      <c r="DG240" s="86"/>
      <c r="DH240" s="86"/>
      <c r="DI240" s="86"/>
      <c r="DJ240" s="86"/>
      <c r="DK240" s="88"/>
      <c r="DL240" s="86" t="s">
        <v>4729</v>
      </c>
      <c r="DM240" s="86"/>
      <c r="DN240" s="86"/>
      <c r="DO240" s="86"/>
      <c r="DP240" s="86"/>
      <c r="DQ240" s="86"/>
      <c r="DR240" s="86"/>
      <c r="DS240" s="86"/>
      <c r="DT240" s="86"/>
      <c r="DU240" s="86"/>
      <c r="DV240" s="86"/>
      <c r="DW240" s="86"/>
      <c r="DX240" s="86"/>
      <c r="DY240" s="86"/>
      <c r="EC240" s="88"/>
    </row>
    <row r="241" spans="1:133" ht="14.5">
      <c r="A241" s="85">
        <v>45095.569814814815</v>
      </c>
      <c r="B241" s="86" t="s">
        <v>4718</v>
      </c>
      <c r="C241" s="86" t="s">
        <v>4719</v>
      </c>
      <c r="D241" s="86" t="s">
        <v>4720</v>
      </c>
      <c r="E241" s="86">
        <v>619403</v>
      </c>
      <c r="F241" s="86" t="s">
        <v>4721</v>
      </c>
      <c r="G241" s="86" t="s">
        <v>5701</v>
      </c>
      <c r="H241" s="86"/>
      <c r="I241" s="86" t="s">
        <v>5702</v>
      </c>
      <c r="J241" s="86" t="s">
        <v>4724</v>
      </c>
      <c r="K241" s="86" t="s">
        <v>4725</v>
      </c>
      <c r="L241" s="86" t="s">
        <v>4726</v>
      </c>
      <c r="M241" s="86" t="s">
        <v>4727</v>
      </c>
      <c r="N241" s="86"/>
      <c r="O241" s="86"/>
      <c r="P241" s="86" t="s">
        <v>4720</v>
      </c>
      <c r="Q241" s="86" t="s">
        <v>4721</v>
      </c>
      <c r="R241" s="86" t="s">
        <v>4719</v>
      </c>
      <c r="S241" s="86" t="s">
        <v>5703</v>
      </c>
      <c r="T241" s="86" t="s">
        <v>4729</v>
      </c>
      <c r="U241" s="86" t="s">
        <v>5704</v>
      </c>
      <c r="V241" s="86">
        <v>542</v>
      </c>
      <c r="W241" s="86">
        <v>542</v>
      </c>
      <c r="X241" s="86">
        <v>0.87503609999999998</v>
      </c>
      <c r="Y241" s="86">
        <v>0.87503609999999998</v>
      </c>
      <c r="Z241" s="86" t="s">
        <v>4753</v>
      </c>
      <c r="AA241" s="86"/>
      <c r="AB241" s="86" t="s">
        <v>4800</v>
      </c>
      <c r="AC241" s="86">
        <v>5</v>
      </c>
      <c r="AD241" s="87">
        <v>0.55555555555555558</v>
      </c>
      <c r="AE241" s="86">
        <v>3</v>
      </c>
      <c r="AF241" s="87">
        <v>0.33333333333333331</v>
      </c>
      <c r="AG241" s="86">
        <v>1</v>
      </c>
      <c r="AH241" s="87">
        <v>0.1111111111111111</v>
      </c>
      <c r="AI241" s="86">
        <v>523</v>
      </c>
      <c r="AJ241" s="86">
        <v>523</v>
      </c>
      <c r="AK241" s="86">
        <v>19</v>
      </c>
      <c r="AL241" s="86"/>
      <c r="AM241" s="86">
        <v>19</v>
      </c>
      <c r="AN241" s="86">
        <v>4</v>
      </c>
      <c r="AO241" s="86"/>
      <c r="AP241" s="86"/>
      <c r="AQ241" s="86"/>
      <c r="AR241" s="86" t="s">
        <v>4729</v>
      </c>
      <c r="AS241" s="86">
        <v>20</v>
      </c>
      <c r="AT241" s="86">
        <v>566</v>
      </c>
      <c r="AU241" s="86" t="s">
        <v>4733</v>
      </c>
      <c r="AV241" s="86"/>
      <c r="AW241" s="86"/>
      <c r="AX241" s="86"/>
      <c r="AY241" s="86"/>
      <c r="AZ241" s="86"/>
      <c r="BA241" s="86"/>
      <c r="BB241" s="86"/>
      <c r="BC241" s="86"/>
      <c r="BD241" s="86"/>
      <c r="BE241" s="86"/>
      <c r="BF241" s="86">
        <v>19053</v>
      </c>
      <c r="BG241" s="86"/>
      <c r="BH241" s="86">
        <v>19053</v>
      </c>
      <c r="BI241" s="86">
        <v>19960</v>
      </c>
      <c r="BJ241" s="86"/>
      <c r="BK241" s="86">
        <v>19960</v>
      </c>
      <c r="BL241" s="88">
        <v>2.8356713400000001E-2</v>
      </c>
      <c r="BM241" s="88">
        <v>2.9706607900000001E-2</v>
      </c>
      <c r="BN241" s="86"/>
      <c r="BO241" s="86"/>
      <c r="BP241" s="86"/>
      <c r="BQ241" s="86">
        <v>523</v>
      </c>
      <c r="BR241" s="86"/>
      <c r="BS241" s="86"/>
      <c r="BT241" s="86"/>
      <c r="BU241" s="86"/>
      <c r="BV241" s="86"/>
      <c r="BW241" s="86"/>
      <c r="BX241" s="86"/>
      <c r="BY241" s="86"/>
      <c r="BZ241" s="86"/>
      <c r="CA241" s="86"/>
      <c r="CB241" s="86"/>
      <c r="CC241" s="86"/>
      <c r="CD241" s="86"/>
      <c r="CE241" s="86"/>
      <c r="CF241" s="86"/>
      <c r="CG241" s="86"/>
      <c r="CH241" s="86"/>
      <c r="CI241" s="86"/>
      <c r="CJ241" s="86">
        <v>19960</v>
      </c>
      <c r="CK241" s="86"/>
      <c r="CL241" s="86"/>
      <c r="CM241" s="86"/>
      <c r="CN241" s="86"/>
      <c r="CO241" s="86">
        <v>19960</v>
      </c>
      <c r="CP241" s="86"/>
      <c r="CQ241" s="86"/>
      <c r="CR241" s="86">
        <v>19960</v>
      </c>
      <c r="CS241" s="86"/>
      <c r="CT241" s="86"/>
      <c r="CU241" s="86"/>
      <c r="CV241" s="86"/>
      <c r="CW241" s="86"/>
      <c r="CX241" s="86"/>
      <c r="CY241" s="86"/>
      <c r="CZ241" s="86"/>
      <c r="DA241" s="86"/>
      <c r="DB241" s="86"/>
      <c r="DC241" s="86"/>
      <c r="DD241" s="86"/>
      <c r="DE241" s="86"/>
      <c r="DF241" s="86"/>
      <c r="DG241" s="86"/>
      <c r="DH241" s="86"/>
      <c r="DI241" s="86"/>
      <c r="DJ241" s="86"/>
      <c r="DK241" s="88"/>
      <c r="DL241" s="86" t="s">
        <v>4729</v>
      </c>
      <c r="DM241" s="86"/>
      <c r="DN241" s="86"/>
      <c r="DO241" s="86"/>
      <c r="DP241" s="86"/>
      <c r="DQ241" s="86"/>
      <c r="DR241" s="86"/>
      <c r="DS241" s="86"/>
      <c r="DT241" s="86"/>
      <c r="DU241" s="86"/>
      <c r="DV241" s="86"/>
      <c r="DW241" s="86"/>
      <c r="DX241" s="86"/>
      <c r="DY241" s="86"/>
      <c r="DZ241">
        <v>23</v>
      </c>
      <c r="EA241">
        <v>4</v>
      </c>
      <c r="EB241">
        <v>546</v>
      </c>
      <c r="EC241" s="88">
        <v>2.7354709418837674E-2</v>
      </c>
    </row>
    <row r="242" spans="1:133" ht="14.5">
      <c r="A242" s="85">
        <v>45094.30704861111</v>
      </c>
      <c r="B242" s="86" t="s">
        <v>4718</v>
      </c>
      <c r="C242" s="86" t="s">
        <v>4719</v>
      </c>
      <c r="D242" s="86" t="s">
        <v>4720</v>
      </c>
      <c r="E242" s="86">
        <v>619303</v>
      </c>
      <c r="F242" s="86" t="s">
        <v>4721</v>
      </c>
      <c r="G242" s="86" t="s">
        <v>5705</v>
      </c>
      <c r="H242" s="86"/>
      <c r="I242" s="86" t="s">
        <v>5706</v>
      </c>
      <c r="J242" s="86" t="s">
        <v>4724</v>
      </c>
      <c r="K242" s="86" t="s">
        <v>4725</v>
      </c>
      <c r="L242" s="86" t="s">
        <v>4750</v>
      </c>
      <c r="M242" s="86" t="s">
        <v>4727</v>
      </c>
      <c r="N242" s="86"/>
      <c r="O242" s="86"/>
      <c r="P242" s="86" t="s">
        <v>4720</v>
      </c>
      <c r="Q242" s="86" t="s">
        <v>4721</v>
      </c>
      <c r="R242" s="86" t="s">
        <v>4719</v>
      </c>
      <c r="S242" s="86" t="s">
        <v>5707</v>
      </c>
      <c r="T242" s="86" t="s">
        <v>4729</v>
      </c>
      <c r="U242" s="86" t="s">
        <v>5708</v>
      </c>
      <c r="V242" s="86">
        <v>386</v>
      </c>
      <c r="W242" s="86">
        <v>386</v>
      </c>
      <c r="X242" s="86">
        <v>0.62328130000000004</v>
      </c>
      <c r="Y242" s="86">
        <v>0.62328130000000004</v>
      </c>
      <c r="Z242" s="86" t="s">
        <v>4747</v>
      </c>
      <c r="AA242" s="86"/>
      <c r="AB242" s="86" t="s">
        <v>4800</v>
      </c>
      <c r="AC242" s="86">
        <v>3</v>
      </c>
      <c r="AD242" s="87">
        <v>0.5</v>
      </c>
      <c r="AE242" s="86">
        <v>0</v>
      </c>
      <c r="AF242" s="87">
        <v>0</v>
      </c>
      <c r="AG242" s="86">
        <v>3</v>
      </c>
      <c r="AH242" s="87">
        <v>0.5</v>
      </c>
      <c r="AI242" s="86">
        <v>376</v>
      </c>
      <c r="AJ242" s="86">
        <v>376</v>
      </c>
      <c r="AK242" s="86">
        <v>10</v>
      </c>
      <c r="AL242" s="86"/>
      <c r="AM242" s="86">
        <v>10</v>
      </c>
      <c r="AN242" s="86"/>
      <c r="AO242" s="86"/>
      <c r="AP242" s="86"/>
      <c r="AQ242" s="86"/>
      <c r="AR242" s="86" t="s">
        <v>4729</v>
      </c>
      <c r="AS242" s="86">
        <v>3</v>
      </c>
      <c r="AT242" s="86">
        <v>392</v>
      </c>
      <c r="AU242" s="86" t="s">
        <v>4733</v>
      </c>
      <c r="AV242" s="86"/>
      <c r="AW242" s="86"/>
      <c r="AX242" s="86"/>
      <c r="AY242" s="86"/>
      <c r="AZ242" s="86"/>
      <c r="BA242" s="86"/>
      <c r="BB242" s="86"/>
      <c r="BC242" s="86"/>
      <c r="BD242" s="86"/>
      <c r="BE242" s="86"/>
      <c r="BF242" s="86">
        <v>9450</v>
      </c>
      <c r="BG242" s="86"/>
      <c r="BH242" s="86">
        <v>9450</v>
      </c>
      <c r="BI242" s="86">
        <v>11940</v>
      </c>
      <c r="BJ242" s="86"/>
      <c r="BK242" s="86">
        <v>11940</v>
      </c>
      <c r="BL242" s="88">
        <v>3.28308208E-2</v>
      </c>
      <c r="BM242" s="88">
        <v>4.14814815E-2</v>
      </c>
      <c r="BN242" s="86"/>
      <c r="BO242" s="86"/>
      <c r="BP242" s="86"/>
      <c r="BQ242" s="86">
        <v>376</v>
      </c>
      <c r="BR242" s="86"/>
      <c r="BS242" s="86"/>
      <c r="BT242" s="86"/>
      <c r="BU242" s="86"/>
      <c r="BV242" s="86"/>
      <c r="BW242" s="86"/>
      <c r="BX242" s="86"/>
      <c r="BY242" s="86"/>
      <c r="BZ242" s="86"/>
      <c r="CA242" s="86"/>
      <c r="CB242" s="86"/>
      <c r="CC242" s="86"/>
      <c r="CD242" s="86"/>
      <c r="CE242" s="86"/>
      <c r="CF242" s="86"/>
      <c r="CG242" s="86"/>
      <c r="CH242" s="86"/>
      <c r="CI242" s="86"/>
      <c r="CJ242" s="86"/>
      <c r="CK242" s="86"/>
      <c r="CL242" s="86"/>
      <c r="CM242" s="86"/>
      <c r="CN242" s="86"/>
      <c r="CO242" s="86"/>
      <c r="CP242" s="86"/>
      <c r="CQ242" s="86"/>
      <c r="CR242" s="86"/>
      <c r="CS242" s="86"/>
      <c r="CT242" s="86"/>
      <c r="CU242" s="86"/>
      <c r="CV242" s="86"/>
      <c r="CW242" s="86"/>
      <c r="CX242" s="86"/>
      <c r="CY242" s="86"/>
      <c r="CZ242" s="86"/>
      <c r="DA242" s="86"/>
      <c r="DB242" s="86"/>
      <c r="DC242" s="86"/>
      <c r="DD242" s="86"/>
      <c r="DE242" s="86"/>
      <c r="DF242" s="86"/>
      <c r="DG242" s="86"/>
      <c r="DH242" s="86"/>
      <c r="DI242" s="86"/>
      <c r="DJ242" s="86"/>
      <c r="DK242" s="88"/>
      <c r="DL242" s="86" t="s">
        <v>4729</v>
      </c>
      <c r="DM242" s="86"/>
      <c r="DN242" s="86"/>
      <c r="DO242" s="86"/>
      <c r="DP242" s="86"/>
      <c r="DQ242" s="86"/>
      <c r="DR242" s="86"/>
      <c r="DS242" s="86"/>
      <c r="DT242" s="86"/>
      <c r="DU242" s="86"/>
      <c r="DV242" s="86"/>
      <c r="DW242" s="86"/>
      <c r="DX242" s="86"/>
      <c r="DY242" s="86"/>
      <c r="EC242" s="88"/>
    </row>
    <row r="243" spans="1:133" ht="14.5">
      <c r="A243" s="85">
        <v>45093.350694444445</v>
      </c>
      <c r="B243" s="86" t="s">
        <v>4718</v>
      </c>
      <c r="C243" s="86" t="s">
        <v>4719</v>
      </c>
      <c r="D243" s="86" t="s">
        <v>4720</v>
      </c>
      <c r="E243" s="86">
        <v>619280</v>
      </c>
      <c r="F243" s="86" t="s">
        <v>4721</v>
      </c>
      <c r="G243" s="86" t="s">
        <v>5709</v>
      </c>
      <c r="H243" s="86"/>
      <c r="I243" s="86" t="s">
        <v>5710</v>
      </c>
      <c r="J243" s="86" t="s">
        <v>4724</v>
      </c>
      <c r="K243" s="86" t="s">
        <v>4725</v>
      </c>
      <c r="L243" s="86" t="s">
        <v>4750</v>
      </c>
      <c r="M243" s="86" t="s">
        <v>4727</v>
      </c>
      <c r="N243" s="86"/>
      <c r="O243" s="86"/>
      <c r="P243" s="86" t="s">
        <v>4720</v>
      </c>
      <c r="Q243" s="86" t="s">
        <v>4721</v>
      </c>
      <c r="R243" s="86" t="s">
        <v>4719</v>
      </c>
      <c r="S243" s="86" t="s">
        <v>5711</v>
      </c>
      <c r="T243" s="86" t="s">
        <v>4729</v>
      </c>
      <c r="U243" s="86" t="s">
        <v>5712</v>
      </c>
      <c r="V243" s="86">
        <v>128</v>
      </c>
      <c r="W243" s="86">
        <v>128</v>
      </c>
      <c r="X243" s="86">
        <v>0.2066916</v>
      </c>
      <c r="Y243" s="86">
        <v>0.2066916</v>
      </c>
      <c r="Z243" s="86" t="s">
        <v>4747</v>
      </c>
      <c r="AA243" s="86"/>
      <c r="AB243" s="86" t="s">
        <v>4810</v>
      </c>
      <c r="AC243" s="86">
        <v>1</v>
      </c>
      <c r="AD243" s="87">
        <v>1</v>
      </c>
      <c r="AE243" s="86">
        <v>0</v>
      </c>
      <c r="AF243" s="87">
        <v>0</v>
      </c>
      <c r="AG243" s="86">
        <v>0</v>
      </c>
      <c r="AH243" s="87">
        <v>0</v>
      </c>
      <c r="AI243" s="86">
        <v>117</v>
      </c>
      <c r="AJ243" s="86">
        <v>117</v>
      </c>
      <c r="AK243" s="86">
        <v>11</v>
      </c>
      <c r="AL243" s="86"/>
      <c r="AM243" s="86">
        <v>11</v>
      </c>
      <c r="AN243" s="86"/>
      <c r="AO243" s="86"/>
      <c r="AP243" s="86"/>
      <c r="AQ243" s="86"/>
      <c r="AR243" s="86" t="s">
        <v>4729</v>
      </c>
      <c r="AS243" s="86">
        <v>0</v>
      </c>
      <c r="AT243" s="86">
        <v>129</v>
      </c>
      <c r="AU243" s="86" t="s">
        <v>4733</v>
      </c>
      <c r="AV243" s="86"/>
      <c r="AW243" s="86"/>
      <c r="AX243" s="86"/>
      <c r="AY243" s="86"/>
      <c r="AZ243" s="86"/>
      <c r="BA243" s="86"/>
      <c r="BB243" s="86"/>
      <c r="BC243" s="86"/>
      <c r="BD243" s="86"/>
      <c r="BE243" s="86"/>
      <c r="BF243" s="86">
        <v>6909</v>
      </c>
      <c r="BG243" s="86"/>
      <c r="BH243" s="86">
        <v>6909</v>
      </c>
      <c r="BI243" s="86">
        <v>8663</v>
      </c>
      <c r="BJ243" s="86"/>
      <c r="BK243" s="86">
        <v>8663</v>
      </c>
      <c r="BL243" s="88">
        <v>1.4890915399999999E-2</v>
      </c>
      <c r="BM243" s="88">
        <v>1.86712983E-2</v>
      </c>
      <c r="BN243" s="86"/>
      <c r="BO243" s="86"/>
      <c r="BP243" s="86"/>
      <c r="BQ243" s="86">
        <v>117</v>
      </c>
      <c r="BR243" s="86"/>
      <c r="BS243" s="86"/>
      <c r="BT243" s="86"/>
      <c r="BU243" s="86"/>
      <c r="BV243" s="86"/>
      <c r="BW243" s="86"/>
      <c r="BX243" s="86"/>
      <c r="BY243" s="86"/>
      <c r="BZ243" s="86"/>
      <c r="CA243" s="86"/>
      <c r="CB243" s="86"/>
      <c r="CC243" s="86"/>
      <c r="CD243" s="86"/>
      <c r="CE243" s="86"/>
      <c r="CF243" s="86"/>
      <c r="CG243" s="86"/>
      <c r="CH243" s="86"/>
      <c r="CI243" s="86"/>
      <c r="CJ243" s="86">
        <v>575</v>
      </c>
      <c r="CK243" s="86"/>
      <c r="CL243" s="86"/>
      <c r="CM243" s="86"/>
      <c r="CN243" s="86"/>
      <c r="CO243" s="86"/>
      <c r="CP243" s="86"/>
      <c r="CQ243" s="86"/>
      <c r="CR243" s="86"/>
      <c r="CS243" s="86"/>
      <c r="CT243" s="86"/>
      <c r="CU243" s="86"/>
      <c r="CV243" s="86"/>
      <c r="CW243" s="86"/>
      <c r="CX243" s="86"/>
      <c r="CY243" s="86"/>
      <c r="CZ243" s="86"/>
      <c r="DA243" s="86"/>
      <c r="DB243" s="86"/>
      <c r="DC243" s="86"/>
      <c r="DD243" s="86"/>
      <c r="DE243" s="86"/>
      <c r="DF243" s="86"/>
      <c r="DG243" s="86"/>
      <c r="DH243" s="86"/>
      <c r="DI243" s="86"/>
      <c r="DJ243" s="86"/>
      <c r="DK243" s="88"/>
      <c r="DL243" s="86" t="s">
        <v>4729</v>
      </c>
      <c r="DM243" s="86"/>
      <c r="DN243" s="86"/>
      <c r="DO243" s="86"/>
      <c r="DP243" s="86"/>
      <c r="DQ243" s="86"/>
      <c r="DR243" s="86"/>
      <c r="DS243" s="86"/>
      <c r="DT243" s="86"/>
      <c r="DU243" s="86"/>
      <c r="DV243" s="86"/>
      <c r="DW243" s="86"/>
      <c r="DX243" s="86"/>
      <c r="DY243" s="86"/>
      <c r="EC243" s="88"/>
    </row>
    <row r="244" spans="1:133" ht="14.5">
      <c r="A244" s="85">
        <v>45092.447268518517</v>
      </c>
      <c r="B244" s="86" t="s">
        <v>4718</v>
      </c>
      <c r="C244" s="86" t="s">
        <v>4719</v>
      </c>
      <c r="D244" s="86" t="s">
        <v>4720</v>
      </c>
      <c r="E244" s="86">
        <v>619215</v>
      </c>
      <c r="F244" s="86" t="s">
        <v>4721</v>
      </c>
      <c r="G244" s="86" t="s">
        <v>5713</v>
      </c>
      <c r="H244" s="86"/>
      <c r="I244" s="86" t="s">
        <v>5714</v>
      </c>
      <c r="J244" s="86" t="s">
        <v>4724</v>
      </c>
      <c r="K244" s="86" t="s">
        <v>4725</v>
      </c>
      <c r="L244" s="86" t="s">
        <v>4740</v>
      </c>
      <c r="M244" s="86" t="s">
        <v>4727</v>
      </c>
      <c r="N244" s="86"/>
      <c r="O244" s="86"/>
      <c r="P244" s="86" t="s">
        <v>4720</v>
      </c>
      <c r="Q244" s="86" t="s">
        <v>4721</v>
      </c>
      <c r="R244" s="86" t="s">
        <v>4719</v>
      </c>
      <c r="S244" s="86" t="s">
        <v>5715</v>
      </c>
      <c r="T244" s="86" t="s">
        <v>4729</v>
      </c>
      <c r="U244" s="86" t="s">
        <v>5716</v>
      </c>
      <c r="V244" s="86">
        <v>2213</v>
      </c>
      <c r="W244" s="86">
        <v>2213</v>
      </c>
      <c r="X244" s="86">
        <v>3.5738798000000003</v>
      </c>
      <c r="Y244" s="86">
        <v>3.5738798000000003</v>
      </c>
      <c r="Z244" s="86" t="s">
        <v>5059</v>
      </c>
      <c r="AA244" s="86"/>
      <c r="AB244" s="86" t="s">
        <v>4800</v>
      </c>
      <c r="AC244" s="86">
        <v>21</v>
      </c>
      <c r="AD244" s="87">
        <v>0.56756756756756754</v>
      </c>
      <c r="AE244" s="86">
        <v>5</v>
      </c>
      <c r="AF244" s="87">
        <v>0.13513513513513514</v>
      </c>
      <c r="AG244" s="86">
        <v>11</v>
      </c>
      <c r="AH244" s="87">
        <v>0.29729729729729731</v>
      </c>
      <c r="AI244" s="86">
        <v>2148</v>
      </c>
      <c r="AJ244" s="86">
        <v>2148</v>
      </c>
      <c r="AK244" s="86">
        <v>65</v>
      </c>
      <c r="AL244" s="86"/>
      <c r="AM244" s="86">
        <v>65</v>
      </c>
      <c r="AN244" s="86"/>
      <c r="AO244" s="86"/>
      <c r="AP244" s="86"/>
      <c r="AQ244" s="86"/>
      <c r="AR244" s="86" t="s">
        <v>4729</v>
      </c>
      <c r="AS244" s="86">
        <v>71</v>
      </c>
      <c r="AT244" s="86">
        <v>2337</v>
      </c>
      <c r="AU244" s="86" t="s">
        <v>4733</v>
      </c>
      <c r="AV244" s="86"/>
      <c r="AW244" s="86"/>
      <c r="AX244" s="86"/>
      <c r="AY244" s="86"/>
      <c r="AZ244" s="86"/>
      <c r="BA244" s="86"/>
      <c r="BB244" s="86"/>
      <c r="BC244" s="86"/>
      <c r="BD244" s="86"/>
      <c r="BE244" s="86"/>
      <c r="BF244" s="86">
        <v>27590</v>
      </c>
      <c r="BG244" s="86"/>
      <c r="BH244" s="86">
        <v>27590</v>
      </c>
      <c r="BI244" s="86">
        <v>31285</v>
      </c>
      <c r="BJ244" s="86"/>
      <c r="BK244" s="86">
        <v>31285</v>
      </c>
      <c r="BL244" s="88">
        <v>7.4700335600000001E-2</v>
      </c>
      <c r="BM244" s="88">
        <v>8.4704603099999998E-2</v>
      </c>
      <c r="BN244" s="86"/>
      <c r="BO244" s="86"/>
      <c r="BP244" s="86"/>
      <c r="BQ244" s="86">
        <v>2148</v>
      </c>
      <c r="BR244" s="86"/>
      <c r="BS244" s="86"/>
      <c r="BT244" s="86"/>
      <c r="BU244" s="86"/>
      <c r="BV244" s="86"/>
      <c r="BW244" s="86"/>
      <c r="BX244" s="86"/>
      <c r="BY244" s="86"/>
      <c r="BZ244" s="86"/>
      <c r="CA244" s="86"/>
      <c r="CB244" s="86"/>
      <c r="CC244" s="86"/>
      <c r="CD244" s="86"/>
      <c r="CE244" s="86"/>
      <c r="CF244" s="86"/>
      <c r="CG244" s="86"/>
      <c r="CH244" s="86"/>
      <c r="CI244" s="86"/>
      <c r="CJ244" s="86"/>
      <c r="CK244" s="86"/>
      <c r="CL244" s="86"/>
      <c r="CM244" s="86"/>
      <c r="CN244" s="86"/>
      <c r="CO244" s="86"/>
      <c r="CP244" s="86"/>
      <c r="CQ244" s="86"/>
      <c r="CR244" s="86"/>
      <c r="CS244" s="86"/>
      <c r="CT244" s="86"/>
      <c r="CU244" s="86"/>
      <c r="CV244" s="86"/>
      <c r="CW244" s="86"/>
      <c r="CX244" s="86"/>
      <c r="CY244" s="86"/>
      <c r="CZ244" s="86"/>
      <c r="DA244" s="86"/>
      <c r="DB244" s="86"/>
      <c r="DC244" s="86"/>
      <c r="DD244" s="86"/>
      <c r="DE244" s="86"/>
      <c r="DF244" s="86"/>
      <c r="DG244" s="86"/>
      <c r="DH244" s="86"/>
      <c r="DI244" s="86"/>
      <c r="DJ244" s="86"/>
      <c r="DK244" s="88"/>
      <c r="DL244" s="86" t="s">
        <v>4729</v>
      </c>
      <c r="DM244" s="86"/>
      <c r="DN244" s="86"/>
      <c r="DO244" s="86"/>
      <c r="DP244" s="86"/>
      <c r="DQ244" s="86"/>
      <c r="DR244" s="86"/>
      <c r="DS244" s="86"/>
      <c r="DT244" s="86"/>
      <c r="DU244" s="86"/>
      <c r="DV244" s="86"/>
      <c r="DW244" s="86"/>
      <c r="DX244" s="86"/>
      <c r="DY244" s="86"/>
      <c r="EC244" s="88"/>
    </row>
    <row r="245" spans="1:133" ht="14.5">
      <c r="A245" s="85">
        <v>45091.409097222218</v>
      </c>
      <c r="B245" s="86" t="s">
        <v>4718</v>
      </c>
      <c r="C245" s="86" t="s">
        <v>4719</v>
      </c>
      <c r="D245" s="86" t="s">
        <v>4720</v>
      </c>
      <c r="E245" s="86">
        <v>619139</v>
      </c>
      <c r="F245" s="86" t="s">
        <v>4721</v>
      </c>
      <c r="G245" s="86" t="s">
        <v>5717</v>
      </c>
      <c r="H245" s="86"/>
      <c r="I245" s="86" t="s">
        <v>5718</v>
      </c>
      <c r="J245" s="86" t="s">
        <v>4724</v>
      </c>
      <c r="K245" s="86" t="s">
        <v>4725</v>
      </c>
      <c r="L245" s="86" t="s">
        <v>4740</v>
      </c>
      <c r="M245" s="86" t="s">
        <v>4727</v>
      </c>
      <c r="N245" s="86"/>
      <c r="O245" s="86"/>
      <c r="P245" s="86" t="s">
        <v>4720</v>
      </c>
      <c r="Q245" s="86" t="s">
        <v>4721</v>
      </c>
      <c r="R245" s="86" t="s">
        <v>4719</v>
      </c>
      <c r="S245" s="86" t="s">
        <v>5719</v>
      </c>
      <c r="T245" s="86" t="s">
        <v>4729</v>
      </c>
      <c r="U245" s="86" t="s">
        <v>5720</v>
      </c>
      <c r="V245" s="86">
        <v>114</v>
      </c>
      <c r="W245" s="86">
        <v>114</v>
      </c>
      <c r="X245" s="86">
        <v>0.1841267</v>
      </c>
      <c r="Y245" s="86">
        <v>0.1841267</v>
      </c>
      <c r="Z245" s="86" t="s">
        <v>4747</v>
      </c>
      <c r="AA245" s="86"/>
      <c r="AB245" s="86" t="s">
        <v>4810</v>
      </c>
      <c r="AC245" s="86">
        <v>2</v>
      </c>
      <c r="AD245" s="87">
        <v>0.66666666666666663</v>
      </c>
      <c r="AE245" s="86">
        <v>0</v>
      </c>
      <c r="AF245" s="87">
        <v>0</v>
      </c>
      <c r="AG245" s="86">
        <v>1</v>
      </c>
      <c r="AH245" s="87">
        <v>0.33333333333333331</v>
      </c>
      <c r="AI245" s="86">
        <v>106</v>
      </c>
      <c r="AJ245" s="86">
        <v>106</v>
      </c>
      <c r="AK245" s="86">
        <v>8</v>
      </c>
      <c r="AL245" s="86"/>
      <c r="AM245" s="86">
        <v>8</v>
      </c>
      <c r="AN245" s="86"/>
      <c r="AO245" s="86"/>
      <c r="AP245" s="86"/>
      <c r="AQ245" s="86"/>
      <c r="AR245" s="86" t="s">
        <v>4729</v>
      </c>
      <c r="AS245" s="86">
        <v>4</v>
      </c>
      <c r="AT245" s="86">
        <v>119</v>
      </c>
      <c r="AU245" s="86" t="s">
        <v>4733</v>
      </c>
      <c r="AV245" s="86"/>
      <c r="AW245" s="86"/>
      <c r="AX245" s="86"/>
      <c r="AY245" s="86"/>
      <c r="AZ245" s="86"/>
      <c r="BA245" s="86"/>
      <c r="BB245" s="86"/>
      <c r="BC245" s="86"/>
      <c r="BD245" s="86"/>
      <c r="BE245" s="86"/>
      <c r="BF245" s="86">
        <v>7515</v>
      </c>
      <c r="BG245" s="86"/>
      <c r="BH245" s="86">
        <v>7515</v>
      </c>
      <c r="BI245" s="86">
        <v>8233</v>
      </c>
      <c r="BJ245" s="86"/>
      <c r="BK245" s="86">
        <v>8233</v>
      </c>
      <c r="BL245" s="88">
        <v>1.44540265E-2</v>
      </c>
      <c r="BM245" s="88">
        <v>1.5834996699999999E-2</v>
      </c>
      <c r="BN245" s="86"/>
      <c r="BO245" s="86"/>
      <c r="BP245" s="86"/>
      <c r="BQ245" s="86">
        <v>106</v>
      </c>
      <c r="BR245" s="86"/>
      <c r="BS245" s="86"/>
      <c r="BT245" s="86"/>
      <c r="BU245" s="86"/>
      <c r="BV245" s="86"/>
      <c r="BW245" s="86"/>
      <c r="BX245" s="86"/>
      <c r="BY245" s="86"/>
      <c r="BZ245" s="86"/>
      <c r="CA245" s="86"/>
      <c r="CB245" s="86"/>
      <c r="CC245" s="86"/>
      <c r="CD245" s="86"/>
      <c r="CE245" s="86"/>
      <c r="CF245" s="86"/>
      <c r="CG245" s="86"/>
      <c r="CH245" s="86"/>
      <c r="CI245" s="86"/>
      <c r="CJ245" s="86"/>
      <c r="CK245" s="86"/>
      <c r="CL245" s="86"/>
      <c r="CM245" s="86"/>
      <c r="CN245" s="86"/>
      <c r="CO245" s="86"/>
      <c r="CP245" s="86"/>
      <c r="CQ245" s="86"/>
      <c r="CR245" s="86"/>
      <c r="CS245" s="86"/>
      <c r="CT245" s="86"/>
      <c r="CU245" s="86"/>
      <c r="CV245" s="86"/>
      <c r="CW245" s="86"/>
      <c r="CX245" s="86"/>
      <c r="CY245" s="86"/>
      <c r="CZ245" s="86"/>
      <c r="DA245" s="86"/>
      <c r="DB245" s="86"/>
      <c r="DC245" s="86"/>
      <c r="DD245" s="86"/>
      <c r="DE245" s="86"/>
      <c r="DF245" s="86"/>
      <c r="DG245" s="86"/>
      <c r="DH245" s="86"/>
      <c r="DI245" s="86"/>
      <c r="DJ245" s="86"/>
      <c r="DK245" s="88"/>
      <c r="DL245" s="86" t="s">
        <v>4729</v>
      </c>
      <c r="DM245" s="86"/>
      <c r="DN245" s="86"/>
      <c r="DO245" s="86"/>
      <c r="DP245" s="86"/>
      <c r="DQ245" s="86"/>
      <c r="DR245" s="86"/>
      <c r="DS245" s="86"/>
      <c r="DT245" s="86"/>
      <c r="DU245" s="86"/>
      <c r="DV245" s="86"/>
      <c r="DW245" s="86"/>
      <c r="DX245" s="86"/>
      <c r="DY245" s="86"/>
      <c r="EC245" s="88"/>
    </row>
    <row r="246" spans="1:133" ht="14.5">
      <c r="A246" s="85">
        <v>45090.547974537039</v>
      </c>
      <c r="B246" s="86" t="s">
        <v>4718</v>
      </c>
      <c r="C246" s="86" t="s">
        <v>4719</v>
      </c>
      <c r="D246" s="86" t="s">
        <v>4720</v>
      </c>
      <c r="E246" s="86">
        <v>619108</v>
      </c>
      <c r="F246" s="86" t="s">
        <v>4721</v>
      </c>
      <c r="G246" s="86" t="s">
        <v>5721</v>
      </c>
      <c r="H246" s="86"/>
      <c r="I246" s="86" t="s">
        <v>5722</v>
      </c>
      <c r="J246" s="86" t="s">
        <v>4724</v>
      </c>
      <c r="K246" s="86" t="s">
        <v>4725</v>
      </c>
      <c r="L246" s="86" t="s">
        <v>4740</v>
      </c>
      <c r="M246" s="86" t="s">
        <v>4727</v>
      </c>
      <c r="N246" s="86"/>
      <c r="O246" s="86"/>
      <c r="P246" s="86" t="s">
        <v>4720</v>
      </c>
      <c r="Q246" s="86" t="s">
        <v>4721</v>
      </c>
      <c r="R246" s="86" t="s">
        <v>4719</v>
      </c>
      <c r="S246" s="86" t="s">
        <v>5723</v>
      </c>
      <c r="T246" s="86" t="s">
        <v>4729</v>
      </c>
      <c r="U246" s="86" t="s">
        <v>5724</v>
      </c>
      <c r="V246" s="86">
        <v>374</v>
      </c>
      <c r="W246" s="86">
        <v>374</v>
      </c>
      <c r="X246" s="86">
        <v>0.60409489999999999</v>
      </c>
      <c r="Y246" s="86">
        <v>0.60409489999999999</v>
      </c>
      <c r="Z246" s="86" t="s">
        <v>4747</v>
      </c>
      <c r="AA246" s="86"/>
      <c r="AB246" s="86" t="s">
        <v>4800</v>
      </c>
      <c r="AC246" s="86">
        <v>2</v>
      </c>
      <c r="AD246" s="87">
        <v>0.33333333333333331</v>
      </c>
      <c r="AE246" s="86">
        <v>0</v>
      </c>
      <c r="AF246" s="87">
        <v>0</v>
      </c>
      <c r="AG246" s="86">
        <v>4</v>
      </c>
      <c r="AH246" s="87">
        <v>0.66666666666666663</v>
      </c>
      <c r="AI246" s="86">
        <v>359</v>
      </c>
      <c r="AJ246" s="86">
        <v>359</v>
      </c>
      <c r="AK246" s="86">
        <v>15</v>
      </c>
      <c r="AL246" s="86"/>
      <c r="AM246" s="86">
        <v>15</v>
      </c>
      <c r="AN246" s="86"/>
      <c r="AO246" s="86"/>
      <c r="AP246" s="86"/>
      <c r="AQ246" s="86"/>
      <c r="AR246" s="86" t="s">
        <v>4729</v>
      </c>
      <c r="AS246" s="86">
        <v>9</v>
      </c>
      <c r="AT246" s="86">
        <v>385</v>
      </c>
      <c r="AU246" s="86" t="s">
        <v>4733</v>
      </c>
      <c r="AV246" s="86"/>
      <c r="AW246" s="86"/>
      <c r="AX246" s="86"/>
      <c r="AY246" s="86"/>
      <c r="AZ246" s="86"/>
      <c r="BA246" s="86"/>
      <c r="BB246" s="86"/>
      <c r="BC246" s="86"/>
      <c r="BD246" s="86"/>
      <c r="BE246" s="86"/>
      <c r="BF246" s="86">
        <v>9455</v>
      </c>
      <c r="BG246" s="86"/>
      <c r="BH246" s="86">
        <v>9455</v>
      </c>
      <c r="BI246" s="86">
        <v>10621</v>
      </c>
      <c r="BJ246" s="86"/>
      <c r="BK246" s="86">
        <v>10621</v>
      </c>
      <c r="BL246" s="88">
        <v>3.6248940799999997E-2</v>
      </c>
      <c r="BM246" s="88">
        <v>4.0719196200000002E-2</v>
      </c>
      <c r="BN246" s="86"/>
      <c r="BO246" s="86"/>
      <c r="BP246" s="86"/>
      <c r="BQ246" s="86">
        <v>359</v>
      </c>
      <c r="BR246" s="86"/>
      <c r="BS246" s="86"/>
      <c r="BT246" s="86"/>
      <c r="BU246" s="86"/>
      <c r="BV246" s="86"/>
      <c r="BW246" s="86"/>
      <c r="BX246" s="86"/>
      <c r="BY246" s="86"/>
      <c r="BZ246" s="86"/>
      <c r="CA246" s="86"/>
      <c r="CB246" s="86"/>
      <c r="CC246" s="86"/>
      <c r="CD246" s="86"/>
      <c r="CE246" s="86"/>
      <c r="CF246" s="86"/>
      <c r="CG246" s="86"/>
      <c r="CH246" s="86"/>
      <c r="CI246" s="86"/>
      <c r="CJ246" s="86"/>
      <c r="CK246" s="86"/>
      <c r="CL246" s="86"/>
      <c r="CM246" s="86"/>
      <c r="CN246" s="86"/>
      <c r="CO246" s="86"/>
      <c r="CP246" s="86"/>
      <c r="CQ246" s="86"/>
      <c r="CR246" s="86"/>
      <c r="CS246" s="86"/>
      <c r="CT246" s="86"/>
      <c r="CU246" s="86"/>
      <c r="CV246" s="86"/>
      <c r="CW246" s="86"/>
      <c r="CX246" s="86"/>
      <c r="CY246" s="86"/>
      <c r="CZ246" s="86"/>
      <c r="DA246" s="86"/>
      <c r="DB246" s="86"/>
      <c r="DC246" s="86"/>
      <c r="DD246" s="86"/>
      <c r="DE246" s="86"/>
      <c r="DF246" s="86"/>
      <c r="DG246" s="86"/>
      <c r="DH246" s="86"/>
      <c r="DI246" s="86"/>
      <c r="DJ246" s="86"/>
      <c r="DK246" s="88"/>
      <c r="DL246" s="86" t="s">
        <v>4729</v>
      </c>
      <c r="DM246" s="86"/>
      <c r="DN246" s="86"/>
      <c r="DO246" s="86"/>
      <c r="DP246" s="86"/>
      <c r="DQ246" s="86"/>
      <c r="DR246" s="86"/>
      <c r="DS246" s="86"/>
      <c r="DT246" s="86"/>
      <c r="DU246" s="86"/>
      <c r="DV246" s="86"/>
      <c r="DW246" s="86"/>
      <c r="DX246" s="86"/>
      <c r="DY246" s="86"/>
      <c r="EC246" s="88"/>
    </row>
    <row r="247" spans="1:133" ht="14.5">
      <c r="A247" s="85">
        <v>45090.416666666672</v>
      </c>
      <c r="B247" s="86" t="s">
        <v>4718</v>
      </c>
      <c r="C247" s="86" t="s">
        <v>4719</v>
      </c>
      <c r="D247" s="86" t="s">
        <v>4720</v>
      </c>
      <c r="E247" s="86">
        <v>619118</v>
      </c>
      <c r="F247" s="86" t="s">
        <v>4721</v>
      </c>
      <c r="G247" s="86" t="s">
        <v>5725</v>
      </c>
      <c r="H247" s="86"/>
      <c r="I247" s="86" t="s">
        <v>5726</v>
      </c>
      <c r="J247" s="86" t="s">
        <v>4724</v>
      </c>
      <c r="K247" s="86" t="s">
        <v>4725</v>
      </c>
      <c r="L247" s="86" t="s">
        <v>4750</v>
      </c>
      <c r="M247" s="86" t="s">
        <v>4727</v>
      </c>
      <c r="N247" s="86"/>
      <c r="O247" s="86"/>
      <c r="P247" s="86" t="s">
        <v>4720</v>
      </c>
      <c r="Q247" s="86" t="s">
        <v>4721</v>
      </c>
      <c r="R247" s="86" t="s">
        <v>4719</v>
      </c>
      <c r="S247" s="86" t="s">
        <v>5727</v>
      </c>
      <c r="T247" s="86" t="s">
        <v>4729</v>
      </c>
      <c r="U247" s="86" t="s">
        <v>5728</v>
      </c>
      <c r="V247" s="86">
        <v>124</v>
      </c>
      <c r="W247" s="86">
        <v>124</v>
      </c>
      <c r="X247" s="86">
        <v>0.20028489999999999</v>
      </c>
      <c r="Y247" s="86">
        <v>0.20028489999999999</v>
      </c>
      <c r="Z247" s="86" t="s">
        <v>4747</v>
      </c>
      <c r="AA247" s="86"/>
      <c r="AB247" s="86" t="s">
        <v>4810</v>
      </c>
      <c r="AC247" s="86">
        <v>1</v>
      </c>
      <c r="AD247" s="87">
        <v>1</v>
      </c>
      <c r="AE247" s="86">
        <v>0</v>
      </c>
      <c r="AF247" s="87">
        <v>0</v>
      </c>
      <c r="AG247" s="86">
        <v>0</v>
      </c>
      <c r="AH247" s="87">
        <v>0</v>
      </c>
      <c r="AI247" s="86">
        <v>122</v>
      </c>
      <c r="AJ247" s="86">
        <v>122</v>
      </c>
      <c r="AK247" s="86">
        <v>2</v>
      </c>
      <c r="AL247" s="86"/>
      <c r="AM247" s="86">
        <v>2</v>
      </c>
      <c r="AN247" s="86"/>
      <c r="AO247" s="86"/>
      <c r="AP247" s="86"/>
      <c r="AQ247" s="86"/>
      <c r="AR247" s="86" t="s">
        <v>4729</v>
      </c>
      <c r="AS247" s="86">
        <v>1</v>
      </c>
      <c r="AT247" s="86">
        <v>126</v>
      </c>
      <c r="AU247" s="86" t="s">
        <v>4733</v>
      </c>
      <c r="AV247" s="86"/>
      <c r="AW247" s="86"/>
      <c r="AX247" s="86"/>
      <c r="AY247" s="86"/>
      <c r="AZ247" s="86"/>
      <c r="BA247" s="86"/>
      <c r="BB247" s="86"/>
      <c r="BC247" s="86"/>
      <c r="BD247" s="86"/>
      <c r="BE247" s="86"/>
      <c r="BF247" s="86">
        <v>5454</v>
      </c>
      <c r="BG247" s="86"/>
      <c r="BH247" s="86">
        <v>5454</v>
      </c>
      <c r="BI247" s="86">
        <v>6904</v>
      </c>
      <c r="BJ247" s="86"/>
      <c r="BK247" s="86">
        <v>6904</v>
      </c>
      <c r="BL247" s="88">
        <v>1.8250289699999998E-2</v>
      </c>
      <c r="BM247" s="88">
        <v>2.3102310199999997E-2</v>
      </c>
      <c r="BN247" s="86"/>
      <c r="BO247" s="86"/>
      <c r="BP247" s="86"/>
      <c r="BQ247" s="86">
        <v>122</v>
      </c>
      <c r="BR247" s="86"/>
      <c r="BS247" s="86"/>
      <c r="BT247" s="86"/>
      <c r="BU247" s="86"/>
      <c r="BV247" s="86"/>
      <c r="BW247" s="86"/>
      <c r="BX247" s="86"/>
      <c r="BY247" s="86"/>
      <c r="BZ247" s="86"/>
      <c r="CA247" s="86"/>
      <c r="CB247" s="86"/>
      <c r="CC247" s="86"/>
      <c r="CD247" s="86"/>
      <c r="CE247" s="86"/>
      <c r="CF247" s="86"/>
      <c r="CG247" s="86"/>
      <c r="CH247" s="86"/>
      <c r="CI247" s="86"/>
      <c r="CJ247" s="86"/>
      <c r="CK247" s="86"/>
      <c r="CL247" s="86"/>
      <c r="CM247" s="86"/>
      <c r="CN247" s="86"/>
      <c r="CO247" s="86"/>
      <c r="CP247" s="86"/>
      <c r="CQ247" s="86"/>
      <c r="CR247" s="86"/>
      <c r="CS247" s="86"/>
      <c r="CT247" s="86"/>
      <c r="CU247" s="86"/>
      <c r="CV247" s="86"/>
      <c r="CW247" s="86"/>
      <c r="CX247" s="86"/>
      <c r="CY247" s="86"/>
      <c r="CZ247" s="86"/>
      <c r="DA247" s="86"/>
      <c r="DB247" s="86"/>
      <c r="DC247" s="86"/>
      <c r="DD247" s="86"/>
      <c r="DE247" s="86"/>
      <c r="DF247" s="86"/>
      <c r="DG247" s="86"/>
      <c r="DH247" s="86"/>
      <c r="DI247" s="86"/>
      <c r="DJ247" s="86"/>
      <c r="DK247" s="88"/>
      <c r="DL247" s="86" t="s">
        <v>4729</v>
      </c>
      <c r="DM247" s="86"/>
      <c r="DN247" s="86"/>
      <c r="DO247" s="86"/>
      <c r="DP247" s="86"/>
      <c r="DQ247" s="86"/>
      <c r="DR247" s="86"/>
      <c r="DS247" s="86"/>
      <c r="DT247" s="86"/>
      <c r="DU247" s="86"/>
      <c r="DV247" s="86"/>
      <c r="DW247" s="86"/>
      <c r="DX247" s="86"/>
      <c r="DY247" s="86"/>
      <c r="EC247" s="88"/>
    </row>
    <row r="248" spans="1:133" ht="14.5">
      <c r="A248" s="85">
        <v>45089.631412037037</v>
      </c>
      <c r="B248" s="86" t="s">
        <v>4718</v>
      </c>
      <c r="C248" s="86" t="s">
        <v>4719</v>
      </c>
      <c r="D248" s="86" t="s">
        <v>4720</v>
      </c>
      <c r="E248" s="86">
        <v>619088</v>
      </c>
      <c r="F248" s="86" t="s">
        <v>4721</v>
      </c>
      <c r="G248" s="86" t="s">
        <v>5729</v>
      </c>
      <c r="H248" s="86"/>
      <c r="I248" s="86" t="s">
        <v>5730</v>
      </c>
      <c r="J248" s="86" t="s">
        <v>4724</v>
      </c>
      <c r="K248" s="86" t="s">
        <v>4725</v>
      </c>
      <c r="L248" s="86" t="s">
        <v>4750</v>
      </c>
      <c r="M248" s="86" t="s">
        <v>4727</v>
      </c>
      <c r="N248" s="86"/>
      <c r="O248" s="86"/>
      <c r="P248" s="86" t="s">
        <v>4720</v>
      </c>
      <c r="Q248" s="86" t="s">
        <v>4721</v>
      </c>
      <c r="R248" s="86" t="s">
        <v>4719</v>
      </c>
      <c r="S248" s="86" t="s">
        <v>5731</v>
      </c>
      <c r="T248" s="86" t="s">
        <v>4729</v>
      </c>
      <c r="U248" s="86" t="s">
        <v>5732</v>
      </c>
      <c r="V248" s="86">
        <v>143</v>
      </c>
      <c r="W248" s="86">
        <v>143</v>
      </c>
      <c r="X248" s="86">
        <v>0.23098489999999999</v>
      </c>
      <c r="Y248" s="86">
        <v>0.23098489999999999</v>
      </c>
      <c r="Z248" s="86" t="s">
        <v>4747</v>
      </c>
      <c r="AA248" s="86"/>
      <c r="AB248" s="86" t="s">
        <v>4810</v>
      </c>
      <c r="AC248" s="86">
        <v>2</v>
      </c>
      <c r="AD248" s="87">
        <v>0.66666666666666663</v>
      </c>
      <c r="AE248" s="86">
        <v>0</v>
      </c>
      <c r="AF248" s="87">
        <v>0</v>
      </c>
      <c r="AG248" s="86">
        <v>1</v>
      </c>
      <c r="AH248" s="87">
        <v>0.33333333333333331</v>
      </c>
      <c r="AI248" s="86">
        <v>134</v>
      </c>
      <c r="AJ248" s="86">
        <v>134</v>
      </c>
      <c r="AK248" s="86">
        <v>9</v>
      </c>
      <c r="AL248" s="86"/>
      <c r="AM248" s="86">
        <v>9</v>
      </c>
      <c r="AN248" s="86"/>
      <c r="AO248" s="86"/>
      <c r="AP248" s="86"/>
      <c r="AQ248" s="86"/>
      <c r="AR248" s="86" t="s">
        <v>4729</v>
      </c>
      <c r="AS248" s="86">
        <v>2</v>
      </c>
      <c r="AT248" s="86">
        <v>146</v>
      </c>
      <c r="AU248" s="86" t="s">
        <v>4733</v>
      </c>
      <c r="AV248" s="86"/>
      <c r="AW248" s="86"/>
      <c r="AX248" s="86"/>
      <c r="AY248" s="86"/>
      <c r="AZ248" s="86"/>
      <c r="BA248" s="86"/>
      <c r="BB248" s="86"/>
      <c r="BC248" s="86"/>
      <c r="BD248" s="86"/>
      <c r="BE248" s="86"/>
      <c r="BF248" s="86">
        <v>5571</v>
      </c>
      <c r="BG248" s="86"/>
      <c r="BH248" s="86">
        <v>5571</v>
      </c>
      <c r="BI248" s="86">
        <v>7280</v>
      </c>
      <c r="BJ248" s="86"/>
      <c r="BK248" s="86">
        <v>7280</v>
      </c>
      <c r="BL248" s="88">
        <v>2.0054945100000002E-2</v>
      </c>
      <c r="BM248" s="88">
        <v>2.6207144100000003E-2</v>
      </c>
      <c r="BN248" s="86"/>
      <c r="BO248" s="86"/>
      <c r="BP248" s="86"/>
      <c r="BQ248" s="86">
        <v>134</v>
      </c>
      <c r="BR248" s="86"/>
      <c r="BS248" s="86"/>
      <c r="BT248" s="86"/>
      <c r="BU248" s="86"/>
      <c r="BV248" s="86"/>
      <c r="BW248" s="86"/>
      <c r="BX248" s="86"/>
      <c r="BY248" s="86"/>
      <c r="BZ248" s="86"/>
      <c r="CA248" s="86"/>
      <c r="CB248" s="86"/>
      <c r="CC248" s="86"/>
      <c r="CD248" s="86"/>
      <c r="CE248" s="86"/>
      <c r="CF248" s="86"/>
      <c r="CG248" s="86"/>
      <c r="CH248" s="86"/>
      <c r="CI248" s="86"/>
      <c r="CJ248" s="86"/>
      <c r="CK248" s="86"/>
      <c r="CL248" s="86"/>
      <c r="CM248" s="86"/>
      <c r="CN248" s="86"/>
      <c r="CO248" s="86"/>
      <c r="CP248" s="86"/>
      <c r="CQ248" s="86"/>
      <c r="CR248" s="86"/>
      <c r="CS248" s="86"/>
      <c r="CT248" s="86"/>
      <c r="CU248" s="86"/>
      <c r="CV248" s="86"/>
      <c r="CW248" s="86"/>
      <c r="CX248" s="86"/>
      <c r="CY248" s="86"/>
      <c r="CZ248" s="86"/>
      <c r="DA248" s="86"/>
      <c r="DB248" s="86"/>
      <c r="DC248" s="86"/>
      <c r="DD248" s="86"/>
      <c r="DE248" s="86"/>
      <c r="DF248" s="86"/>
      <c r="DG248" s="86"/>
      <c r="DH248" s="86"/>
      <c r="DI248" s="86"/>
      <c r="DJ248" s="86"/>
      <c r="DK248" s="88"/>
      <c r="DL248" s="86" t="s">
        <v>4729</v>
      </c>
      <c r="DM248" s="86"/>
      <c r="DN248" s="86"/>
      <c r="DO248" s="86"/>
      <c r="DP248" s="86"/>
      <c r="DQ248" s="86"/>
      <c r="DR248" s="86"/>
      <c r="DS248" s="86"/>
      <c r="DT248" s="86"/>
      <c r="DU248" s="86"/>
      <c r="DV248" s="86"/>
      <c r="DW248" s="86"/>
      <c r="DX248" s="86"/>
      <c r="DY248" s="86"/>
      <c r="EC248" s="88"/>
    </row>
    <row r="249" spans="1:133" ht="14.5">
      <c r="A249" s="85">
        <v>45088.656990740739</v>
      </c>
      <c r="B249" s="86" t="s">
        <v>4718</v>
      </c>
      <c r="C249" s="86" t="s">
        <v>4719</v>
      </c>
      <c r="D249" s="86" t="s">
        <v>4720</v>
      </c>
      <c r="E249" s="86">
        <v>619043</v>
      </c>
      <c r="F249" s="86" t="s">
        <v>4721</v>
      </c>
      <c r="G249" s="86" t="s">
        <v>5733</v>
      </c>
      <c r="H249" s="86"/>
      <c r="I249" s="86" t="s">
        <v>5734</v>
      </c>
      <c r="J249" s="86" t="s">
        <v>4724</v>
      </c>
      <c r="K249" s="86" t="s">
        <v>4725</v>
      </c>
      <c r="L249" s="86" t="s">
        <v>4740</v>
      </c>
      <c r="M249" s="86" t="s">
        <v>4727</v>
      </c>
      <c r="N249" s="86"/>
      <c r="O249" s="86"/>
      <c r="P249" s="86" t="s">
        <v>4720</v>
      </c>
      <c r="Q249" s="86" t="s">
        <v>4721</v>
      </c>
      <c r="R249" s="86" t="s">
        <v>4719</v>
      </c>
      <c r="S249" s="86" t="s">
        <v>5735</v>
      </c>
      <c r="T249" s="86" t="s">
        <v>4729</v>
      </c>
      <c r="U249" s="86" t="s">
        <v>5736</v>
      </c>
      <c r="V249" s="86">
        <v>141</v>
      </c>
      <c r="W249" s="86">
        <v>141</v>
      </c>
      <c r="X249" s="86">
        <v>0.2277709</v>
      </c>
      <c r="Y249" s="86">
        <v>0.2277709</v>
      </c>
      <c r="Z249" s="86" t="s">
        <v>4747</v>
      </c>
      <c r="AA249" s="86"/>
      <c r="AB249" s="86" t="s">
        <v>4810</v>
      </c>
      <c r="AC249" s="86">
        <v>2</v>
      </c>
      <c r="AD249" s="87">
        <v>1</v>
      </c>
      <c r="AE249" s="86">
        <v>0</v>
      </c>
      <c r="AF249" s="87">
        <v>0</v>
      </c>
      <c r="AG249" s="86">
        <v>0</v>
      </c>
      <c r="AH249" s="87">
        <v>0</v>
      </c>
      <c r="AI249" s="86">
        <v>135</v>
      </c>
      <c r="AJ249" s="86">
        <v>135</v>
      </c>
      <c r="AK249" s="86">
        <v>6</v>
      </c>
      <c r="AL249" s="86"/>
      <c r="AM249" s="86">
        <v>6</v>
      </c>
      <c r="AN249" s="86"/>
      <c r="AO249" s="86"/>
      <c r="AP249" s="86"/>
      <c r="AQ249" s="86"/>
      <c r="AR249" s="86" t="s">
        <v>4729</v>
      </c>
      <c r="AS249" s="86">
        <v>2</v>
      </c>
      <c r="AT249" s="86">
        <v>143</v>
      </c>
      <c r="AU249" s="86" t="s">
        <v>4733</v>
      </c>
      <c r="AV249" s="86"/>
      <c r="AW249" s="86"/>
      <c r="AX249" s="86"/>
      <c r="AY249" s="86"/>
      <c r="AZ249" s="86"/>
      <c r="BA249" s="86"/>
      <c r="BB249" s="86"/>
      <c r="BC249" s="86"/>
      <c r="BD249" s="86"/>
      <c r="BE249" s="86"/>
      <c r="BF249" s="86">
        <v>9239</v>
      </c>
      <c r="BG249" s="86"/>
      <c r="BH249" s="86">
        <v>9239</v>
      </c>
      <c r="BI249" s="86">
        <v>9985</v>
      </c>
      <c r="BJ249" s="86"/>
      <c r="BK249" s="86">
        <v>9985</v>
      </c>
      <c r="BL249" s="88">
        <v>1.4321482199999999E-2</v>
      </c>
      <c r="BM249" s="88">
        <v>1.54778656E-2</v>
      </c>
      <c r="BN249" s="86"/>
      <c r="BO249" s="86"/>
      <c r="BP249" s="86"/>
      <c r="BQ249" s="86">
        <v>135</v>
      </c>
      <c r="BR249" s="86"/>
      <c r="BS249" s="86"/>
      <c r="BT249" s="86"/>
      <c r="BU249" s="86"/>
      <c r="BV249" s="86"/>
      <c r="BW249" s="86"/>
      <c r="BX249" s="86"/>
      <c r="BY249" s="86"/>
      <c r="BZ249" s="86"/>
      <c r="CA249" s="86"/>
      <c r="CB249" s="86"/>
      <c r="CC249" s="86"/>
      <c r="CD249" s="86"/>
      <c r="CE249" s="86"/>
      <c r="CF249" s="86"/>
      <c r="CG249" s="86"/>
      <c r="CH249" s="86"/>
      <c r="CI249" s="86"/>
      <c r="CJ249" s="86"/>
      <c r="CK249" s="86"/>
      <c r="CL249" s="86"/>
      <c r="CM249" s="86"/>
      <c r="CN249" s="86"/>
      <c r="CO249" s="86"/>
      <c r="CP249" s="86"/>
      <c r="CQ249" s="86"/>
      <c r="CR249" s="86"/>
      <c r="CS249" s="86"/>
      <c r="CT249" s="86"/>
      <c r="CU249" s="86"/>
      <c r="CV249" s="86"/>
      <c r="CW249" s="86"/>
      <c r="CX249" s="86"/>
      <c r="CY249" s="86"/>
      <c r="CZ249" s="86"/>
      <c r="DA249" s="86"/>
      <c r="DB249" s="86"/>
      <c r="DC249" s="86"/>
      <c r="DD249" s="86"/>
      <c r="DE249" s="86"/>
      <c r="DF249" s="86"/>
      <c r="DG249" s="86"/>
      <c r="DH249" s="86"/>
      <c r="DI249" s="86"/>
      <c r="DJ249" s="86"/>
      <c r="DK249" s="88"/>
      <c r="DL249" s="86" t="s">
        <v>4729</v>
      </c>
      <c r="DM249" s="86"/>
      <c r="DN249" s="86"/>
      <c r="DO249" s="86"/>
      <c r="DP249" s="86"/>
      <c r="DQ249" s="86"/>
      <c r="DR249" s="86"/>
      <c r="DS249" s="86"/>
      <c r="DT249" s="86"/>
      <c r="DU249" s="86"/>
      <c r="DV249" s="86"/>
      <c r="DW249" s="86"/>
      <c r="DX249" s="86"/>
      <c r="DY249" s="86"/>
      <c r="EC249" s="88"/>
    </row>
    <row r="250" spans="1:133" ht="14.5">
      <c r="A250" s="85">
        <v>45087.745254629626</v>
      </c>
      <c r="B250" s="86" t="s">
        <v>4718</v>
      </c>
      <c r="C250" s="86" t="s">
        <v>4719</v>
      </c>
      <c r="D250" s="86" t="s">
        <v>4720</v>
      </c>
      <c r="E250" s="86">
        <v>618960</v>
      </c>
      <c r="F250" s="86" t="s">
        <v>4721</v>
      </c>
      <c r="G250" s="86" t="s">
        <v>5737</v>
      </c>
      <c r="H250" s="86"/>
      <c r="I250" s="86" t="s">
        <v>5738</v>
      </c>
      <c r="J250" s="86" t="s">
        <v>4724</v>
      </c>
      <c r="K250" s="86" t="s">
        <v>4725</v>
      </c>
      <c r="L250" s="86" t="s">
        <v>4750</v>
      </c>
      <c r="M250" s="86" t="s">
        <v>4727</v>
      </c>
      <c r="N250" s="86"/>
      <c r="O250" s="86"/>
      <c r="P250" s="86" t="s">
        <v>4720</v>
      </c>
      <c r="Q250" s="86" t="s">
        <v>4721</v>
      </c>
      <c r="R250" s="86" t="s">
        <v>4719</v>
      </c>
      <c r="S250" s="86" t="s">
        <v>5739</v>
      </c>
      <c r="T250" s="86" t="s">
        <v>4729</v>
      </c>
      <c r="U250" s="86" t="s">
        <v>5740</v>
      </c>
      <c r="V250" s="86">
        <v>432</v>
      </c>
      <c r="W250" s="86">
        <v>432</v>
      </c>
      <c r="X250" s="86">
        <v>0.69794489999999998</v>
      </c>
      <c r="Y250" s="86">
        <v>0.69794489999999998</v>
      </c>
      <c r="Z250" s="86" t="s">
        <v>4747</v>
      </c>
      <c r="AA250" s="86"/>
      <c r="AB250" s="86" t="s">
        <v>4800</v>
      </c>
      <c r="AC250" s="86">
        <v>3</v>
      </c>
      <c r="AD250" s="87">
        <v>0.6</v>
      </c>
      <c r="AE250" s="86">
        <v>0</v>
      </c>
      <c r="AF250" s="87">
        <v>0</v>
      </c>
      <c r="AG250" s="86">
        <v>2</v>
      </c>
      <c r="AH250" s="87">
        <v>0.4</v>
      </c>
      <c r="AI250" s="86">
        <v>426</v>
      </c>
      <c r="AJ250" s="86">
        <v>426</v>
      </c>
      <c r="AK250" s="86">
        <v>6</v>
      </c>
      <c r="AL250" s="86"/>
      <c r="AM250" s="86">
        <v>6</v>
      </c>
      <c r="AN250" s="86"/>
      <c r="AO250" s="86"/>
      <c r="AP250" s="86"/>
      <c r="AQ250" s="86"/>
      <c r="AR250" s="86" t="s">
        <v>4729</v>
      </c>
      <c r="AS250" s="86">
        <v>3</v>
      </c>
      <c r="AT250" s="86">
        <v>436</v>
      </c>
      <c r="AU250" s="86" t="s">
        <v>4733</v>
      </c>
      <c r="AV250" s="86"/>
      <c r="AW250" s="86"/>
      <c r="AX250" s="86"/>
      <c r="AY250" s="86"/>
      <c r="AZ250" s="86"/>
      <c r="BA250" s="86"/>
      <c r="BB250" s="86"/>
      <c r="BC250" s="86"/>
      <c r="BD250" s="86"/>
      <c r="BE250" s="86"/>
      <c r="BF250" s="86">
        <v>8555</v>
      </c>
      <c r="BG250" s="86"/>
      <c r="BH250" s="86">
        <v>8555</v>
      </c>
      <c r="BI250" s="86">
        <v>11074</v>
      </c>
      <c r="BJ250" s="86"/>
      <c r="BK250" s="86">
        <v>11074</v>
      </c>
      <c r="BL250" s="88">
        <v>3.9371500800000001E-2</v>
      </c>
      <c r="BM250" s="88">
        <v>5.0964348299999997E-2</v>
      </c>
      <c r="BN250" s="86"/>
      <c r="BO250" s="86"/>
      <c r="BP250" s="86"/>
      <c r="BQ250" s="86">
        <v>426</v>
      </c>
      <c r="BR250" s="86"/>
      <c r="BS250" s="86"/>
      <c r="BT250" s="86"/>
      <c r="BU250" s="86"/>
      <c r="BV250" s="86"/>
      <c r="BW250" s="86"/>
      <c r="BX250" s="86"/>
      <c r="BY250" s="86"/>
      <c r="BZ250" s="86"/>
      <c r="CA250" s="86"/>
      <c r="CB250" s="86"/>
      <c r="CC250" s="86"/>
      <c r="CD250" s="86"/>
      <c r="CE250" s="86"/>
      <c r="CF250" s="86"/>
      <c r="CG250" s="86"/>
      <c r="CH250" s="86"/>
      <c r="CI250" s="86"/>
      <c r="CJ250" s="86"/>
      <c r="CK250" s="86"/>
      <c r="CL250" s="86"/>
      <c r="CM250" s="86"/>
      <c r="CN250" s="86"/>
      <c r="CO250" s="86"/>
      <c r="CP250" s="86"/>
      <c r="CQ250" s="86"/>
      <c r="CR250" s="86"/>
      <c r="CS250" s="86"/>
      <c r="CT250" s="86"/>
      <c r="CU250" s="86"/>
      <c r="CV250" s="86"/>
      <c r="CW250" s="86"/>
      <c r="CX250" s="86"/>
      <c r="CY250" s="86"/>
      <c r="CZ250" s="86"/>
      <c r="DA250" s="86"/>
      <c r="DB250" s="86"/>
      <c r="DC250" s="86"/>
      <c r="DD250" s="86"/>
      <c r="DE250" s="86"/>
      <c r="DF250" s="86"/>
      <c r="DG250" s="86"/>
      <c r="DH250" s="86"/>
      <c r="DI250" s="86"/>
      <c r="DJ250" s="86"/>
      <c r="DK250" s="88"/>
      <c r="DL250" s="86" t="s">
        <v>4729</v>
      </c>
      <c r="DM250" s="86"/>
      <c r="DN250" s="86"/>
      <c r="DO250" s="86"/>
      <c r="DP250" s="86"/>
      <c r="DQ250" s="86"/>
      <c r="DR250" s="86"/>
      <c r="DS250" s="86"/>
      <c r="DT250" s="86"/>
      <c r="DU250" s="86"/>
      <c r="DV250" s="86"/>
      <c r="DW250" s="86"/>
      <c r="DX250" s="86"/>
      <c r="DY250" s="86"/>
      <c r="EC250" s="88"/>
    </row>
    <row r="251" spans="1:133" ht="14.5">
      <c r="A251" s="85">
        <v>45085.461967592593</v>
      </c>
      <c r="B251" s="86" t="s">
        <v>4718</v>
      </c>
      <c r="C251" s="86" t="s">
        <v>4719</v>
      </c>
      <c r="D251" s="86" t="s">
        <v>4720</v>
      </c>
      <c r="E251" s="86">
        <v>618697</v>
      </c>
      <c r="F251" s="86" t="s">
        <v>4721</v>
      </c>
      <c r="G251" s="86" t="s">
        <v>5741</v>
      </c>
      <c r="H251" s="86"/>
      <c r="I251" s="86" t="s">
        <v>5742</v>
      </c>
      <c r="J251" s="86" t="s">
        <v>4724</v>
      </c>
      <c r="K251" s="86" t="s">
        <v>4725</v>
      </c>
      <c r="L251" s="86" t="s">
        <v>4750</v>
      </c>
      <c r="M251" s="86" t="s">
        <v>4727</v>
      </c>
      <c r="N251" s="86"/>
      <c r="O251" s="86"/>
      <c r="P251" s="86" t="s">
        <v>4720</v>
      </c>
      <c r="Q251" s="86" t="s">
        <v>4721</v>
      </c>
      <c r="R251" s="86" t="s">
        <v>4719</v>
      </c>
      <c r="S251" s="86" t="s">
        <v>5743</v>
      </c>
      <c r="T251" s="86" t="s">
        <v>4729</v>
      </c>
      <c r="U251" s="86" t="s">
        <v>5744</v>
      </c>
      <c r="V251" s="86">
        <v>1398</v>
      </c>
      <c r="W251" s="86">
        <v>1398</v>
      </c>
      <c r="X251" s="86">
        <v>2.2595875000000003</v>
      </c>
      <c r="Y251" s="86">
        <v>2.2595875000000003</v>
      </c>
      <c r="Z251" s="86" t="s">
        <v>4795</v>
      </c>
      <c r="AA251" s="86"/>
      <c r="AB251" s="86" t="s">
        <v>4800</v>
      </c>
      <c r="AC251" s="86">
        <v>6</v>
      </c>
      <c r="AD251" s="87">
        <v>0.6</v>
      </c>
      <c r="AE251" s="86">
        <v>0</v>
      </c>
      <c r="AF251" s="87">
        <v>0</v>
      </c>
      <c r="AG251" s="86">
        <v>4</v>
      </c>
      <c r="AH251" s="87">
        <v>0.4</v>
      </c>
      <c r="AI251" s="86">
        <v>1382</v>
      </c>
      <c r="AJ251" s="86">
        <v>1382</v>
      </c>
      <c r="AK251" s="86">
        <v>16</v>
      </c>
      <c r="AL251" s="86"/>
      <c r="AM251" s="86">
        <v>16</v>
      </c>
      <c r="AN251" s="86"/>
      <c r="AO251" s="86"/>
      <c r="AP251" s="86"/>
      <c r="AQ251" s="86"/>
      <c r="AR251" s="86" t="s">
        <v>4729</v>
      </c>
      <c r="AS251" s="86">
        <v>31</v>
      </c>
      <c r="AT251" s="86">
        <v>1445</v>
      </c>
      <c r="AU251" s="86" t="s">
        <v>4733</v>
      </c>
      <c r="AV251" s="86"/>
      <c r="AW251" s="86"/>
      <c r="AX251" s="86"/>
      <c r="AY251" s="86"/>
      <c r="AZ251" s="86"/>
      <c r="BA251" s="86"/>
      <c r="BB251" s="86"/>
      <c r="BC251" s="86"/>
      <c r="BD251" s="86"/>
      <c r="BE251" s="86"/>
      <c r="BF251" s="86">
        <v>15237</v>
      </c>
      <c r="BG251" s="86"/>
      <c r="BH251" s="86">
        <v>15237</v>
      </c>
      <c r="BI251" s="86">
        <v>18998</v>
      </c>
      <c r="BJ251" s="86"/>
      <c r="BK251" s="86">
        <v>18998</v>
      </c>
      <c r="BL251" s="88">
        <v>7.6060638E-2</v>
      </c>
      <c r="BM251" s="88">
        <v>9.4834941300000003E-2</v>
      </c>
      <c r="BN251" s="86"/>
      <c r="BO251" s="86"/>
      <c r="BP251" s="86"/>
      <c r="BQ251" s="86">
        <v>1382</v>
      </c>
      <c r="BR251" s="86"/>
      <c r="BS251" s="86"/>
      <c r="BT251" s="86"/>
      <c r="BU251" s="86"/>
      <c r="BV251" s="86"/>
      <c r="BW251" s="86"/>
      <c r="BX251" s="86"/>
      <c r="BY251" s="86"/>
      <c r="BZ251" s="86"/>
      <c r="CA251" s="86"/>
      <c r="CB251" s="86"/>
      <c r="CC251" s="86"/>
      <c r="CD251" s="86"/>
      <c r="CE251" s="86"/>
      <c r="CF251" s="86"/>
      <c r="CG251" s="86"/>
      <c r="CH251" s="86"/>
      <c r="CI251" s="86"/>
      <c r="CJ251" s="86"/>
      <c r="CK251" s="86"/>
      <c r="CL251" s="86"/>
      <c r="CM251" s="86"/>
      <c r="CN251" s="86"/>
      <c r="CO251" s="86"/>
      <c r="CP251" s="86"/>
      <c r="CQ251" s="86"/>
      <c r="CR251" s="86"/>
      <c r="CS251" s="86"/>
      <c r="CT251" s="86"/>
      <c r="CU251" s="86"/>
      <c r="CV251" s="86"/>
      <c r="CW251" s="86"/>
      <c r="CX251" s="86"/>
      <c r="CY251" s="86"/>
      <c r="CZ251" s="86"/>
      <c r="DA251" s="86"/>
      <c r="DB251" s="86"/>
      <c r="DC251" s="86"/>
      <c r="DD251" s="86"/>
      <c r="DE251" s="86"/>
      <c r="DF251" s="86"/>
      <c r="DG251" s="86"/>
      <c r="DH251" s="86"/>
      <c r="DI251" s="86"/>
      <c r="DJ251" s="86"/>
      <c r="DK251" s="88"/>
      <c r="DL251" s="86" t="s">
        <v>4729</v>
      </c>
      <c r="DM251" s="86"/>
      <c r="DN251" s="86"/>
      <c r="DO251" s="86"/>
      <c r="DP251" s="86"/>
      <c r="DQ251" s="86"/>
      <c r="DR251" s="86"/>
      <c r="DS251" s="86"/>
      <c r="DT251" s="86"/>
      <c r="DU251" s="86"/>
      <c r="DV251" s="86"/>
      <c r="DW251" s="86"/>
      <c r="DX251" s="86"/>
      <c r="DY251" s="86"/>
      <c r="EC251" s="88"/>
    </row>
    <row r="252" spans="1:133" ht="14.5">
      <c r="A252" s="85">
        <v>45084.6875</v>
      </c>
      <c r="B252" s="86" t="s">
        <v>4718</v>
      </c>
      <c r="C252" s="86" t="s">
        <v>4719</v>
      </c>
      <c r="D252" s="86" t="s">
        <v>4720</v>
      </c>
      <c r="E252" s="86">
        <v>618528</v>
      </c>
      <c r="F252" s="86" t="s">
        <v>4721</v>
      </c>
      <c r="G252" s="86" t="s">
        <v>5745</v>
      </c>
      <c r="H252" s="86"/>
      <c r="I252" s="86" t="s">
        <v>5746</v>
      </c>
      <c r="J252" s="86" t="s">
        <v>4724</v>
      </c>
      <c r="K252" s="86" t="s">
        <v>4725</v>
      </c>
      <c r="L252" s="86" t="s">
        <v>4750</v>
      </c>
      <c r="M252" s="86" t="s">
        <v>4727</v>
      </c>
      <c r="N252" s="86"/>
      <c r="O252" s="86"/>
      <c r="P252" s="86" t="s">
        <v>4720</v>
      </c>
      <c r="Q252" s="86" t="s">
        <v>4721</v>
      </c>
      <c r="R252" s="86" t="s">
        <v>4719</v>
      </c>
      <c r="S252" s="86" t="s">
        <v>5747</v>
      </c>
      <c r="T252" s="86" t="s">
        <v>4729</v>
      </c>
      <c r="U252" s="86" t="s">
        <v>5748</v>
      </c>
      <c r="V252" s="86">
        <v>153</v>
      </c>
      <c r="W252" s="86">
        <v>153</v>
      </c>
      <c r="X252" s="86">
        <v>0.24736149999999998</v>
      </c>
      <c r="Y252" s="86">
        <v>0.24736149999999998</v>
      </c>
      <c r="Z252" s="86" t="s">
        <v>4747</v>
      </c>
      <c r="AA252" s="86"/>
      <c r="AB252" s="86" t="s">
        <v>4810</v>
      </c>
      <c r="AC252" s="86">
        <v>1</v>
      </c>
      <c r="AD252" s="87">
        <v>1</v>
      </c>
      <c r="AE252" s="86">
        <v>0</v>
      </c>
      <c r="AF252" s="87">
        <v>0</v>
      </c>
      <c r="AG252" s="86">
        <v>0</v>
      </c>
      <c r="AH252" s="87">
        <v>0</v>
      </c>
      <c r="AI252" s="86">
        <v>150</v>
      </c>
      <c r="AJ252" s="86">
        <v>150</v>
      </c>
      <c r="AK252" s="86">
        <v>3</v>
      </c>
      <c r="AL252" s="86"/>
      <c r="AM252" s="86">
        <v>3</v>
      </c>
      <c r="AN252" s="86"/>
      <c r="AO252" s="86"/>
      <c r="AP252" s="86"/>
      <c r="AQ252" s="86"/>
      <c r="AR252" s="86" t="s">
        <v>4729</v>
      </c>
      <c r="AS252" s="86">
        <v>5</v>
      </c>
      <c r="AT252" s="86">
        <v>159</v>
      </c>
      <c r="AU252" s="86" t="s">
        <v>4733</v>
      </c>
      <c r="AV252" s="86"/>
      <c r="AW252" s="86"/>
      <c r="AX252" s="86"/>
      <c r="AY252" s="86"/>
      <c r="AZ252" s="86"/>
      <c r="BA252" s="86"/>
      <c r="BB252" s="86"/>
      <c r="BC252" s="86"/>
      <c r="BD252" s="86"/>
      <c r="BE252" s="86"/>
      <c r="BF252" s="86">
        <v>6342</v>
      </c>
      <c r="BG252" s="86"/>
      <c r="BH252" s="86">
        <v>6342</v>
      </c>
      <c r="BI252" s="86">
        <v>8114</v>
      </c>
      <c r="BJ252" s="86"/>
      <c r="BK252" s="86">
        <v>8114</v>
      </c>
      <c r="BL252" s="88">
        <v>1.9595760399999999E-2</v>
      </c>
      <c r="BM252" s="88">
        <v>2.5070955499999999E-2</v>
      </c>
      <c r="BN252" s="86"/>
      <c r="BO252" s="86"/>
      <c r="BP252" s="86"/>
      <c r="BQ252" s="86">
        <v>150</v>
      </c>
      <c r="BR252" s="86"/>
      <c r="BS252" s="86"/>
      <c r="BT252" s="86"/>
      <c r="BU252" s="86"/>
      <c r="BV252" s="86"/>
      <c r="BW252" s="86"/>
      <c r="BX252" s="86"/>
      <c r="BY252" s="86"/>
      <c r="BZ252" s="86"/>
      <c r="CA252" s="86"/>
      <c r="CB252" s="86"/>
      <c r="CC252" s="86"/>
      <c r="CD252" s="86"/>
      <c r="CE252" s="86"/>
      <c r="CF252" s="86"/>
      <c r="CG252" s="86"/>
      <c r="CH252" s="86"/>
      <c r="CI252" s="86"/>
      <c r="CJ252" s="86"/>
      <c r="CK252" s="86"/>
      <c r="CL252" s="86"/>
      <c r="CM252" s="86"/>
      <c r="CN252" s="86"/>
      <c r="CO252" s="86"/>
      <c r="CP252" s="86"/>
      <c r="CQ252" s="86"/>
      <c r="CR252" s="86"/>
      <c r="CS252" s="86"/>
      <c r="CT252" s="86"/>
      <c r="CU252" s="86"/>
      <c r="CV252" s="86"/>
      <c r="CW252" s="86"/>
      <c r="CX252" s="86"/>
      <c r="CY252" s="86"/>
      <c r="CZ252" s="86"/>
      <c r="DA252" s="86"/>
      <c r="DB252" s="86"/>
      <c r="DC252" s="86"/>
      <c r="DD252" s="86"/>
      <c r="DE252" s="86"/>
      <c r="DF252" s="86"/>
      <c r="DG252" s="86"/>
      <c r="DH252" s="86"/>
      <c r="DI252" s="86"/>
      <c r="DJ252" s="86"/>
      <c r="DK252" s="88"/>
      <c r="DL252" s="86" t="s">
        <v>4729</v>
      </c>
      <c r="DM252" s="86"/>
      <c r="DN252" s="86"/>
      <c r="DO252" s="86"/>
      <c r="DP252" s="86"/>
      <c r="DQ252" s="86"/>
      <c r="DR252" s="86"/>
      <c r="DS252" s="86"/>
      <c r="DT252" s="86"/>
      <c r="DU252" s="86"/>
      <c r="DV252" s="86"/>
      <c r="DW252" s="86"/>
      <c r="DX252" s="86"/>
      <c r="DY252" s="86"/>
      <c r="EC252" s="88"/>
    </row>
    <row r="253" spans="1:133" ht="14.5">
      <c r="A253" s="85">
        <v>45084.380659722221</v>
      </c>
      <c r="B253" s="86" t="s">
        <v>4718</v>
      </c>
      <c r="C253" s="86" t="s">
        <v>4719</v>
      </c>
      <c r="D253" s="86" t="s">
        <v>4720</v>
      </c>
      <c r="E253" s="86">
        <v>618469</v>
      </c>
      <c r="F253" s="86" t="s">
        <v>4721</v>
      </c>
      <c r="G253" s="86" t="s">
        <v>5749</v>
      </c>
      <c r="H253" s="86" t="s">
        <v>5150</v>
      </c>
      <c r="I253" s="86" t="s">
        <v>5750</v>
      </c>
      <c r="J253" s="86" t="s">
        <v>4724</v>
      </c>
      <c r="K253" s="86" t="s">
        <v>4725</v>
      </c>
      <c r="L253" s="86" t="s">
        <v>4750</v>
      </c>
      <c r="M253" s="86" t="s">
        <v>4727</v>
      </c>
      <c r="N253" s="86"/>
      <c r="O253" s="86"/>
      <c r="P253" s="86" t="s">
        <v>4720</v>
      </c>
      <c r="Q253" s="86" t="s">
        <v>4721</v>
      </c>
      <c r="R253" s="86" t="s">
        <v>4719</v>
      </c>
      <c r="S253" s="86" t="s">
        <v>5751</v>
      </c>
      <c r="T253" s="86" t="s">
        <v>4729</v>
      </c>
      <c r="U253" s="86" t="s">
        <v>5752</v>
      </c>
      <c r="V253" s="86">
        <v>171</v>
      </c>
      <c r="W253" s="86">
        <v>171</v>
      </c>
      <c r="X253" s="86">
        <v>0.27648919999999999</v>
      </c>
      <c r="Y253" s="86">
        <v>0.27648919999999999</v>
      </c>
      <c r="Z253" s="86" t="s">
        <v>4747</v>
      </c>
      <c r="AA253" s="86"/>
      <c r="AB253" s="86" t="s">
        <v>4810</v>
      </c>
      <c r="AC253" s="86">
        <v>2</v>
      </c>
      <c r="AD253" s="87">
        <v>1</v>
      </c>
      <c r="AE253" s="86">
        <v>0</v>
      </c>
      <c r="AF253" s="87">
        <v>0</v>
      </c>
      <c r="AG253" s="86">
        <v>0</v>
      </c>
      <c r="AH253" s="87">
        <v>0</v>
      </c>
      <c r="AI253" s="86">
        <v>166</v>
      </c>
      <c r="AJ253" s="86">
        <v>166</v>
      </c>
      <c r="AK253" s="86">
        <v>5</v>
      </c>
      <c r="AL253" s="86"/>
      <c r="AM253" s="86">
        <v>5</v>
      </c>
      <c r="AN253" s="86"/>
      <c r="AO253" s="86"/>
      <c r="AP253" s="86"/>
      <c r="AQ253" s="86"/>
      <c r="AR253" s="86" t="s">
        <v>4729</v>
      </c>
      <c r="AS253" s="86">
        <v>4</v>
      </c>
      <c r="AT253" s="86">
        <v>175</v>
      </c>
      <c r="AU253" s="86" t="s">
        <v>4733</v>
      </c>
      <c r="AV253" s="86"/>
      <c r="AW253" s="86"/>
      <c r="AX253" s="86"/>
      <c r="AY253" s="86"/>
      <c r="AZ253" s="86"/>
      <c r="BA253" s="86"/>
      <c r="BB253" s="86"/>
      <c r="BC253" s="86"/>
      <c r="BD253" s="86"/>
      <c r="BE253" s="86"/>
      <c r="BF253" s="86">
        <v>5477</v>
      </c>
      <c r="BG253" s="86"/>
      <c r="BH253" s="86">
        <v>5477</v>
      </c>
      <c r="BI253" s="86">
        <v>6835</v>
      </c>
      <c r="BJ253" s="86"/>
      <c r="BK253" s="86">
        <v>6835</v>
      </c>
      <c r="BL253" s="88">
        <v>2.5603511299999999E-2</v>
      </c>
      <c r="BM253" s="88">
        <v>3.1951798400000002E-2</v>
      </c>
      <c r="BN253" s="86"/>
      <c r="BO253" s="86"/>
      <c r="BP253" s="86"/>
      <c r="BQ253" s="86">
        <v>166</v>
      </c>
      <c r="BR253" s="86"/>
      <c r="BS253" s="86"/>
      <c r="BT253" s="86"/>
      <c r="BU253" s="86"/>
      <c r="BV253" s="86"/>
      <c r="BW253" s="86"/>
      <c r="BX253" s="86"/>
      <c r="BY253" s="86"/>
      <c r="BZ253" s="86"/>
      <c r="CA253" s="86"/>
      <c r="CB253" s="86"/>
      <c r="CC253" s="86"/>
      <c r="CD253" s="86"/>
      <c r="CE253" s="86"/>
      <c r="CF253" s="86"/>
      <c r="CG253" s="86"/>
      <c r="CH253" s="86"/>
      <c r="CI253" s="86"/>
      <c r="CJ253" s="86"/>
      <c r="CK253" s="86"/>
      <c r="CL253" s="86"/>
      <c r="CM253" s="86"/>
      <c r="CN253" s="86"/>
      <c r="CO253" s="86"/>
      <c r="CP253" s="86"/>
      <c r="CQ253" s="86"/>
      <c r="CR253" s="86"/>
      <c r="CS253" s="86"/>
      <c r="CT253" s="86"/>
      <c r="CU253" s="86"/>
      <c r="CV253" s="86"/>
      <c r="CW253" s="86"/>
      <c r="CX253" s="86"/>
      <c r="CY253" s="86"/>
      <c r="CZ253" s="86"/>
      <c r="DA253" s="86"/>
      <c r="DB253" s="86"/>
      <c r="DC253" s="86"/>
      <c r="DD253" s="86"/>
      <c r="DE253" s="86"/>
      <c r="DF253" s="86"/>
      <c r="DG253" s="86"/>
      <c r="DH253" s="86"/>
      <c r="DI253" s="86"/>
      <c r="DJ253" s="86"/>
      <c r="DK253" s="88"/>
      <c r="DL253" s="86" t="s">
        <v>4729</v>
      </c>
      <c r="DM253" s="86"/>
      <c r="DN253" s="86"/>
      <c r="DO253" s="86"/>
      <c r="DP253" s="86"/>
      <c r="DQ253" s="86"/>
      <c r="DR253" s="86"/>
      <c r="DS253" s="86"/>
      <c r="DT253" s="86"/>
      <c r="DU253" s="86"/>
      <c r="DV253" s="86"/>
      <c r="DW253" s="86"/>
      <c r="DX253" s="86"/>
      <c r="DY253" s="86"/>
      <c r="EC253" s="88"/>
    </row>
    <row r="254" spans="1:133" ht="14.5">
      <c r="A254" s="85">
        <v>45083.740439814814</v>
      </c>
      <c r="B254" s="86" t="s">
        <v>4718</v>
      </c>
      <c r="C254" s="86" t="s">
        <v>4719</v>
      </c>
      <c r="D254" s="86" t="s">
        <v>4720</v>
      </c>
      <c r="E254" s="86">
        <v>618456</v>
      </c>
      <c r="F254" s="86" t="s">
        <v>4721</v>
      </c>
      <c r="G254" s="86" t="s">
        <v>5753</v>
      </c>
      <c r="H254" s="86"/>
      <c r="I254" s="86" t="s">
        <v>5754</v>
      </c>
      <c r="J254" s="86" t="s">
        <v>4724</v>
      </c>
      <c r="K254" s="86" t="s">
        <v>4725</v>
      </c>
      <c r="L254" s="86" t="s">
        <v>4750</v>
      </c>
      <c r="M254" s="86" t="s">
        <v>4727</v>
      </c>
      <c r="N254" s="86"/>
      <c r="O254" s="86"/>
      <c r="P254" s="86" t="s">
        <v>4720</v>
      </c>
      <c r="Q254" s="86" t="s">
        <v>4721</v>
      </c>
      <c r="R254" s="86" t="s">
        <v>4719</v>
      </c>
      <c r="S254" s="86" t="s">
        <v>5755</v>
      </c>
      <c r="T254" s="86" t="s">
        <v>4729</v>
      </c>
      <c r="U254" s="86" t="s">
        <v>5756</v>
      </c>
      <c r="V254" s="86">
        <v>149</v>
      </c>
      <c r="W254" s="86">
        <v>149</v>
      </c>
      <c r="X254" s="86">
        <v>0.24092260000000001</v>
      </c>
      <c r="Y254" s="86">
        <v>0.24092260000000001</v>
      </c>
      <c r="Z254" s="86" t="s">
        <v>4747</v>
      </c>
      <c r="AA254" s="86"/>
      <c r="AB254" s="86" t="s">
        <v>4810</v>
      </c>
      <c r="AC254" s="86">
        <v>1</v>
      </c>
      <c r="AD254" s="87">
        <v>1</v>
      </c>
      <c r="AE254" s="86">
        <v>0</v>
      </c>
      <c r="AF254" s="87">
        <v>0</v>
      </c>
      <c r="AG254" s="86">
        <v>0</v>
      </c>
      <c r="AH254" s="87">
        <v>0</v>
      </c>
      <c r="AI254" s="86">
        <v>148</v>
      </c>
      <c r="AJ254" s="86">
        <v>148</v>
      </c>
      <c r="AK254" s="86">
        <v>1</v>
      </c>
      <c r="AL254" s="86"/>
      <c r="AM254" s="86">
        <v>1</v>
      </c>
      <c r="AN254" s="86"/>
      <c r="AO254" s="86"/>
      <c r="AP254" s="86"/>
      <c r="AQ254" s="86"/>
      <c r="AR254" s="86" t="s">
        <v>4729</v>
      </c>
      <c r="AS254" s="86">
        <v>5</v>
      </c>
      <c r="AT254" s="86">
        <v>155</v>
      </c>
      <c r="AU254" s="86" t="s">
        <v>4733</v>
      </c>
      <c r="AV254" s="86"/>
      <c r="AW254" s="86"/>
      <c r="AX254" s="86"/>
      <c r="AY254" s="86"/>
      <c r="AZ254" s="86"/>
      <c r="BA254" s="86"/>
      <c r="BB254" s="86"/>
      <c r="BC254" s="86"/>
      <c r="BD254" s="86"/>
      <c r="BE254" s="86"/>
      <c r="BF254" s="86">
        <v>5606</v>
      </c>
      <c r="BG254" s="86"/>
      <c r="BH254" s="86">
        <v>5606</v>
      </c>
      <c r="BI254" s="86">
        <v>7154</v>
      </c>
      <c r="BJ254" s="86"/>
      <c r="BK254" s="86">
        <v>7154</v>
      </c>
      <c r="BL254" s="88">
        <v>2.1666200699999999E-2</v>
      </c>
      <c r="BM254" s="88">
        <v>2.7648947600000001E-2</v>
      </c>
      <c r="BN254" s="86"/>
      <c r="BO254" s="86"/>
      <c r="BP254" s="86"/>
      <c r="BQ254" s="86">
        <v>148</v>
      </c>
      <c r="BR254" s="86"/>
      <c r="BS254" s="86"/>
      <c r="BT254" s="86"/>
      <c r="BU254" s="86"/>
      <c r="BV254" s="86"/>
      <c r="BW254" s="86"/>
      <c r="BX254" s="86"/>
      <c r="BY254" s="86"/>
      <c r="BZ254" s="86"/>
      <c r="CA254" s="86"/>
      <c r="CB254" s="86"/>
      <c r="CC254" s="86"/>
      <c r="CD254" s="86"/>
      <c r="CE254" s="86"/>
      <c r="CF254" s="86"/>
      <c r="CG254" s="86"/>
      <c r="CH254" s="86"/>
      <c r="CI254" s="86"/>
      <c r="CJ254" s="86"/>
      <c r="CK254" s="86"/>
      <c r="CL254" s="86"/>
      <c r="CM254" s="86"/>
      <c r="CN254" s="86"/>
      <c r="CO254" s="86"/>
      <c r="CP254" s="86"/>
      <c r="CQ254" s="86"/>
      <c r="CR254" s="86"/>
      <c r="CS254" s="86"/>
      <c r="CT254" s="86"/>
      <c r="CU254" s="86"/>
      <c r="CV254" s="86"/>
      <c r="CW254" s="86"/>
      <c r="CX254" s="86"/>
      <c r="CY254" s="86"/>
      <c r="CZ254" s="86"/>
      <c r="DA254" s="86"/>
      <c r="DB254" s="86"/>
      <c r="DC254" s="86"/>
      <c r="DD254" s="86"/>
      <c r="DE254" s="86"/>
      <c r="DF254" s="86"/>
      <c r="DG254" s="86"/>
      <c r="DH254" s="86"/>
      <c r="DI254" s="86"/>
      <c r="DJ254" s="86"/>
      <c r="DK254" s="88"/>
      <c r="DL254" s="86" t="s">
        <v>4729</v>
      </c>
      <c r="DM254" s="86"/>
      <c r="DN254" s="86"/>
      <c r="DO254" s="86"/>
      <c r="DP254" s="86"/>
      <c r="DQ254" s="86"/>
      <c r="DR254" s="86"/>
      <c r="DS254" s="86"/>
      <c r="DT254" s="86"/>
      <c r="DU254" s="86"/>
      <c r="DV254" s="86"/>
      <c r="DW254" s="86"/>
      <c r="DX254" s="86"/>
      <c r="DY254" s="86"/>
      <c r="EC254" s="88"/>
    </row>
    <row r="255" spans="1:133" ht="14.5">
      <c r="A255" s="85">
        <v>45082.409722222219</v>
      </c>
      <c r="B255" s="86" t="s">
        <v>4718</v>
      </c>
      <c r="C255" s="86" t="s">
        <v>4719</v>
      </c>
      <c r="D255" s="86" t="s">
        <v>4720</v>
      </c>
      <c r="E255" s="86">
        <v>618295</v>
      </c>
      <c r="F255" s="86" t="s">
        <v>4721</v>
      </c>
      <c r="G255" s="86" t="s">
        <v>5757</v>
      </c>
      <c r="H255" s="86"/>
      <c r="I255" s="86" t="s">
        <v>5758</v>
      </c>
      <c r="J255" s="86" t="s">
        <v>4724</v>
      </c>
      <c r="K255" s="86" t="s">
        <v>4725</v>
      </c>
      <c r="L255" s="86" t="s">
        <v>4750</v>
      </c>
      <c r="M255" s="86" t="s">
        <v>4727</v>
      </c>
      <c r="N255" s="86"/>
      <c r="O255" s="86"/>
      <c r="P255" s="86" t="s">
        <v>4720</v>
      </c>
      <c r="Q255" s="86" t="s">
        <v>4721</v>
      </c>
      <c r="R255" s="86" t="s">
        <v>4719</v>
      </c>
      <c r="S255" s="86" t="s">
        <v>5759</v>
      </c>
      <c r="T255" s="86" t="s">
        <v>4729</v>
      </c>
      <c r="U255" s="86" t="s">
        <v>5760</v>
      </c>
      <c r="V255" s="86">
        <v>135</v>
      </c>
      <c r="W255" s="86">
        <v>135</v>
      </c>
      <c r="X255" s="86">
        <v>0.21834239999999999</v>
      </c>
      <c r="Y255" s="86">
        <v>0.21834239999999999</v>
      </c>
      <c r="Z255" s="86" t="s">
        <v>4747</v>
      </c>
      <c r="AA255" s="86"/>
      <c r="AB255" s="86" t="s">
        <v>4810</v>
      </c>
      <c r="AC255" s="86">
        <v>1</v>
      </c>
      <c r="AD255" s="87">
        <v>0.33333333333333331</v>
      </c>
      <c r="AE255" s="86">
        <v>2</v>
      </c>
      <c r="AF255" s="87">
        <v>0.66666666666666663</v>
      </c>
      <c r="AG255" s="86">
        <v>0</v>
      </c>
      <c r="AH255" s="87">
        <v>0</v>
      </c>
      <c r="AI255" s="86">
        <v>127</v>
      </c>
      <c r="AJ255" s="86">
        <v>127</v>
      </c>
      <c r="AK255" s="86">
        <v>8</v>
      </c>
      <c r="AL255" s="86"/>
      <c r="AM255" s="86">
        <v>8</v>
      </c>
      <c r="AN255" s="86"/>
      <c r="AO255" s="86"/>
      <c r="AP255" s="86"/>
      <c r="AQ255" s="86"/>
      <c r="AR255" s="86" t="s">
        <v>4729</v>
      </c>
      <c r="AS255" s="86">
        <v>4</v>
      </c>
      <c r="AT255" s="86">
        <v>139</v>
      </c>
      <c r="AU255" s="86" t="s">
        <v>4733</v>
      </c>
      <c r="AV255" s="86"/>
      <c r="AW255" s="86"/>
      <c r="AX255" s="86"/>
      <c r="AY255" s="86"/>
      <c r="AZ255" s="86"/>
      <c r="BA255" s="86"/>
      <c r="BB255" s="86"/>
      <c r="BC255" s="86"/>
      <c r="BD255" s="86"/>
      <c r="BE255" s="86"/>
      <c r="BF255" s="86">
        <v>6722</v>
      </c>
      <c r="BG255" s="86"/>
      <c r="BH255" s="86">
        <v>6722</v>
      </c>
      <c r="BI255" s="86">
        <v>8539</v>
      </c>
      <c r="BJ255" s="86"/>
      <c r="BK255" s="86">
        <v>8539</v>
      </c>
      <c r="BL255" s="88">
        <v>1.6278252699999999E-2</v>
      </c>
      <c r="BM255" s="88">
        <v>2.0678369500000002E-2</v>
      </c>
      <c r="BN255" s="86"/>
      <c r="BO255" s="86"/>
      <c r="BP255" s="86"/>
      <c r="BQ255" s="86">
        <v>127</v>
      </c>
      <c r="BR255" s="86"/>
      <c r="BS255" s="86"/>
      <c r="BT255" s="86"/>
      <c r="BU255" s="86"/>
      <c r="BV255" s="86"/>
      <c r="BW255" s="86"/>
      <c r="BX255" s="86"/>
      <c r="BY255" s="86"/>
      <c r="BZ255" s="86"/>
      <c r="CA255" s="86"/>
      <c r="CB255" s="86"/>
      <c r="CC255" s="86"/>
      <c r="CD255" s="86"/>
      <c r="CE255" s="86"/>
      <c r="CF255" s="86"/>
      <c r="CG255" s="86"/>
      <c r="CH255" s="86"/>
      <c r="CI255" s="86"/>
      <c r="CJ255" s="86">
        <v>986</v>
      </c>
      <c r="CK255" s="86"/>
      <c r="CL255" s="86"/>
      <c r="CM255" s="86"/>
      <c r="CN255" s="86"/>
      <c r="CO255" s="86"/>
      <c r="CP255" s="86"/>
      <c r="CQ255" s="86"/>
      <c r="CR255" s="86"/>
      <c r="CS255" s="86"/>
      <c r="CT255" s="86"/>
      <c r="CU255" s="86"/>
      <c r="CV255" s="86"/>
      <c r="CW255" s="86"/>
      <c r="CX255" s="86"/>
      <c r="CY255" s="86"/>
      <c r="CZ255" s="86"/>
      <c r="DA255" s="86"/>
      <c r="DB255" s="86"/>
      <c r="DC255" s="86"/>
      <c r="DD255" s="86"/>
      <c r="DE255" s="86"/>
      <c r="DF255" s="86"/>
      <c r="DG255" s="86"/>
      <c r="DH255" s="86"/>
      <c r="DI255" s="86"/>
      <c r="DJ255" s="86"/>
      <c r="DK255" s="88"/>
      <c r="DL255" s="86" t="s">
        <v>4729</v>
      </c>
      <c r="DM255" s="86"/>
      <c r="DN255" s="86"/>
      <c r="DO255" s="86"/>
      <c r="DP255" s="86"/>
      <c r="DQ255" s="86"/>
      <c r="DR255" s="86"/>
      <c r="DS255" s="86"/>
      <c r="DT255" s="86"/>
      <c r="DU255" s="86"/>
      <c r="DV255" s="86"/>
      <c r="DW255" s="86"/>
      <c r="DX255" s="86"/>
      <c r="DY255" s="86"/>
      <c r="EC255" s="88"/>
    </row>
    <row r="256" spans="1:133" ht="14.5">
      <c r="A256" s="85">
        <v>45081.494652777779</v>
      </c>
      <c r="B256" s="86" t="s">
        <v>4718</v>
      </c>
      <c r="C256" s="86" t="s">
        <v>4719</v>
      </c>
      <c r="D256" s="86" t="s">
        <v>4720</v>
      </c>
      <c r="E256" s="86">
        <v>618206</v>
      </c>
      <c r="F256" s="86" t="s">
        <v>4721</v>
      </c>
      <c r="G256" s="86" t="s">
        <v>5761</v>
      </c>
      <c r="H256" s="86" t="s">
        <v>5663</v>
      </c>
      <c r="I256" s="86" t="s">
        <v>5762</v>
      </c>
      <c r="J256" s="86" t="s">
        <v>4724</v>
      </c>
      <c r="K256" s="86" t="s">
        <v>4725</v>
      </c>
      <c r="L256" s="86" t="s">
        <v>4750</v>
      </c>
      <c r="M256" s="86" t="s">
        <v>4727</v>
      </c>
      <c r="N256" s="86"/>
      <c r="O256" s="86"/>
      <c r="P256" s="86" t="s">
        <v>4720</v>
      </c>
      <c r="Q256" s="86" t="s">
        <v>4721</v>
      </c>
      <c r="R256" s="86" t="s">
        <v>4719</v>
      </c>
      <c r="S256" s="86" t="s">
        <v>5763</v>
      </c>
      <c r="T256" s="86" t="s">
        <v>4729</v>
      </c>
      <c r="U256" s="86" t="s">
        <v>5764</v>
      </c>
      <c r="V256" s="86">
        <v>318</v>
      </c>
      <c r="W256" s="86">
        <v>318</v>
      </c>
      <c r="X256" s="86">
        <v>0.51439159999999995</v>
      </c>
      <c r="Y256" s="86">
        <v>0.51439159999999995</v>
      </c>
      <c r="Z256" s="86" t="s">
        <v>4747</v>
      </c>
      <c r="AA256" s="86"/>
      <c r="AB256" s="86" t="s">
        <v>4810</v>
      </c>
      <c r="AC256" s="86">
        <v>4</v>
      </c>
      <c r="AD256" s="87">
        <v>1</v>
      </c>
      <c r="AE256" s="86">
        <v>0</v>
      </c>
      <c r="AF256" s="87">
        <v>0</v>
      </c>
      <c r="AG256" s="86">
        <v>0</v>
      </c>
      <c r="AH256" s="87">
        <v>0</v>
      </c>
      <c r="AI256" s="86">
        <v>303</v>
      </c>
      <c r="AJ256" s="86">
        <v>303</v>
      </c>
      <c r="AK256" s="86">
        <v>15</v>
      </c>
      <c r="AL256" s="86"/>
      <c r="AM256" s="86">
        <v>15</v>
      </c>
      <c r="AN256" s="86"/>
      <c r="AO256" s="86"/>
      <c r="AP256" s="86"/>
      <c r="AQ256" s="86"/>
      <c r="AR256" s="86" t="s">
        <v>4729</v>
      </c>
      <c r="AS256" s="86">
        <v>4</v>
      </c>
      <c r="AT256" s="86">
        <v>324</v>
      </c>
      <c r="AU256" s="86" t="s">
        <v>4733</v>
      </c>
      <c r="AV256" s="86"/>
      <c r="AW256" s="86"/>
      <c r="AX256" s="86"/>
      <c r="AY256" s="86"/>
      <c r="AZ256" s="86"/>
      <c r="BA256" s="86"/>
      <c r="BB256" s="86"/>
      <c r="BC256" s="86"/>
      <c r="BD256" s="86"/>
      <c r="BE256" s="86"/>
      <c r="BF256" s="86">
        <v>8022</v>
      </c>
      <c r="BG256" s="86"/>
      <c r="BH256" s="86">
        <v>8022</v>
      </c>
      <c r="BI256" s="86">
        <v>10317</v>
      </c>
      <c r="BJ256" s="86"/>
      <c r="BK256" s="86">
        <v>10317</v>
      </c>
      <c r="BL256" s="88">
        <v>3.1404478E-2</v>
      </c>
      <c r="BM256" s="88">
        <v>4.0388930400000002E-2</v>
      </c>
      <c r="BN256" s="86"/>
      <c r="BO256" s="86"/>
      <c r="BP256" s="86"/>
      <c r="BQ256" s="86">
        <v>303</v>
      </c>
      <c r="BR256" s="86"/>
      <c r="BS256" s="86"/>
      <c r="BT256" s="86"/>
      <c r="BU256" s="86"/>
      <c r="BV256" s="86"/>
      <c r="BW256" s="86"/>
      <c r="BX256" s="86"/>
      <c r="BY256" s="86"/>
      <c r="BZ256" s="86"/>
      <c r="CA256" s="86"/>
      <c r="CB256" s="86"/>
      <c r="CC256" s="86"/>
      <c r="CD256" s="86"/>
      <c r="CE256" s="86"/>
      <c r="CF256" s="86"/>
      <c r="CG256" s="86"/>
      <c r="CH256" s="86"/>
      <c r="CI256" s="86"/>
      <c r="CJ256" s="86"/>
      <c r="CK256" s="86"/>
      <c r="CL256" s="86"/>
      <c r="CM256" s="86"/>
      <c r="CN256" s="86"/>
      <c r="CO256" s="86"/>
      <c r="CP256" s="86"/>
      <c r="CQ256" s="86"/>
      <c r="CR256" s="86"/>
      <c r="CS256" s="86"/>
      <c r="CT256" s="86"/>
      <c r="CU256" s="86"/>
      <c r="CV256" s="86"/>
      <c r="CW256" s="86"/>
      <c r="CX256" s="86"/>
      <c r="CY256" s="86"/>
      <c r="CZ256" s="86"/>
      <c r="DA256" s="86"/>
      <c r="DB256" s="86"/>
      <c r="DC256" s="86"/>
      <c r="DD256" s="86"/>
      <c r="DE256" s="86"/>
      <c r="DF256" s="86"/>
      <c r="DG256" s="86"/>
      <c r="DH256" s="86"/>
      <c r="DI256" s="86"/>
      <c r="DJ256" s="86"/>
      <c r="DK256" s="88"/>
      <c r="DL256" s="86" t="s">
        <v>4729</v>
      </c>
      <c r="DM256" s="86"/>
      <c r="DN256" s="86"/>
      <c r="DO256" s="86"/>
      <c r="DP256" s="86"/>
      <c r="DQ256" s="86"/>
      <c r="DR256" s="86"/>
      <c r="DS256" s="86"/>
      <c r="DT256" s="86"/>
      <c r="DU256" s="86"/>
      <c r="DV256" s="86"/>
      <c r="DW256" s="86"/>
      <c r="DX256" s="86"/>
      <c r="DY256" s="86"/>
      <c r="EC256" s="88"/>
    </row>
    <row r="257" spans="1:133" ht="14.5">
      <c r="A257" s="85">
        <v>45079.322337962964</v>
      </c>
      <c r="B257" s="86" t="s">
        <v>4718</v>
      </c>
      <c r="C257" s="86" t="s">
        <v>4719</v>
      </c>
      <c r="D257" s="86" t="s">
        <v>4720</v>
      </c>
      <c r="E257" s="86">
        <v>618093</v>
      </c>
      <c r="F257" s="86" t="s">
        <v>4721</v>
      </c>
      <c r="G257" s="86" t="s">
        <v>5765</v>
      </c>
      <c r="H257" s="86"/>
      <c r="I257" s="86" t="s">
        <v>5766</v>
      </c>
      <c r="J257" s="86" t="s">
        <v>4724</v>
      </c>
      <c r="K257" s="86" t="s">
        <v>4725</v>
      </c>
      <c r="L257" s="86" t="s">
        <v>4750</v>
      </c>
      <c r="M257" s="86" t="s">
        <v>4727</v>
      </c>
      <c r="N257" s="86"/>
      <c r="O257" s="86"/>
      <c r="P257" s="86" t="s">
        <v>4720</v>
      </c>
      <c r="Q257" s="86" t="s">
        <v>4721</v>
      </c>
      <c r="R257" s="86" t="s">
        <v>4719</v>
      </c>
      <c r="S257" s="86" t="s">
        <v>5767</v>
      </c>
      <c r="T257" s="86" t="s">
        <v>4729</v>
      </c>
      <c r="U257" s="86" t="s">
        <v>5768</v>
      </c>
      <c r="V257" s="86">
        <v>237</v>
      </c>
      <c r="W257" s="86">
        <v>237</v>
      </c>
      <c r="X257" s="86">
        <v>0.38343739999999998</v>
      </c>
      <c r="Y257" s="86">
        <v>0.38343739999999998</v>
      </c>
      <c r="Z257" s="86" t="s">
        <v>4747</v>
      </c>
      <c r="AA257" s="86"/>
      <c r="AB257" s="86" t="s">
        <v>4800</v>
      </c>
      <c r="AC257" s="86">
        <v>3</v>
      </c>
      <c r="AD257" s="87">
        <v>0.375</v>
      </c>
      <c r="AE257" s="86">
        <v>2</v>
      </c>
      <c r="AF257" s="87">
        <v>0.25</v>
      </c>
      <c r="AG257" s="86">
        <v>3</v>
      </c>
      <c r="AH257" s="87">
        <v>0.375</v>
      </c>
      <c r="AI257" s="86">
        <v>210</v>
      </c>
      <c r="AJ257" s="86">
        <v>210</v>
      </c>
      <c r="AK257" s="86">
        <v>27</v>
      </c>
      <c r="AL257" s="86"/>
      <c r="AM257" s="86">
        <v>27</v>
      </c>
      <c r="AN257" s="86"/>
      <c r="AO257" s="86"/>
      <c r="AP257" s="86"/>
      <c r="AQ257" s="86"/>
      <c r="AR257" s="86" t="s">
        <v>4729</v>
      </c>
      <c r="AS257" s="86">
        <v>4</v>
      </c>
      <c r="AT257" s="86">
        <v>247</v>
      </c>
      <c r="AU257" s="86" t="s">
        <v>4733</v>
      </c>
      <c r="AV257" s="86"/>
      <c r="AW257" s="86"/>
      <c r="AX257" s="86"/>
      <c r="AY257" s="86"/>
      <c r="AZ257" s="86"/>
      <c r="BA257" s="86"/>
      <c r="BB257" s="86"/>
      <c r="BC257" s="86"/>
      <c r="BD257" s="86"/>
      <c r="BE257" s="86"/>
      <c r="BF257" s="86">
        <v>6842</v>
      </c>
      <c r="BG257" s="86"/>
      <c r="BH257" s="86">
        <v>6842</v>
      </c>
      <c r="BI257" s="86">
        <v>8523</v>
      </c>
      <c r="BJ257" s="86"/>
      <c r="BK257" s="86">
        <v>8523</v>
      </c>
      <c r="BL257" s="88">
        <v>2.8980406E-2</v>
      </c>
      <c r="BM257" s="88">
        <v>3.6100555399999998E-2</v>
      </c>
      <c r="BN257" s="86"/>
      <c r="BO257" s="86"/>
      <c r="BP257" s="86"/>
      <c r="BQ257" s="86">
        <v>210</v>
      </c>
      <c r="BR257" s="86"/>
      <c r="BS257" s="86"/>
      <c r="BT257" s="86"/>
      <c r="BU257" s="86"/>
      <c r="BV257" s="86"/>
      <c r="BW257" s="86"/>
      <c r="BX257" s="86"/>
      <c r="BY257" s="86"/>
      <c r="BZ257" s="86"/>
      <c r="CA257" s="86"/>
      <c r="CB257" s="86"/>
      <c r="CC257" s="86"/>
      <c r="CD257" s="86"/>
      <c r="CE257" s="86"/>
      <c r="CF257" s="86"/>
      <c r="CG257" s="86"/>
      <c r="CH257" s="86"/>
      <c r="CI257" s="86"/>
      <c r="CJ257" s="86"/>
      <c r="CK257" s="86"/>
      <c r="CL257" s="86"/>
      <c r="CM257" s="86"/>
      <c r="CN257" s="86"/>
      <c r="CO257" s="86"/>
      <c r="CP257" s="86"/>
      <c r="CQ257" s="86"/>
      <c r="CR257" s="86"/>
      <c r="CS257" s="86"/>
      <c r="CT257" s="86"/>
      <c r="CU257" s="86"/>
      <c r="CV257" s="86"/>
      <c r="CW257" s="86"/>
      <c r="CX257" s="86"/>
      <c r="CY257" s="86"/>
      <c r="CZ257" s="86"/>
      <c r="DA257" s="86"/>
      <c r="DB257" s="86"/>
      <c r="DC257" s="86"/>
      <c r="DD257" s="86"/>
      <c r="DE257" s="86"/>
      <c r="DF257" s="86"/>
      <c r="DG257" s="86"/>
      <c r="DH257" s="86"/>
      <c r="DI257" s="86"/>
      <c r="DJ257" s="86"/>
      <c r="DK257" s="88"/>
      <c r="DL257" s="86" t="s">
        <v>4729</v>
      </c>
      <c r="DM257" s="86"/>
      <c r="DN257" s="86"/>
      <c r="DO257" s="86"/>
      <c r="DP257" s="86"/>
      <c r="DQ257" s="86"/>
      <c r="DR257" s="86"/>
      <c r="DS257" s="86"/>
      <c r="DT257" s="86"/>
      <c r="DU257" s="86"/>
      <c r="DV257" s="86"/>
      <c r="DW257" s="86"/>
      <c r="DX257" s="86"/>
      <c r="DY257" s="86"/>
      <c r="EC257" s="88"/>
    </row>
    <row r="258" spans="1:133" ht="14.5">
      <c r="A258" s="85">
        <v>45078.467523148152</v>
      </c>
      <c r="B258" s="86" t="s">
        <v>4718</v>
      </c>
      <c r="C258" s="86" t="s">
        <v>4719</v>
      </c>
      <c r="D258" s="86" t="s">
        <v>4720</v>
      </c>
      <c r="E258" s="86">
        <v>618123</v>
      </c>
      <c r="F258" s="86" t="s">
        <v>4721</v>
      </c>
      <c r="G258" s="86" t="s">
        <v>5769</v>
      </c>
      <c r="H258" s="86"/>
      <c r="I258" s="86" t="s">
        <v>5770</v>
      </c>
      <c r="J258" s="86" t="s">
        <v>4724</v>
      </c>
      <c r="K258" s="86" t="s">
        <v>4725</v>
      </c>
      <c r="L258" s="86" t="s">
        <v>4740</v>
      </c>
      <c r="M258" s="86" t="s">
        <v>4727</v>
      </c>
      <c r="N258" s="86"/>
      <c r="O258" s="86"/>
      <c r="P258" s="86" t="s">
        <v>4720</v>
      </c>
      <c r="Q258" s="86" t="s">
        <v>4721</v>
      </c>
      <c r="R258" s="86" t="s">
        <v>4719</v>
      </c>
      <c r="S258" s="86" t="s">
        <v>5771</v>
      </c>
      <c r="T258" s="86" t="s">
        <v>4729</v>
      </c>
      <c r="U258" s="86" t="s">
        <v>5772</v>
      </c>
      <c r="V258" s="86">
        <v>963</v>
      </c>
      <c r="W258" s="86">
        <v>963</v>
      </c>
      <c r="X258" s="86">
        <v>1.5579423999999999</v>
      </c>
      <c r="Y258" s="86">
        <v>1.5579423999999999</v>
      </c>
      <c r="Z258" s="86" t="s">
        <v>4731</v>
      </c>
      <c r="AA258" s="86"/>
      <c r="AB258" s="86" t="s">
        <v>4732</v>
      </c>
      <c r="AC258" s="86">
        <v>13</v>
      </c>
      <c r="AD258" s="87">
        <v>0.76470588235294112</v>
      </c>
      <c r="AE258" s="86">
        <v>1</v>
      </c>
      <c r="AF258" s="87">
        <v>5.8823529411764705E-2</v>
      </c>
      <c r="AG258" s="86">
        <v>3</v>
      </c>
      <c r="AH258" s="87">
        <v>0.17647058823529413</v>
      </c>
      <c r="AI258" s="86">
        <v>924</v>
      </c>
      <c r="AJ258" s="86">
        <v>924</v>
      </c>
      <c r="AK258" s="86">
        <v>39</v>
      </c>
      <c r="AL258" s="86"/>
      <c r="AM258" s="86">
        <v>39</v>
      </c>
      <c r="AN258" s="86"/>
      <c r="AO258" s="86"/>
      <c r="AP258" s="86"/>
      <c r="AQ258" s="86"/>
      <c r="AR258" s="86" t="s">
        <v>4729</v>
      </c>
      <c r="AS258" s="86">
        <v>18</v>
      </c>
      <c r="AT258" s="86">
        <v>988</v>
      </c>
      <c r="AU258" s="86" t="s">
        <v>4733</v>
      </c>
      <c r="AV258" s="86"/>
      <c r="AW258" s="86"/>
      <c r="AX258" s="86"/>
      <c r="AY258" s="86"/>
      <c r="AZ258" s="86"/>
      <c r="BA258" s="86"/>
      <c r="BB258" s="86"/>
      <c r="BC258" s="86"/>
      <c r="BD258" s="86"/>
      <c r="BE258" s="86"/>
      <c r="BF258" s="86">
        <v>19021</v>
      </c>
      <c r="BG258" s="86"/>
      <c r="BH258" s="86">
        <v>19021</v>
      </c>
      <c r="BI258" s="86">
        <v>21081</v>
      </c>
      <c r="BJ258" s="86"/>
      <c r="BK258" s="86">
        <v>21081</v>
      </c>
      <c r="BL258" s="88">
        <v>4.6866846900000002E-2</v>
      </c>
      <c r="BM258" s="88">
        <v>5.1942589800000001E-2</v>
      </c>
      <c r="BN258" s="86"/>
      <c r="BO258" s="86"/>
      <c r="BP258" s="86"/>
      <c r="BQ258" s="86">
        <v>924</v>
      </c>
      <c r="BR258" s="86"/>
      <c r="BS258" s="86"/>
      <c r="BT258" s="86"/>
      <c r="BU258" s="86"/>
      <c r="BV258" s="86"/>
      <c r="BW258" s="86"/>
      <c r="BX258" s="86"/>
      <c r="BY258" s="86"/>
      <c r="BZ258" s="86"/>
      <c r="CA258" s="86"/>
      <c r="CB258" s="86"/>
      <c r="CC258" s="86"/>
      <c r="CD258" s="86"/>
      <c r="CE258" s="86"/>
      <c r="CF258" s="86"/>
      <c r="CG258" s="86"/>
      <c r="CH258" s="86"/>
      <c r="CI258" s="86"/>
      <c r="CJ258" s="86"/>
      <c r="CK258" s="86"/>
      <c r="CL258" s="86"/>
      <c r="CM258" s="86"/>
      <c r="CN258" s="86"/>
      <c r="CO258" s="86"/>
      <c r="CP258" s="86"/>
      <c r="CQ258" s="86"/>
      <c r="CR258" s="86"/>
      <c r="CS258" s="86"/>
      <c r="CT258" s="86"/>
      <c r="CU258" s="86"/>
      <c r="CV258" s="86"/>
      <c r="CW258" s="86"/>
      <c r="CX258" s="86"/>
      <c r="CY258" s="86"/>
      <c r="CZ258" s="86"/>
      <c r="DA258" s="86"/>
      <c r="DB258" s="86"/>
      <c r="DC258" s="86"/>
      <c r="DD258" s="86"/>
      <c r="DE258" s="86"/>
      <c r="DF258" s="86"/>
      <c r="DG258" s="86"/>
      <c r="DH258" s="86"/>
      <c r="DI258" s="86"/>
      <c r="DJ258" s="86"/>
      <c r="DK258" s="88"/>
      <c r="DL258" s="86" t="s">
        <v>4729</v>
      </c>
      <c r="DM258" s="86"/>
      <c r="DN258" s="86"/>
      <c r="DO258" s="86"/>
      <c r="DP258" s="86"/>
      <c r="DQ258" s="86"/>
      <c r="DR258" s="86"/>
      <c r="DS258" s="86"/>
      <c r="DT258" s="86"/>
      <c r="DU258" s="86"/>
      <c r="DV258" s="86"/>
      <c r="DW258" s="86"/>
      <c r="DX258" s="86"/>
      <c r="DY258" s="86"/>
      <c r="EC258" s="88"/>
    </row>
    <row r="259" spans="1:133" ht="14.5">
      <c r="A259" s="85">
        <v>45077.314652777779</v>
      </c>
      <c r="B259" s="86" t="s">
        <v>4718</v>
      </c>
      <c r="C259" s="86" t="s">
        <v>4719</v>
      </c>
      <c r="D259" s="86" t="s">
        <v>4720</v>
      </c>
      <c r="E259" s="86">
        <v>618097</v>
      </c>
      <c r="F259" s="86" t="s">
        <v>4721</v>
      </c>
      <c r="G259" s="86" t="s">
        <v>5773</v>
      </c>
      <c r="H259" s="86"/>
      <c r="I259" s="86" t="s">
        <v>5774</v>
      </c>
      <c r="J259" s="86" t="s">
        <v>4724</v>
      </c>
      <c r="K259" s="86" t="s">
        <v>4725</v>
      </c>
      <c r="L259" s="86" t="s">
        <v>4740</v>
      </c>
      <c r="M259" s="86" t="s">
        <v>4727</v>
      </c>
      <c r="N259" s="86"/>
      <c r="O259" s="86"/>
      <c r="P259" s="86" t="s">
        <v>4720</v>
      </c>
      <c r="Q259" s="86" t="s">
        <v>4721</v>
      </c>
      <c r="R259" s="86" t="s">
        <v>4719</v>
      </c>
      <c r="S259" s="86" t="s">
        <v>5775</v>
      </c>
      <c r="T259" s="86" t="s">
        <v>4729</v>
      </c>
      <c r="U259" s="86" t="s">
        <v>5776</v>
      </c>
      <c r="V259" s="86">
        <v>123</v>
      </c>
      <c r="W259" s="86">
        <v>123</v>
      </c>
      <c r="X259" s="86">
        <v>0.19899790000000001</v>
      </c>
      <c r="Y259" s="86">
        <v>0.19899790000000001</v>
      </c>
      <c r="Z259" s="86" t="s">
        <v>4747</v>
      </c>
      <c r="AA259" s="86"/>
      <c r="AB259" s="86" t="s">
        <v>4810</v>
      </c>
      <c r="AC259" s="86">
        <v>1</v>
      </c>
      <c r="AD259" s="87">
        <v>0.5</v>
      </c>
      <c r="AE259" s="86">
        <v>0</v>
      </c>
      <c r="AF259" s="87">
        <v>0</v>
      </c>
      <c r="AG259" s="86">
        <v>1</v>
      </c>
      <c r="AH259" s="87">
        <v>0.5</v>
      </c>
      <c r="AI259" s="86">
        <v>109</v>
      </c>
      <c r="AJ259" s="86">
        <v>109</v>
      </c>
      <c r="AK259" s="86">
        <v>14</v>
      </c>
      <c r="AL259" s="86"/>
      <c r="AM259" s="86">
        <v>14</v>
      </c>
      <c r="AN259" s="86"/>
      <c r="AO259" s="86"/>
      <c r="AP259" s="86"/>
      <c r="AQ259" s="86"/>
      <c r="AR259" s="86" t="s">
        <v>4729</v>
      </c>
      <c r="AS259" s="86">
        <v>1</v>
      </c>
      <c r="AT259" s="86">
        <v>125</v>
      </c>
      <c r="AU259" s="86" t="s">
        <v>4733</v>
      </c>
      <c r="AV259" s="86"/>
      <c r="AW259" s="86"/>
      <c r="AX259" s="86"/>
      <c r="AY259" s="86"/>
      <c r="AZ259" s="86"/>
      <c r="BA259" s="86"/>
      <c r="BB259" s="86"/>
      <c r="BC259" s="86"/>
      <c r="BD259" s="86"/>
      <c r="BE259" s="86"/>
      <c r="BF259" s="86">
        <v>7584</v>
      </c>
      <c r="BG259" s="86"/>
      <c r="BH259" s="86">
        <v>7584</v>
      </c>
      <c r="BI259" s="86">
        <v>8444</v>
      </c>
      <c r="BJ259" s="86"/>
      <c r="BK259" s="86">
        <v>8444</v>
      </c>
      <c r="BL259" s="88">
        <v>1.4803410699999998E-2</v>
      </c>
      <c r="BM259" s="88">
        <v>1.6482067499999999E-2</v>
      </c>
      <c r="BN259" s="86"/>
      <c r="BO259" s="86"/>
      <c r="BP259" s="86"/>
      <c r="BQ259" s="86">
        <v>109</v>
      </c>
      <c r="BR259" s="86"/>
      <c r="BS259" s="86"/>
      <c r="BT259" s="86"/>
      <c r="BU259" s="86"/>
      <c r="BV259" s="86"/>
      <c r="BW259" s="86"/>
      <c r="BX259" s="86"/>
      <c r="BY259" s="86"/>
      <c r="BZ259" s="86"/>
      <c r="CA259" s="86"/>
      <c r="CB259" s="86"/>
      <c r="CC259" s="86"/>
      <c r="CD259" s="86"/>
      <c r="CE259" s="86"/>
      <c r="CF259" s="86"/>
      <c r="CG259" s="86"/>
      <c r="CH259" s="86"/>
      <c r="CI259" s="86"/>
      <c r="CJ259" s="86"/>
      <c r="CK259" s="86"/>
      <c r="CL259" s="86"/>
      <c r="CM259" s="86"/>
      <c r="CN259" s="86"/>
      <c r="CO259" s="86"/>
      <c r="CP259" s="86"/>
      <c r="CQ259" s="86"/>
      <c r="CR259" s="86"/>
      <c r="CS259" s="86"/>
      <c r="CT259" s="86"/>
      <c r="CU259" s="86"/>
      <c r="CV259" s="86"/>
      <c r="CW259" s="86"/>
      <c r="CX259" s="86"/>
      <c r="CY259" s="86"/>
      <c r="CZ259" s="86"/>
      <c r="DA259" s="86"/>
      <c r="DB259" s="86"/>
      <c r="DC259" s="86"/>
      <c r="DD259" s="86"/>
      <c r="DE259" s="86"/>
      <c r="DF259" s="86"/>
      <c r="DG259" s="86"/>
      <c r="DH259" s="86"/>
      <c r="DI259" s="86"/>
      <c r="DJ259" s="86"/>
      <c r="DK259" s="88"/>
      <c r="DL259" s="86" t="s">
        <v>4729</v>
      </c>
      <c r="DM259" s="86"/>
      <c r="DN259" s="86"/>
      <c r="DO259" s="86"/>
      <c r="DP259" s="86"/>
      <c r="DQ259" s="86"/>
      <c r="DR259" s="86"/>
      <c r="DS259" s="86"/>
      <c r="DT259" s="86"/>
      <c r="DU259" s="86"/>
      <c r="DV259" s="86"/>
      <c r="DW259" s="86"/>
      <c r="DX259" s="86"/>
      <c r="DY259" s="86"/>
      <c r="EC259" s="88"/>
    </row>
    <row r="260" spans="1:133" ht="14.5">
      <c r="A260" s="85">
        <v>45076.659837962958</v>
      </c>
      <c r="B260" s="86" t="s">
        <v>4718</v>
      </c>
      <c r="C260" s="86" t="s">
        <v>4719</v>
      </c>
      <c r="D260" s="86" t="s">
        <v>4720</v>
      </c>
      <c r="E260" s="86">
        <v>618078</v>
      </c>
      <c r="F260" s="86" t="s">
        <v>4721</v>
      </c>
      <c r="G260" s="86" t="s">
        <v>5777</v>
      </c>
      <c r="H260" s="86"/>
      <c r="I260" s="86" t="s">
        <v>5778</v>
      </c>
      <c r="J260" s="86" t="s">
        <v>4724</v>
      </c>
      <c r="K260" s="86" t="s">
        <v>4725</v>
      </c>
      <c r="L260" s="86" t="s">
        <v>4750</v>
      </c>
      <c r="M260" s="86" t="s">
        <v>4727</v>
      </c>
      <c r="N260" s="86"/>
      <c r="O260" s="86"/>
      <c r="P260" s="86" t="s">
        <v>4720</v>
      </c>
      <c r="Q260" s="86" t="s">
        <v>4721</v>
      </c>
      <c r="R260" s="86" t="s">
        <v>4719</v>
      </c>
      <c r="S260" s="86" t="s">
        <v>5779</v>
      </c>
      <c r="T260" s="86" t="s">
        <v>4729</v>
      </c>
      <c r="U260" s="86" t="s">
        <v>5780</v>
      </c>
      <c r="V260" s="86">
        <v>201</v>
      </c>
      <c r="W260" s="86">
        <v>201</v>
      </c>
      <c r="X260" s="86">
        <v>0.32520169999999998</v>
      </c>
      <c r="Y260" s="86">
        <v>0.32520169999999998</v>
      </c>
      <c r="Z260" s="86" t="s">
        <v>4747</v>
      </c>
      <c r="AA260" s="86"/>
      <c r="AB260" s="86" t="s">
        <v>4732</v>
      </c>
      <c r="AC260" s="86">
        <v>4</v>
      </c>
      <c r="AD260" s="87">
        <v>0.66666666666666663</v>
      </c>
      <c r="AE260" s="86">
        <v>0</v>
      </c>
      <c r="AF260" s="87">
        <v>0</v>
      </c>
      <c r="AG260" s="86">
        <v>2</v>
      </c>
      <c r="AH260" s="87">
        <v>0.33333333333333331</v>
      </c>
      <c r="AI260" s="86">
        <v>184</v>
      </c>
      <c r="AJ260" s="86">
        <v>184</v>
      </c>
      <c r="AK260" s="86">
        <v>17</v>
      </c>
      <c r="AL260" s="86"/>
      <c r="AM260" s="86">
        <v>17</v>
      </c>
      <c r="AN260" s="86"/>
      <c r="AO260" s="86"/>
      <c r="AP260" s="86"/>
      <c r="AQ260" s="86"/>
      <c r="AR260" s="86" t="s">
        <v>4729</v>
      </c>
      <c r="AS260" s="86">
        <v>12</v>
      </c>
      <c r="AT260" s="86">
        <v>213</v>
      </c>
      <c r="AU260" s="86" t="s">
        <v>4733</v>
      </c>
      <c r="AV260" s="86"/>
      <c r="AW260" s="86"/>
      <c r="AX260" s="86"/>
      <c r="AY260" s="86"/>
      <c r="AZ260" s="86"/>
      <c r="BA260" s="86"/>
      <c r="BB260" s="86"/>
      <c r="BC260" s="86"/>
      <c r="BD260" s="86"/>
      <c r="BE260" s="86"/>
      <c r="BF260" s="86">
        <v>8942</v>
      </c>
      <c r="BG260" s="86"/>
      <c r="BH260" s="86">
        <v>8942</v>
      </c>
      <c r="BI260" s="86">
        <v>11359</v>
      </c>
      <c r="BJ260" s="86"/>
      <c r="BK260" s="86">
        <v>11359</v>
      </c>
      <c r="BL260" s="88">
        <v>1.8751650700000001E-2</v>
      </c>
      <c r="BM260" s="88">
        <v>2.3820174499999999E-2</v>
      </c>
      <c r="BN260" s="86"/>
      <c r="BO260" s="86"/>
      <c r="BP260" s="86"/>
      <c r="BQ260" s="86">
        <v>184</v>
      </c>
      <c r="BR260" s="86"/>
      <c r="BS260" s="86"/>
      <c r="BT260" s="86"/>
      <c r="BU260" s="86"/>
      <c r="BV260" s="86"/>
      <c r="BW260" s="86"/>
      <c r="BX260" s="86"/>
      <c r="BY260" s="86"/>
      <c r="BZ260" s="86"/>
      <c r="CA260" s="86"/>
      <c r="CB260" s="86"/>
      <c r="CC260" s="86"/>
      <c r="CD260" s="86"/>
      <c r="CE260" s="86"/>
      <c r="CF260" s="86"/>
      <c r="CG260" s="86"/>
      <c r="CH260" s="86"/>
      <c r="CI260" s="86"/>
      <c r="CJ260" s="86"/>
      <c r="CK260" s="86"/>
      <c r="CL260" s="86"/>
      <c r="CM260" s="86"/>
      <c r="CN260" s="86"/>
      <c r="CO260" s="86"/>
      <c r="CP260" s="86"/>
      <c r="CQ260" s="86"/>
      <c r="CR260" s="86"/>
      <c r="CS260" s="86"/>
      <c r="CT260" s="86"/>
      <c r="CU260" s="86"/>
      <c r="CV260" s="86"/>
      <c r="CW260" s="86"/>
      <c r="CX260" s="86"/>
      <c r="CY260" s="86"/>
      <c r="CZ260" s="86"/>
      <c r="DA260" s="86"/>
      <c r="DB260" s="86"/>
      <c r="DC260" s="86"/>
      <c r="DD260" s="86"/>
      <c r="DE260" s="86"/>
      <c r="DF260" s="86"/>
      <c r="DG260" s="86"/>
      <c r="DH260" s="86"/>
      <c r="DI260" s="86"/>
      <c r="DJ260" s="86"/>
      <c r="DK260" s="88"/>
      <c r="DL260" s="86" t="s">
        <v>4729</v>
      </c>
      <c r="DM260" s="86"/>
      <c r="DN260" s="86"/>
      <c r="DO260" s="86"/>
      <c r="DP260" s="86"/>
      <c r="DQ260" s="86"/>
      <c r="DR260" s="86"/>
      <c r="DS260" s="86"/>
      <c r="DT260" s="86"/>
      <c r="DU260" s="86"/>
      <c r="DV260" s="86"/>
      <c r="DW260" s="86"/>
      <c r="DX260" s="86"/>
      <c r="DY260" s="86"/>
      <c r="EC260" s="88"/>
    </row>
    <row r="261" spans="1:133" ht="14.5">
      <c r="A261" s="85">
        <v>45076.275555555556</v>
      </c>
      <c r="B261" s="86" t="s">
        <v>4718</v>
      </c>
      <c r="C261" s="86" t="s">
        <v>4719</v>
      </c>
      <c r="D261" s="86" t="s">
        <v>4720</v>
      </c>
      <c r="E261" s="86">
        <v>618056</v>
      </c>
      <c r="F261" s="86" t="s">
        <v>4721</v>
      </c>
      <c r="G261" s="86" t="s">
        <v>5781</v>
      </c>
      <c r="H261" s="86"/>
      <c r="I261" s="86" t="s">
        <v>5782</v>
      </c>
      <c r="J261" s="86" t="s">
        <v>4724</v>
      </c>
      <c r="K261" s="86" t="s">
        <v>4725</v>
      </c>
      <c r="L261" s="86" t="s">
        <v>4750</v>
      </c>
      <c r="M261" s="86" t="s">
        <v>4727</v>
      </c>
      <c r="N261" s="86"/>
      <c r="O261" s="86"/>
      <c r="P261" s="86" t="s">
        <v>4720</v>
      </c>
      <c r="Q261" s="86" t="s">
        <v>4721</v>
      </c>
      <c r="R261" s="86" t="s">
        <v>4719</v>
      </c>
      <c r="S261" s="86" t="s">
        <v>5783</v>
      </c>
      <c r="T261" s="86" t="s">
        <v>4729</v>
      </c>
      <c r="U261" s="86" t="s">
        <v>5784</v>
      </c>
      <c r="V261" s="86">
        <v>124</v>
      </c>
      <c r="W261" s="86">
        <v>124</v>
      </c>
      <c r="X261" s="86">
        <v>0.2006291</v>
      </c>
      <c r="Y261" s="86">
        <v>0.2006291</v>
      </c>
      <c r="Z261" s="86" t="s">
        <v>4747</v>
      </c>
      <c r="AA261" s="86"/>
      <c r="AB261" s="86" t="s">
        <v>4810</v>
      </c>
      <c r="AC261" s="86">
        <v>2</v>
      </c>
      <c r="AD261" s="87">
        <v>0.66666666666666663</v>
      </c>
      <c r="AE261" s="86">
        <v>0</v>
      </c>
      <c r="AF261" s="87">
        <v>0</v>
      </c>
      <c r="AG261" s="86">
        <v>1</v>
      </c>
      <c r="AH261" s="87">
        <v>0.33333333333333331</v>
      </c>
      <c r="AI261" s="86">
        <v>112</v>
      </c>
      <c r="AJ261" s="86">
        <v>112</v>
      </c>
      <c r="AK261" s="86">
        <v>12</v>
      </c>
      <c r="AL261" s="86"/>
      <c r="AM261" s="86">
        <v>12</v>
      </c>
      <c r="AN261" s="86"/>
      <c r="AO261" s="86"/>
      <c r="AP261" s="86"/>
      <c r="AQ261" s="86"/>
      <c r="AR261" s="86" t="s">
        <v>4729</v>
      </c>
      <c r="AS261" s="86">
        <v>3</v>
      </c>
      <c r="AT261" s="86">
        <v>127</v>
      </c>
      <c r="AU261" s="86" t="s">
        <v>4733</v>
      </c>
      <c r="AV261" s="86"/>
      <c r="AW261" s="86"/>
      <c r="AX261" s="86"/>
      <c r="AY261" s="86"/>
      <c r="AZ261" s="86"/>
      <c r="BA261" s="86"/>
      <c r="BB261" s="86"/>
      <c r="BC261" s="86"/>
      <c r="BD261" s="86"/>
      <c r="BE261" s="86"/>
      <c r="BF261" s="86">
        <v>5991</v>
      </c>
      <c r="BG261" s="86"/>
      <c r="BH261" s="86">
        <v>5991</v>
      </c>
      <c r="BI261" s="86">
        <v>7691</v>
      </c>
      <c r="BJ261" s="86"/>
      <c r="BK261" s="86">
        <v>7691</v>
      </c>
      <c r="BL261" s="88">
        <v>1.65128072E-2</v>
      </c>
      <c r="BM261" s="88">
        <v>2.1198464399999999E-2</v>
      </c>
      <c r="BN261" s="86"/>
      <c r="BO261" s="86"/>
      <c r="BP261" s="86"/>
      <c r="BQ261" s="86">
        <v>112</v>
      </c>
      <c r="BR261" s="86"/>
      <c r="BS261" s="86"/>
      <c r="BT261" s="86"/>
      <c r="BU261" s="86"/>
      <c r="BV261" s="86"/>
      <c r="BW261" s="86"/>
      <c r="BX261" s="86"/>
      <c r="BY261" s="86"/>
      <c r="BZ261" s="86"/>
      <c r="CA261" s="86"/>
      <c r="CB261" s="86"/>
      <c r="CC261" s="86"/>
      <c r="CD261" s="86"/>
      <c r="CE261" s="86"/>
      <c r="CF261" s="86"/>
      <c r="CG261" s="86"/>
      <c r="CH261" s="86"/>
      <c r="CI261" s="86"/>
      <c r="CJ261" s="86"/>
      <c r="CK261" s="86"/>
      <c r="CL261" s="86"/>
      <c r="CM261" s="86"/>
      <c r="CN261" s="86"/>
      <c r="CO261" s="86"/>
      <c r="CP261" s="86"/>
      <c r="CQ261" s="86"/>
      <c r="CR261" s="86"/>
      <c r="CS261" s="86"/>
      <c r="CT261" s="86"/>
      <c r="CU261" s="86"/>
      <c r="CV261" s="86"/>
      <c r="CW261" s="86"/>
      <c r="CX261" s="86"/>
      <c r="CY261" s="86"/>
      <c r="CZ261" s="86"/>
      <c r="DA261" s="86"/>
      <c r="DB261" s="86"/>
      <c r="DC261" s="86"/>
      <c r="DD261" s="86"/>
      <c r="DE261" s="86"/>
      <c r="DF261" s="86"/>
      <c r="DG261" s="86"/>
      <c r="DH261" s="86"/>
      <c r="DI261" s="86"/>
      <c r="DJ261" s="86"/>
      <c r="DK261" s="88"/>
      <c r="DL261" s="86" t="s">
        <v>4729</v>
      </c>
      <c r="DM261" s="86"/>
      <c r="DN261" s="86"/>
      <c r="DO261" s="86"/>
      <c r="DP261" s="86"/>
      <c r="DQ261" s="86"/>
      <c r="DR261" s="86"/>
      <c r="DS261" s="86"/>
      <c r="DT261" s="86"/>
      <c r="DU261" s="86"/>
      <c r="DV261" s="86"/>
      <c r="DW261" s="86"/>
      <c r="DX261" s="86"/>
      <c r="DY261" s="86"/>
      <c r="EC261" s="88"/>
    </row>
    <row r="262" spans="1:133" ht="14.5">
      <c r="A262" s="85">
        <v>45075.593182870369</v>
      </c>
      <c r="B262" s="86" t="s">
        <v>4718</v>
      </c>
      <c r="C262" s="86" t="s">
        <v>4719</v>
      </c>
      <c r="D262" s="86" t="s">
        <v>4720</v>
      </c>
      <c r="E262" s="86">
        <v>618149</v>
      </c>
      <c r="F262" s="86" t="s">
        <v>4721</v>
      </c>
      <c r="G262" s="86" t="s">
        <v>5785</v>
      </c>
      <c r="H262" s="86"/>
      <c r="I262" s="86" t="s">
        <v>5786</v>
      </c>
      <c r="J262" s="86" t="s">
        <v>4724</v>
      </c>
      <c r="K262" s="86" t="s">
        <v>4725</v>
      </c>
      <c r="L262" s="86" t="s">
        <v>4740</v>
      </c>
      <c r="M262" s="86" t="s">
        <v>4727</v>
      </c>
      <c r="N262" s="86"/>
      <c r="O262" s="86"/>
      <c r="P262" s="86" t="s">
        <v>4720</v>
      </c>
      <c r="Q262" s="86" t="s">
        <v>4721</v>
      </c>
      <c r="R262" s="86" t="s">
        <v>4719</v>
      </c>
      <c r="S262" s="86" t="s">
        <v>5787</v>
      </c>
      <c r="T262" s="86" t="s">
        <v>4729</v>
      </c>
      <c r="U262" s="86" t="s">
        <v>5788</v>
      </c>
      <c r="V262" s="86">
        <v>51</v>
      </c>
      <c r="W262" s="86">
        <v>51</v>
      </c>
      <c r="X262" s="86">
        <v>8.2504399999999992E-2</v>
      </c>
      <c r="Y262" s="86">
        <v>8.2504399999999992E-2</v>
      </c>
      <c r="Z262" s="86" t="s">
        <v>4753</v>
      </c>
      <c r="AA262" s="86"/>
      <c r="AB262" s="86"/>
      <c r="AC262" s="86"/>
      <c r="AD262" s="87"/>
      <c r="AE262" s="86"/>
      <c r="AF262" s="87"/>
      <c r="AG262" s="86"/>
      <c r="AH262" s="87"/>
      <c r="AI262" s="86">
        <v>46</v>
      </c>
      <c r="AJ262" s="86">
        <v>46</v>
      </c>
      <c r="AK262" s="86">
        <v>5</v>
      </c>
      <c r="AL262" s="86"/>
      <c r="AM262" s="86">
        <v>5</v>
      </c>
      <c r="AN262" s="86"/>
      <c r="AO262" s="86"/>
      <c r="AP262" s="86"/>
      <c r="AQ262" s="86"/>
      <c r="AR262" s="86" t="s">
        <v>4729</v>
      </c>
      <c r="AS262" s="86">
        <v>0</v>
      </c>
      <c r="AT262" s="86">
        <v>0</v>
      </c>
      <c r="AU262" s="86" t="s">
        <v>4733</v>
      </c>
      <c r="AV262" s="86"/>
      <c r="AW262" s="86"/>
      <c r="AX262" s="86"/>
      <c r="AY262" s="86"/>
      <c r="AZ262" s="86"/>
      <c r="BA262" s="86"/>
      <c r="BB262" s="86"/>
      <c r="BC262" s="86"/>
      <c r="BD262" s="86"/>
      <c r="BE262" s="86"/>
      <c r="BF262" s="86">
        <v>0</v>
      </c>
      <c r="BG262" s="86"/>
      <c r="BH262" s="86"/>
      <c r="BI262" s="86">
        <v>0</v>
      </c>
      <c r="BJ262" s="86"/>
      <c r="BK262" s="86"/>
      <c r="BL262" s="88"/>
      <c r="BM262" s="88"/>
      <c r="BN262" s="86"/>
      <c r="BO262" s="86"/>
      <c r="BP262" s="86"/>
      <c r="BQ262" s="86">
        <v>46</v>
      </c>
      <c r="BR262" s="86"/>
      <c r="BS262" s="86"/>
      <c r="BT262" s="86"/>
      <c r="BU262" s="86"/>
      <c r="BV262" s="86"/>
      <c r="BW262" s="86"/>
      <c r="BX262" s="86"/>
      <c r="BY262" s="86"/>
      <c r="BZ262" s="86"/>
      <c r="CA262" s="86"/>
      <c r="CB262" s="86"/>
      <c r="CC262" s="86"/>
      <c r="CD262" s="86"/>
      <c r="CE262" s="86"/>
      <c r="CF262" s="86"/>
      <c r="CG262" s="86"/>
      <c r="CH262" s="86"/>
      <c r="CI262" s="86"/>
      <c r="CJ262" s="86"/>
      <c r="CK262" s="86"/>
      <c r="CL262" s="86"/>
      <c r="CM262" s="86"/>
      <c r="CN262" s="86"/>
      <c r="CO262" s="86"/>
      <c r="CP262" s="86"/>
      <c r="CQ262" s="86"/>
      <c r="CR262" s="86"/>
      <c r="CS262" s="86"/>
      <c r="CT262" s="86"/>
      <c r="CU262" s="86"/>
      <c r="CV262" s="86"/>
      <c r="CW262" s="86"/>
      <c r="CX262" s="86"/>
      <c r="CY262" s="86"/>
      <c r="CZ262" s="86"/>
      <c r="DA262" s="86"/>
      <c r="DB262" s="86"/>
      <c r="DC262" s="86"/>
      <c r="DD262" s="86"/>
      <c r="DE262" s="86"/>
      <c r="DF262" s="86"/>
      <c r="DG262" s="86"/>
      <c r="DH262" s="86"/>
      <c r="DI262" s="86"/>
      <c r="DJ262" s="86"/>
      <c r="DK262" s="88"/>
      <c r="DL262" s="86" t="s">
        <v>4729</v>
      </c>
      <c r="DM262" s="86"/>
      <c r="DN262" s="86"/>
      <c r="DO262" s="86"/>
      <c r="DP262" s="86"/>
      <c r="DQ262" s="86"/>
      <c r="DR262" s="86"/>
      <c r="DS262" s="86"/>
      <c r="DT262" s="86"/>
      <c r="DU262" s="86"/>
      <c r="DV262" s="86"/>
      <c r="DW262" s="86"/>
      <c r="DX262" s="86"/>
      <c r="DY262" s="86"/>
      <c r="EC262" s="88"/>
    </row>
    <row r="263" spans="1:133" ht="14.5">
      <c r="A263" s="85">
        <v>45074.419004629628</v>
      </c>
      <c r="B263" s="86" t="s">
        <v>4718</v>
      </c>
      <c r="C263" s="86" t="s">
        <v>4719</v>
      </c>
      <c r="D263" s="86" t="s">
        <v>4720</v>
      </c>
      <c r="E263" s="86">
        <v>618131</v>
      </c>
      <c r="F263" s="86" t="s">
        <v>4721</v>
      </c>
      <c r="G263" s="86" t="s">
        <v>5789</v>
      </c>
      <c r="H263" s="86"/>
      <c r="I263" s="86" t="s">
        <v>5790</v>
      </c>
      <c r="J263" s="86" t="s">
        <v>4724</v>
      </c>
      <c r="K263" s="86" t="s">
        <v>4725</v>
      </c>
      <c r="L263" s="86" t="s">
        <v>4726</v>
      </c>
      <c r="M263" s="86" t="s">
        <v>4727</v>
      </c>
      <c r="N263" s="86"/>
      <c r="O263" s="86"/>
      <c r="P263" s="86" t="s">
        <v>4720</v>
      </c>
      <c r="Q263" s="86" t="s">
        <v>4721</v>
      </c>
      <c r="R263" s="86" t="s">
        <v>4719</v>
      </c>
      <c r="S263" s="86" t="s">
        <v>5791</v>
      </c>
      <c r="T263" s="86" t="s">
        <v>4729</v>
      </c>
      <c r="U263" s="86" t="s">
        <v>5792</v>
      </c>
      <c r="V263" s="86">
        <v>207</v>
      </c>
      <c r="W263" s="86">
        <v>207</v>
      </c>
      <c r="X263" s="86">
        <v>0.33488049999999997</v>
      </c>
      <c r="Y263" s="86">
        <v>0.33488049999999997</v>
      </c>
      <c r="Z263" s="86" t="s">
        <v>4747</v>
      </c>
      <c r="AA263" s="86"/>
      <c r="AB263" s="86" t="s">
        <v>4810</v>
      </c>
      <c r="AC263" s="86">
        <v>1</v>
      </c>
      <c r="AD263" s="87">
        <v>0.33333333333333331</v>
      </c>
      <c r="AE263" s="86">
        <v>0</v>
      </c>
      <c r="AF263" s="87">
        <v>0</v>
      </c>
      <c r="AG263" s="86">
        <v>2</v>
      </c>
      <c r="AH263" s="87">
        <v>0.66666666666666663</v>
      </c>
      <c r="AI263" s="86">
        <v>192</v>
      </c>
      <c r="AJ263" s="86">
        <v>192</v>
      </c>
      <c r="AK263" s="86">
        <v>15</v>
      </c>
      <c r="AL263" s="86"/>
      <c r="AM263" s="86">
        <v>15</v>
      </c>
      <c r="AN263" s="86">
        <v>3</v>
      </c>
      <c r="AO263" s="86"/>
      <c r="AP263" s="86"/>
      <c r="AQ263" s="86"/>
      <c r="AR263" s="86" t="s">
        <v>4729</v>
      </c>
      <c r="AS263" s="86">
        <v>6</v>
      </c>
      <c r="AT263" s="86">
        <v>216</v>
      </c>
      <c r="AU263" s="86" t="s">
        <v>4733</v>
      </c>
      <c r="AV263" s="86"/>
      <c r="AW263" s="86"/>
      <c r="AX263" s="86"/>
      <c r="AY263" s="86"/>
      <c r="AZ263" s="86"/>
      <c r="BA263" s="86"/>
      <c r="BB263" s="86"/>
      <c r="BC263" s="86"/>
      <c r="BD263" s="86"/>
      <c r="BE263" s="86"/>
      <c r="BF263" s="86">
        <v>9258</v>
      </c>
      <c r="BG263" s="86"/>
      <c r="BH263" s="86">
        <v>9258</v>
      </c>
      <c r="BI263" s="86">
        <v>9918</v>
      </c>
      <c r="BJ263" s="86"/>
      <c r="BK263" s="86">
        <v>9918</v>
      </c>
      <c r="BL263" s="88">
        <v>2.1778584400000002E-2</v>
      </c>
      <c r="BM263" s="88">
        <v>2.3331173E-2</v>
      </c>
      <c r="BN263" s="86"/>
      <c r="BO263" s="86"/>
      <c r="BP263" s="86"/>
      <c r="BQ263" s="86">
        <v>192</v>
      </c>
      <c r="BR263" s="86"/>
      <c r="BS263" s="86"/>
      <c r="BT263" s="86"/>
      <c r="BU263" s="86"/>
      <c r="BV263" s="86"/>
      <c r="BW263" s="86"/>
      <c r="BX263" s="86"/>
      <c r="BY263" s="86"/>
      <c r="BZ263" s="86"/>
      <c r="CA263" s="86"/>
      <c r="CB263" s="86"/>
      <c r="CC263" s="86"/>
      <c r="CD263" s="86"/>
      <c r="CE263" s="86"/>
      <c r="CF263" s="86"/>
      <c r="CG263" s="86"/>
      <c r="CH263" s="86"/>
      <c r="CI263" s="86"/>
      <c r="CJ263" s="86">
        <v>9918</v>
      </c>
      <c r="CK263" s="86"/>
      <c r="CL263" s="86"/>
      <c r="CM263" s="86"/>
      <c r="CN263" s="86"/>
      <c r="CO263" s="86">
        <v>9918</v>
      </c>
      <c r="CP263" s="86"/>
      <c r="CQ263" s="86"/>
      <c r="CR263" s="86">
        <v>9918</v>
      </c>
      <c r="CS263" s="86"/>
      <c r="CT263" s="86"/>
      <c r="CU263" s="86"/>
      <c r="CV263" s="86"/>
      <c r="CW263" s="86"/>
      <c r="CX263" s="86"/>
      <c r="CY263" s="86"/>
      <c r="CZ263" s="86"/>
      <c r="DA263" s="86"/>
      <c r="DB263" s="86"/>
      <c r="DC263" s="86"/>
      <c r="DD263" s="86"/>
      <c r="DE263" s="86"/>
      <c r="DF263" s="86"/>
      <c r="DG263" s="86"/>
      <c r="DH263" s="86"/>
      <c r="DI263" s="86"/>
      <c r="DJ263" s="86"/>
      <c r="DK263" s="88"/>
      <c r="DL263" s="86" t="s">
        <v>4729</v>
      </c>
      <c r="DM263" s="86"/>
      <c r="DN263" s="86"/>
      <c r="DO263" s="86"/>
      <c r="DP263" s="86"/>
      <c r="DQ263" s="86"/>
      <c r="DR263" s="86"/>
      <c r="DS263" s="86"/>
      <c r="DT263" s="86"/>
      <c r="DU263" s="86"/>
      <c r="DV263" s="86"/>
      <c r="DW263" s="86"/>
      <c r="DX263" s="86"/>
      <c r="DY263" s="86"/>
      <c r="DZ263">
        <v>18</v>
      </c>
      <c r="EA263">
        <v>3</v>
      </c>
      <c r="EB263">
        <v>210</v>
      </c>
      <c r="EC263" s="88">
        <v>2.1173623714458564E-2</v>
      </c>
    </row>
    <row r="264" spans="1:133" ht="14.5">
      <c r="A264" s="85">
        <v>45072.429930555554</v>
      </c>
      <c r="B264" s="86" t="s">
        <v>4718</v>
      </c>
      <c r="C264" s="86" t="s">
        <v>4719</v>
      </c>
      <c r="D264" s="86" t="s">
        <v>4720</v>
      </c>
      <c r="E264" s="86">
        <v>618032</v>
      </c>
      <c r="F264" s="86" t="s">
        <v>4721</v>
      </c>
      <c r="G264" s="86" t="s">
        <v>5793</v>
      </c>
      <c r="H264" s="86"/>
      <c r="I264" s="86" t="s">
        <v>5794</v>
      </c>
      <c r="J264" s="86" t="s">
        <v>4724</v>
      </c>
      <c r="K264" s="86" t="s">
        <v>4725</v>
      </c>
      <c r="L264" s="86" t="s">
        <v>4740</v>
      </c>
      <c r="M264" s="86" t="s">
        <v>4727</v>
      </c>
      <c r="N264" s="86"/>
      <c r="O264" s="86"/>
      <c r="P264" s="86" t="s">
        <v>4720</v>
      </c>
      <c r="Q264" s="86" t="s">
        <v>4721</v>
      </c>
      <c r="R264" s="86" t="s">
        <v>4719</v>
      </c>
      <c r="S264" s="86" t="s">
        <v>5795</v>
      </c>
      <c r="T264" s="86" t="s">
        <v>4729</v>
      </c>
      <c r="U264" s="86" t="s">
        <v>5796</v>
      </c>
      <c r="V264" s="86">
        <v>174</v>
      </c>
      <c r="W264" s="86">
        <v>174</v>
      </c>
      <c r="X264" s="86">
        <v>0.28153880000000003</v>
      </c>
      <c r="Y264" s="86">
        <v>0.28153880000000003</v>
      </c>
      <c r="Z264" s="86" t="s">
        <v>4747</v>
      </c>
      <c r="AA264" s="86"/>
      <c r="AB264" s="86" t="s">
        <v>4810</v>
      </c>
      <c r="AC264" s="86">
        <v>1</v>
      </c>
      <c r="AD264" s="87">
        <v>1</v>
      </c>
      <c r="AE264" s="86">
        <v>0</v>
      </c>
      <c r="AF264" s="87">
        <v>0</v>
      </c>
      <c r="AG264" s="86">
        <v>0</v>
      </c>
      <c r="AH264" s="87">
        <v>0</v>
      </c>
      <c r="AI264" s="86">
        <v>159</v>
      </c>
      <c r="AJ264" s="86">
        <v>159</v>
      </c>
      <c r="AK264" s="86">
        <v>15</v>
      </c>
      <c r="AL264" s="86"/>
      <c r="AM264" s="86">
        <v>15</v>
      </c>
      <c r="AN264" s="86"/>
      <c r="AO264" s="86"/>
      <c r="AP264" s="86"/>
      <c r="AQ264" s="86"/>
      <c r="AR264" s="86" t="s">
        <v>4729</v>
      </c>
      <c r="AS264" s="86">
        <v>6</v>
      </c>
      <c r="AT264" s="86">
        <v>180</v>
      </c>
      <c r="AU264" s="86" t="s">
        <v>4733</v>
      </c>
      <c r="AV264" s="86"/>
      <c r="AW264" s="86"/>
      <c r="AX264" s="86"/>
      <c r="AY264" s="86"/>
      <c r="AZ264" s="86"/>
      <c r="BA264" s="86"/>
      <c r="BB264" s="86"/>
      <c r="BC264" s="86"/>
      <c r="BD264" s="86"/>
      <c r="BE264" s="86"/>
      <c r="BF264" s="86">
        <v>6656</v>
      </c>
      <c r="BG264" s="86"/>
      <c r="BH264" s="86">
        <v>6656</v>
      </c>
      <c r="BI264" s="86">
        <v>7326</v>
      </c>
      <c r="BJ264" s="86"/>
      <c r="BK264" s="86">
        <v>7326</v>
      </c>
      <c r="BL264" s="88">
        <v>2.45700246E-2</v>
      </c>
      <c r="BM264" s="88">
        <v>2.7043269200000001E-2</v>
      </c>
      <c r="BN264" s="86"/>
      <c r="BO264" s="86"/>
      <c r="BP264" s="86"/>
      <c r="BQ264" s="86">
        <v>159</v>
      </c>
      <c r="BR264" s="86"/>
      <c r="BS264" s="86"/>
      <c r="BT264" s="86"/>
      <c r="BU264" s="86"/>
      <c r="BV264" s="86"/>
      <c r="BW264" s="86"/>
      <c r="BX264" s="86"/>
      <c r="BY264" s="86"/>
      <c r="BZ264" s="86"/>
      <c r="CA264" s="86"/>
      <c r="CB264" s="86"/>
      <c r="CC264" s="86"/>
      <c r="CD264" s="86"/>
      <c r="CE264" s="86"/>
      <c r="CF264" s="86"/>
      <c r="CG264" s="86"/>
      <c r="CH264" s="86"/>
      <c r="CI264" s="86"/>
      <c r="CJ264" s="86"/>
      <c r="CK264" s="86"/>
      <c r="CL264" s="86"/>
      <c r="CM264" s="86"/>
      <c r="CN264" s="86"/>
      <c r="CO264" s="86"/>
      <c r="CP264" s="86"/>
      <c r="CQ264" s="86"/>
      <c r="CR264" s="86"/>
      <c r="CS264" s="86"/>
      <c r="CT264" s="86"/>
      <c r="CU264" s="86"/>
      <c r="CV264" s="86"/>
      <c r="CW264" s="86"/>
      <c r="CX264" s="86"/>
      <c r="CY264" s="86"/>
      <c r="CZ264" s="86"/>
      <c r="DA264" s="86"/>
      <c r="DB264" s="86"/>
      <c r="DC264" s="86"/>
      <c r="DD264" s="86"/>
      <c r="DE264" s="86"/>
      <c r="DF264" s="86"/>
      <c r="DG264" s="86"/>
      <c r="DH264" s="86"/>
      <c r="DI264" s="86"/>
      <c r="DJ264" s="86"/>
      <c r="DK264" s="88"/>
      <c r="DL264" s="86" t="s">
        <v>4729</v>
      </c>
      <c r="DM264" s="86"/>
      <c r="DN264" s="86"/>
      <c r="DO264" s="86"/>
      <c r="DP264" s="86"/>
      <c r="DQ264" s="86"/>
      <c r="DR264" s="86"/>
      <c r="DS264" s="86"/>
      <c r="DT264" s="86"/>
      <c r="DU264" s="86"/>
      <c r="DV264" s="86"/>
      <c r="DW264" s="86"/>
      <c r="DX264" s="86"/>
      <c r="DY264" s="86"/>
      <c r="EC264" s="88"/>
    </row>
    <row r="265" spans="1:133" ht="14.5">
      <c r="A265" s="85">
        <v>45071.466886574075</v>
      </c>
      <c r="B265" s="86" t="s">
        <v>4718</v>
      </c>
      <c r="C265" s="86" t="s">
        <v>4719</v>
      </c>
      <c r="D265" s="86" t="s">
        <v>4720</v>
      </c>
      <c r="E265" s="86">
        <v>618024</v>
      </c>
      <c r="F265" s="86" t="s">
        <v>4721</v>
      </c>
      <c r="G265" s="86" t="s">
        <v>5797</v>
      </c>
      <c r="H265" s="86"/>
      <c r="I265" s="86" t="s">
        <v>5798</v>
      </c>
      <c r="J265" s="86" t="s">
        <v>4724</v>
      </c>
      <c r="K265" s="86" t="s">
        <v>4725</v>
      </c>
      <c r="L265" s="86" t="s">
        <v>4726</v>
      </c>
      <c r="M265" s="86" t="s">
        <v>4727</v>
      </c>
      <c r="N265" s="86"/>
      <c r="O265" s="86"/>
      <c r="P265" s="86" t="s">
        <v>4720</v>
      </c>
      <c r="Q265" s="86" t="s">
        <v>4721</v>
      </c>
      <c r="R265" s="86" t="s">
        <v>4719</v>
      </c>
      <c r="S265" s="86" t="s">
        <v>5799</v>
      </c>
      <c r="T265" s="86" t="s">
        <v>4729</v>
      </c>
      <c r="U265" s="86" t="s">
        <v>5800</v>
      </c>
      <c r="V265" s="86">
        <v>439</v>
      </c>
      <c r="W265" s="86">
        <v>439</v>
      </c>
      <c r="X265" s="86">
        <v>0.71032839999999997</v>
      </c>
      <c r="Y265" s="86">
        <v>0.71032839999999997</v>
      </c>
      <c r="Z265" s="86" t="s">
        <v>4747</v>
      </c>
      <c r="AA265" s="86"/>
      <c r="AB265" s="86" t="s">
        <v>4732</v>
      </c>
      <c r="AC265" s="86">
        <v>8</v>
      </c>
      <c r="AD265" s="87">
        <v>0.8</v>
      </c>
      <c r="AE265" s="86">
        <v>0</v>
      </c>
      <c r="AF265" s="87">
        <v>0</v>
      </c>
      <c r="AG265" s="86">
        <v>2</v>
      </c>
      <c r="AH265" s="87">
        <v>0.2</v>
      </c>
      <c r="AI265" s="86">
        <v>409</v>
      </c>
      <c r="AJ265" s="86">
        <v>409</v>
      </c>
      <c r="AK265" s="86">
        <v>30</v>
      </c>
      <c r="AL265" s="86"/>
      <c r="AM265" s="86">
        <v>30</v>
      </c>
      <c r="AN265" s="86">
        <v>6</v>
      </c>
      <c r="AO265" s="86"/>
      <c r="AP265" s="86"/>
      <c r="AQ265" s="86"/>
      <c r="AR265" s="86" t="s">
        <v>4729</v>
      </c>
      <c r="AS265" s="86">
        <v>21</v>
      </c>
      <c r="AT265" s="86">
        <v>466</v>
      </c>
      <c r="AU265" s="86" t="s">
        <v>4733</v>
      </c>
      <c r="AV265" s="86"/>
      <c r="AW265" s="86"/>
      <c r="AX265" s="86"/>
      <c r="AY265" s="86"/>
      <c r="AZ265" s="86"/>
      <c r="BA265" s="86"/>
      <c r="BB265" s="86"/>
      <c r="BC265" s="86"/>
      <c r="BD265" s="86"/>
      <c r="BE265" s="86"/>
      <c r="BF265" s="86">
        <v>15988</v>
      </c>
      <c r="BG265" s="86"/>
      <c r="BH265" s="86">
        <v>15988</v>
      </c>
      <c r="BI265" s="86">
        <v>15259</v>
      </c>
      <c r="BJ265" s="86"/>
      <c r="BK265" s="86">
        <v>15259</v>
      </c>
      <c r="BL265" s="88">
        <v>3.0539353799999999E-2</v>
      </c>
      <c r="BM265" s="88">
        <v>2.9146860100000001E-2</v>
      </c>
      <c r="BN265" s="86"/>
      <c r="BO265" s="86"/>
      <c r="BP265" s="86"/>
      <c r="BQ265" s="86">
        <v>409</v>
      </c>
      <c r="BR265" s="86"/>
      <c r="BS265" s="86"/>
      <c r="BT265" s="86"/>
      <c r="BU265" s="86"/>
      <c r="BV265" s="86"/>
      <c r="BW265" s="86"/>
      <c r="BX265" s="86"/>
      <c r="BY265" s="86"/>
      <c r="BZ265" s="86"/>
      <c r="CA265" s="86"/>
      <c r="CB265" s="86"/>
      <c r="CC265" s="86"/>
      <c r="CD265" s="86"/>
      <c r="CE265" s="86"/>
      <c r="CF265" s="86"/>
      <c r="CG265" s="86"/>
      <c r="CH265" s="86"/>
      <c r="CI265" s="86"/>
      <c r="CJ265" s="86">
        <v>15259</v>
      </c>
      <c r="CK265" s="86"/>
      <c r="CL265" s="86"/>
      <c r="CM265" s="86"/>
      <c r="CN265" s="86"/>
      <c r="CO265" s="86">
        <v>15259</v>
      </c>
      <c r="CP265" s="86"/>
      <c r="CQ265" s="86"/>
      <c r="CR265" s="86">
        <v>15259</v>
      </c>
      <c r="CS265" s="86"/>
      <c r="CT265" s="86"/>
      <c r="CU265" s="86"/>
      <c r="CV265" s="86"/>
      <c r="CW265" s="86"/>
      <c r="CX265" s="86"/>
      <c r="CY265" s="86"/>
      <c r="CZ265" s="86"/>
      <c r="DA265" s="86"/>
      <c r="DB265" s="86"/>
      <c r="DC265" s="86"/>
      <c r="DD265" s="86"/>
      <c r="DE265" s="86"/>
      <c r="DF265" s="86"/>
      <c r="DG265" s="86"/>
      <c r="DH265" s="86"/>
      <c r="DI265" s="86"/>
      <c r="DJ265" s="86"/>
      <c r="DK265" s="88"/>
      <c r="DL265" s="86" t="s">
        <v>4729</v>
      </c>
      <c r="DM265" s="86"/>
      <c r="DN265" s="86"/>
      <c r="DO265" s="86"/>
      <c r="DP265" s="86"/>
      <c r="DQ265" s="86"/>
      <c r="DR265" s="86"/>
      <c r="DS265" s="86"/>
      <c r="DT265" s="86"/>
      <c r="DU265" s="86"/>
      <c r="DV265" s="86"/>
      <c r="DW265" s="86"/>
      <c r="DX265" s="86"/>
      <c r="DY265" s="86"/>
      <c r="DZ265">
        <v>36</v>
      </c>
      <c r="EA265">
        <v>6</v>
      </c>
      <c r="EB265">
        <v>445</v>
      </c>
      <c r="EC265" s="88">
        <v>2.916311684907268E-2</v>
      </c>
    </row>
    <row r="266" spans="1:133" ht="14.5">
      <c r="A266" s="85">
        <v>45070.577870370369</v>
      </c>
      <c r="B266" s="86" t="s">
        <v>4718</v>
      </c>
      <c r="C266" s="86" t="s">
        <v>4719</v>
      </c>
      <c r="D266" s="86" t="s">
        <v>4720</v>
      </c>
      <c r="E266" s="86">
        <v>617929</v>
      </c>
      <c r="F266" s="86" t="s">
        <v>4721</v>
      </c>
      <c r="G266" s="86" t="s">
        <v>5801</v>
      </c>
      <c r="H266" s="86"/>
      <c r="I266" s="86" t="s">
        <v>5802</v>
      </c>
      <c r="J266" s="86" t="s">
        <v>4724</v>
      </c>
      <c r="K266" s="86" t="s">
        <v>4725</v>
      </c>
      <c r="L266" s="86" t="s">
        <v>4740</v>
      </c>
      <c r="M266" s="86" t="s">
        <v>4727</v>
      </c>
      <c r="N266" s="86"/>
      <c r="O266" s="86"/>
      <c r="P266" s="86" t="s">
        <v>4720</v>
      </c>
      <c r="Q266" s="86" t="s">
        <v>4721</v>
      </c>
      <c r="R266" s="86" t="s">
        <v>4719</v>
      </c>
      <c r="S266" s="86" t="s">
        <v>5803</v>
      </c>
      <c r="T266" s="86" t="s">
        <v>4729</v>
      </c>
      <c r="U266" s="86" t="s">
        <v>5804</v>
      </c>
      <c r="V266" s="86">
        <v>1186</v>
      </c>
      <c r="W266" s="86">
        <v>1186</v>
      </c>
      <c r="X266" s="86">
        <v>1.9193144</v>
      </c>
      <c r="Y266" s="86">
        <v>1.9193144</v>
      </c>
      <c r="Z266" s="86" t="s">
        <v>4795</v>
      </c>
      <c r="AA266" s="86"/>
      <c r="AB266" s="86" t="s">
        <v>4732</v>
      </c>
      <c r="AC266" s="86">
        <v>13</v>
      </c>
      <c r="AD266" s="87">
        <v>0.65</v>
      </c>
      <c r="AE266" s="86">
        <v>1</v>
      </c>
      <c r="AF266" s="87">
        <v>0.05</v>
      </c>
      <c r="AG266" s="86">
        <v>6</v>
      </c>
      <c r="AH266" s="87">
        <v>0.3</v>
      </c>
      <c r="AI266" s="86">
        <v>1141</v>
      </c>
      <c r="AJ266" s="86">
        <v>1141</v>
      </c>
      <c r="AK266" s="86">
        <v>45</v>
      </c>
      <c r="AL266" s="86"/>
      <c r="AM266" s="86">
        <v>45</v>
      </c>
      <c r="AN266" s="86"/>
      <c r="AO266" s="86"/>
      <c r="AP266" s="86"/>
      <c r="AQ266" s="86"/>
      <c r="AR266" s="86" t="s">
        <v>4729</v>
      </c>
      <c r="AS266" s="86">
        <v>54</v>
      </c>
      <c r="AT266" s="86">
        <v>1300</v>
      </c>
      <c r="AU266" s="86" t="s">
        <v>4733</v>
      </c>
      <c r="AV266" s="86"/>
      <c r="AW266" s="86"/>
      <c r="AX266" s="86"/>
      <c r="AY266" s="86"/>
      <c r="AZ266" s="86"/>
      <c r="BA266" s="86"/>
      <c r="BB266" s="86"/>
      <c r="BC266" s="86"/>
      <c r="BD266" s="86"/>
      <c r="BE266" s="86"/>
      <c r="BF266" s="86">
        <v>19702</v>
      </c>
      <c r="BG266" s="86"/>
      <c r="BH266" s="86">
        <v>19702</v>
      </c>
      <c r="BI266" s="86">
        <v>21594</v>
      </c>
      <c r="BJ266" s="86"/>
      <c r="BK266" s="86">
        <v>21594</v>
      </c>
      <c r="BL266" s="88">
        <v>6.0201907899999997E-2</v>
      </c>
      <c r="BM266" s="88">
        <v>6.5983148899999997E-2</v>
      </c>
      <c r="BN266" s="86"/>
      <c r="BO266" s="86"/>
      <c r="BP266" s="86"/>
      <c r="BQ266" s="86">
        <v>1141</v>
      </c>
      <c r="BR266" s="86"/>
      <c r="BS266" s="86"/>
      <c r="BT266" s="86"/>
      <c r="BU266" s="86"/>
      <c r="BV266" s="86"/>
      <c r="BW266" s="86"/>
      <c r="BX266" s="86"/>
      <c r="BY266" s="86"/>
      <c r="BZ266" s="86"/>
      <c r="CA266" s="86"/>
      <c r="CB266" s="86"/>
      <c r="CC266" s="86"/>
      <c r="CD266" s="86"/>
      <c r="CE266" s="86"/>
      <c r="CF266" s="86"/>
      <c r="CG266" s="86"/>
      <c r="CH266" s="86"/>
      <c r="CI266" s="86"/>
      <c r="CJ266" s="86"/>
      <c r="CK266" s="86"/>
      <c r="CL266" s="86"/>
      <c r="CM266" s="86"/>
      <c r="CN266" s="86"/>
      <c r="CO266" s="86"/>
      <c r="CP266" s="86"/>
      <c r="CQ266" s="86"/>
      <c r="CR266" s="86"/>
      <c r="CS266" s="86"/>
      <c r="CT266" s="86"/>
      <c r="CU266" s="86"/>
      <c r="CV266" s="86"/>
      <c r="CW266" s="86"/>
      <c r="CX266" s="86"/>
      <c r="CY266" s="86"/>
      <c r="CZ266" s="86"/>
      <c r="DA266" s="86"/>
      <c r="DB266" s="86"/>
      <c r="DC266" s="86"/>
      <c r="DD266" s="86"/>
      <c r="DE266" s="86"/>
      <c r="DF266" s="86"/>
      <c r="DG266" s="86"/>
      <c r="DH266" s="86"/>
      <c r="DI266" s="86"/>
      <c r="DJ266" s="86"/>
      <c r="DK266" s="88"/>
      <c r="DL266" s="86" t="s">
        <v>4729</v>
      </c>
      <c r="DM266" s="86"/>
      <c r="DN266" s="86"/>
      <c r="DO266" s="86"/>
      <c r="DP266" s="86"/>
      <c r="DQ266" s="86"/>
      <c r="DR266" s="86"/>
      <c r="DS266" s="86"/>
      <c r="DT266" s="86"/>
      <c r="DU266" s="86"/>
      <c r="DV266" s="86"/>
      <c r="DW266" s="86"/>
      <c r="DX266" s="86"/>
      <c r="DY266" s="86"/>
      <c r="EC266" s="88"/>
    </row>
    <row r="267" spans="1:133" ht="14.5">
      <c r="A267" s="85">
        <v>45068.531689814816</v>
      </c>
      <c r="B267" s="86" t="s">
        <v>4718</v>
      </c>
      <c r="C267" s="86" t="s">
        <v>4719</v>
      </c>
      <c r="D267" s="86" t="s">
        <v>4720</v>
      </c>
      <c r="E267" s="86">
        <v>617796</v>
      </c>
      <c r="F267" s="86" t="s">
        <v>4721</v>
      </c>
      <c r="G267" s="86" t="s">
        <v>5805</v>
      </c>
      <c r="H267" s="86"/>
      <c r="I267" s="86" t="s">
        <v>5806</v>
      </c>
      <c r="J267" s="86" t="s">
        <v>4724</v>
      </c>
      <c r="K267" s="86" t="s">
        <v>4725</v>
      </c>
      <c r="L267" s="86" t="s">
        <v>4726</v>
      </c>
      <c r="M267" s="86" t="s">
        <v>4727</v>
      </c>
      <c r="N267" s="86"/>
      <c r="O267" s="86"/>
      <c r="P267" s="86" t="s">
        <v>4720</v>
      </c>
      <c r="Q267" s="86" t="s">
        <v>4721</v>
      </c>
      <c r="R267" s="86" t="s">
        <v>4719</v>
      </c>
      <c r="S267" s="86" t="s">
        <v>5807</v>
      </c>
      <c r="T267" s="86" t="s">
        <v>4729</v>
      </c>
      <c r="U267" s="86" t="s">
        <v>5808</v>
      </c>
      <c r="V267" s="86">
        <v>146</v>
      </c>
      <c r="W267" s="86">
        <v>146</v>
      </c>
      <c r="X267" s="86">
        <v>0.23632400000000001</v>
      </c>
      <c r="Y267" s="86">
        <v>0.23632400000000001</v>
      </c>
      <c r="Z267" s="86" t="s">
        <v>4747</v>
      </c>
      <c r="AA267" s="86"/>
      <c r="AB267" s="86" t="s">
        <v>4810</v>
      </c>
      <c r="AC267" s="86">
        <v>1</v>
      </c>
      <c r="AD267" s="87">
        <v>0.33333333333333331</v>
      </c>
      <c r="AE267" s="86">
        <v>0</v>
      </c>
      <c r="AF267" s="87">
        <v>0</v>
      </c>
      <c r="AG267" s="86">
        <v>2</v>
      </c>
      <c r="AH267" s="87">
        <v>0.66666666666666663</v>
      </c>
      <c r="AI267" s="86">
        <v>138</v>
      </c>
      <c r="AJ267" s="86">
        <v>138</v>
      </c>
      <c r="AK267" s="86">
        <v>8</v>
      </c>
      <c r="AL267" s="86"/>
      <c r="AM267" s="86">
        <v>8</v>
      </c>
      <c r="AN267" s="86">
        <v>0</v>
      </c>
      <c r="AO267" s="86"/>
      <c r="AP267" s="86"/>
      <c r="AQ267" s="86"/>
      <c r="AR267" s="86" t="s">
        <v>4729</v>
      </c>
      <c r="AS267" s="86">
        <v>5</v>
      </c>
      <c r="AT267" s="86">
        <v>151</v>
      </c>
      <c r="AU267" s="86" t="s">
        <v>4733</v>
      </c>
      <c r="AV267" s="86"/>
      <c r="AW267" s="86"/>
      <c r="AX267" s="86"/>
      <c r="AY267" s="86"/>
      <c r="AZ267" s="86"/>
      <c r="BA267" s="86"/>
      <c r="BB267" s="86"/>
      <c r="BC267" s="86"/>
      <c r="BD267" s="86"/>
      <c r="BE267" s="86"/>
      <c r="BF267" s="86">
        <v>9870</v>
      </c>
      <c r="BG267" s="86"/>
      <c r="BH267" s="86">
        <v>9870</v>
      </c>
      <c r="BI267" s="86">
        <v>8779</v>
      </c>
      <c r="BJ267" s="86"/>
      <c r="BK267" s="86">
        <v>8779</v>
      </c>
      <c r="BL267" s="88">
        <v>1.72001367E-2</v>
      </c>
      <c r="BM267" s="88">
        <v>1.52988855E-2</v>
      </c>
      <c r="BN267" s="86"/>
      <c r="BO267" s="86"/>
      <c r="BP267" s="86"/>
      <c r="BQ267" s="86">
        <v>138</v>
      </c>
      <c r="BR267" s="86"/>
      <c r="BS267" s="86"/>
      <c r="BT267" s="86"/>
      <c r="BU267" s="86"/>
      <c r="BV267" s="86"/>
      <c r="BW267" s="86"/>
      <c r="BX267" s="86"/>
      <c r="BY267" s="86"/>
      <c r="BZ267" s="86"/>
      <c r="CA267" s="86"/>
      <c r="CB267" s="86"/>
      <c r="CC267" s="86"/>
      <c r="CD267" s="86"/>
      <c r="CE267" s="86"/>
      <c r="CF267" s="86"/>
      <c r="CG267" s="86"/>
      <c r="CH267" s="86"/>
      <c r="CI267" s="86"/>
      <c r="CJ267" s="86">
        <v>8779</v>
      </c>
      <c r="CK267" s="86"/>
      <c r="CL267" s="86"/>
      <c r="CM267" s="86"/>
      <c r="CN267" s="86"/>
      <c r="CO267" s="86">
        <v>8779</v>
      </c>
      <c r="CP267" s="86"/>
      <c r="CQ267" s="86"/>
      <c r="CR267" s="86">
        <v>8779</v>
      </c>
      <c r="CS267" s="86"/>
      <c r="CT267" s="86"/>
      <c r="CU267" s="86"/>
      <c r="CV267" s="86"/>
      <c r="CW267" s="86"/>
      <c r="CX267" s="86"/>
      <c r="CY267" s="86"/>
      <c r="CZ267" s="86"/>
      <c r="DA267" s="86"/>
      <c r="DB267" s="86"/>
      <c r="DC267" s="86"/>
      <c r="DD267" s="86"/>
      <c r="DE267" s="86"/>
      <c r="DF267" s="86"/>
      <c r="DG267" s="86"/>
      <c r="DH267" s="86"/>
      <c r="DI267" s="86"/>
      <c r="DJ267" s="86"/>
      <c r="DK267" s="88"/>
      <c r="DL267" s="86" t="s">
        <v>4729</v>
      </c>
      <c r="DM267" s="86"/>
      <c r="DN267" s="86"/>
      <c r="DO267" s="86"/>
      <c r="DP267" s="86"/>
      <c r="DQ267" s="86"/>
      <c r="DR267" s="86"/>
      <c r="DS267" s="86"/>
      <c r="DT267" s="86"/>
      <c r="DU267" s="86"/>
      <c r="DV267" s="86"/>
      <c r="DW267" s="86"/>
      <c r="DX267" s="86"/>
      <c r="DY267" s="86"/>
      <c r="DZ267">
        <v>8</v>
      </c>
      <c r="EA267">
        <v>0</v>
      </c>
      <c r="EB267">
        <v>146</v>
      </c>
      <c r="EC267" s="88">
        <v>1.6630595739833692E-2</v>
      </c>
    </row>
    <row r="268" spans="1:133" ht="14.5">
      <c r="A268" s="85">
        <v>45066.536863425921</v>
      </c>
      <c r="B268" s="86" t="s">
        <v>4718</v>
      </c>
      <c r="C268" s="86" t="s">
        <v>4719</v>
      </c>
      <c r="D268" s="86" t="s">
        <v>4720</v>
      </c>
      <c r="E268" s="86">
        <v>617896</v>
      </c>
      <c r="F268" s="86" t="s">
        <v>4721</v>
      </c>
      <c r="G268" s="86" t="s">
        <v>5809</v>
      </c>
      <c r="H268" s="86"/>
      <c r="I268" s="86" t="s">
        <v>5810</v>
      </c>
      <c r="J268" s="86" t="s">
        <v>4724</v>
      </c>
      <c r="K268" s="86" t="s">
        <v>4725</v>
      </c>
      <c r="L268" s="86" t="s">
        <v>4740</v>
      </c>
      <c r="M268" s="86" t="s">
        <v>4727</v>
      </c>
      <c r="N268" s="86"/>
      <c r="O268" s="86"/>
      <c r="P268" s="86" t="s">
        <v>4720</v>
      </c>
      <c r="Q268" s="86" t="s">
        <v>4721</v>
      </c>
      <c r="R268" s="86" t="s">
        <v>4719</v>
      </c>
      <c r="S268" s="86" t="s">
        <v>5811</v>
      </c>
      <c r="T268" s="86" t="s">
        <v>4729</v>
      </c>
      <c r="U268" s="86" t="s">
        <v>5812</v>
      </c>
      <c r="V268" s="86">
        <v>1061</v>
      </c>
      <c r="W268" s="86">
        <v>1061</v>
      </c>
      <c r="X268" s="86">
        <v>1.7171174</v>
      </c>
      <c r="Y268" s="86">
        <v>1.7171174</v>
      </c>
      <c r="Z268" s="86" t="s">
        <v>4731</v>
      </c>
      <c r="AA268" s="86"/>
      <c r="AB268" s="86" t="s">
        <v>4800</v>
      </c>
      <c r="AC268" s="86">
        <v>10</v>
      </c>
      <c r="AD268" s="87">
        <v>0.47619047619047616</v>
      </c>
      <c r="AE268" s="86">
        <v>4</v>
      </c>
      <c r="AF268" s="87">
        <v>0.19047619047619047</v>
      </c>
      <c r="AG268" s="86">
        <v>7</v>
      </c>
      <c r="AH268" s="87">
        <v>0.33333333333333331</v>
      </c>
      <c r="AI268" s="86">
        <v>1000</v>
      </c>
      <c r="AJ268" s="86">
        <v>1000</v>
      </c>
      <c r="AK268" s="86">
        <v>61</v>
      </c>
      <c r="AL268" s="86"/>
      <c r="AM268" s="86">
        <v>61</v>
      </c>
      <c r="AN268" s="86"/>
      <c r="AO268" s="86"/>
      <c r="AP268" s="86"/>
      <c r="AQ268" s="86"/>
      <c r="AR268" s="86" t="s">
        <v>4729</v>
      </c>
      <c r="AS268" s="86">
        <v>35</v>
      </c>
      <c r="AT268" s="86">
        <v>1102</v>
      </c>
      <c r="AU268" s="86" t="s">
        <v>4733</v>
      </c>
      <c r="AV268" s="86"/>
      <c r="AW268" s="86"/>
      <c r="AX268" s="86"/>
      <c r="AY268" s="86"/>
      <c r="AZ268" s="86"/>
      <c r="BA268" s="86"/>
      <c r="BB268" s="86"/>
      <c r="BC268" s="86"/>
      <c r="BD268" s="86"/>
      <c r="BE268" s="86"/>
      <c r="BF268" s="86">
        <v>31264</v>
      </c>
      <c r="BG268" s="86"/>
      <c r="BH268" s="86">
        <v>31264</v>
      </c>
      <c r="BI268" s="86">
        <v>34470</v>
      </c>
      <c r="BJ268" s="86"/>
      <c r="BK268" s="86">
        <v>34470</v>
      </c>
      <c r="BL268" s="88">
        <v>3.1969828800000002E-2</v>
      </c>
      <c r="BM268" s="88">
        <v>3.52482088E-2</v>
      </c>
      <c r="BN268" s="86"/>
      <c r="BO268" s="86"/>
      <c r="BP268" s="86"/>
      <c r="BQ268" s="86">
        <v>1000</v>
      </c>
      <c r="BR268" s="86"/>
      <c r="BS268" s="86"/>
      <c r="BT268" s="86"/>
      <c r="BU268" s="86"/>
      <c r="BV268" s="86"/>
      <c r="BW268" s="86"/>
      <c r="BX268" s="86"/>
      <c r="BY268" s="86"/>
      <c r="BZ268" s="86"/>
      <c r="CA268" s="86"/>
      <c r="CB268" s="86"/>
      <c r="CC268" s="86"/>
      <c r="CD268" s="86"/>
      <c r="CE268" s="86"/>
      <c r="CF268" s="86"/>
      <c r="CG268" s="86"/>
      <c r="CH268" s="86"/>
      <c r="CI268" s="86"/>
      <c r="CJ268" s="86"/>
      <c r="CK268" s="86"/>
      <c r="CL268" s="86"/>
      <c r="CM268" s="86"/>
      <c r="CN268" s="86"/>
      <c r="CO268" s="86"/>
      <c r="CP268" s="86"/>
      <c r="CQ268" s="86"/>
      <c r="CR268" s="86"/>
      <c r="CS268" s="86"/>
      <c r="CT268" s="86"/>
      <c r="CU268" s="86"/>
      <c r="CV268" s="86"/>
      <c r="CW268" s="86"/>
      <c r="CX268" s="86"/>
      <c r="CY268" s="86"/>
      <c r="CZ268" s="86"/>
      <c r="DA268" s="86"/>
      <c r="DB268" s="86"/>
      <c r="DC268" s="86"/>
      <c r="DD268" s="86"/>
      <c r="DE268" s="86"/>
      <c r="DF268" s="86"/>
      <c r="DG268" s="86"/>
      <c r="DH268" s="86"/>
      <c r="DI268" s="86"/>
      <c r="DJ268" s="86"/>
      <c r="DK268" s="88"/>
      <c r="DL268" s="86" t="s">
        <v>4729</v>
      </c>
      <c r="DM268" s="86"/>
      <c r="DN268" s="86"/>
      <c r="DO268" s="86"/>
      <c r="DP268" s="86"/>
      <c r="DQ268" s="86"/>
      <c r="DR268" s="86"/>
      <c r="DS268" s="86"/>
      <c r="DT268" s="86"/>
      <c r="DU268" s="86"/>
      <c r="DV268" s="86"/>
      <c r="DW268" s="86"/>
      <c r="DX268" s="86"/>
      <c r="DY268" s="86"/>
      <c r="EC268" s="88"/>
    </row>
    <row r="269" spans="1:133" ht="14.5">
      <c r="A269" s="85">
        <v>45065.322395833333</v>
      </c>
      <c r="B269" s="86" t="s">
        <v>4718</v>
      </c>
      <c r="C269" s="86" t="s">
        <v>4719</v>
      </c>
      <c r="D269" s="86" t="s">
        <v>4720</v>
      </c>
      <c r="E269" s="86">
        <v>617863</v>
      </c>
      <c r="F269" s="86" t="s">
        <v>4721</v>
      </c>
      <c r="G269" s="86" t="s">
        <v>5813</v>
      </c>
      <c r="H269" s="86" t="s">
        <v>5638</v>
      </c>
      <c r="I269" s="86" t="s">
        <v>5814</v>
      </c>
      <c r="J269" s="86" t="s">
        <v>4724</v>
      </c>
      <c r="K269" s="86" t="s">
        <v>4725</v>
      </c>
      <c r="L269" s="86" t="s">
        <v>4750</v>
      </c>
      <c r="M269" s="86" t="s">
        <v>4727</v>
      </c>
      <c r="N269" s="86"/>
      <c r="O269" s="86"/>
      <c r="P269" s="86" t="s">
        <v>4720</v>
      </c>
      <c r="Q269" s="86" t="s">
        <v>4721</v>
      </c>
      <c r="R269" s="86" t="s">
        <v>4719</v>
      </c>
      <c r="S269" s="86" t="s">
        <v>5815</v>
      </c>
      <c r="T269" s="86" t="s">
        <v>4729</v>
      </c>
      <c r="U269" s="86" t="s">
        <v>5816</v>
      </c>
      <c r="V269" s="86">
        <v>729</v>
      </c>
      <c r="W269" s="86">
        <v>729</v>
      </c>
      <c r="X269" s="86">
        <v>1.1798732000000001</v>
      </c>
      <c r="Y269" s="86">
        <v>1.1798732000000001</v>
      </c>
      <c r="Z269" s="86" t="s">
        <v>4753</v>
      </c>
      <c r="AA269" s="86"/>
      <c r="AB269" s="86" t="s">
        <v>4732</v>
      </c>
      <c r="AC269" s="86">
        <v>8</v>
      </c>
      <c r="AD269" s="87">
        <v>0.8</v>
      </c>
      <c r="AE269" s="86">
        <v>0</v>
      </c>
      <c r="AF269" s="87">
        <v>0</v>
      </c>
      <c r="AG269" s="86">
        <v>2</v>
      </c>
      <c r="AH269" s="87">
        <v>0.2</v>
      </c>
      <c r="AI269" s="86">
        <v>699</v>
      </c>
      <c r="AJ269" s="86">
        <v>699</v>
      </c>
      <c r="AK269" s="86">
        <v>30</v>
      </c>
      <c r="AL269" s="86"/>
      <c r="AM269" s="86">
        <v>30</v>
      </c>
      <c r="AN269" s="86"/>
      <c r="AO269" s="86"/>
      <c r="AP269" s="86"/>
      <c r="AQ269" s="86"/>
      <c r="AR269" s="86" t="s">
        <v>4729</v>
      </c>
      <c r="AS269" s="86">
        <v>30</v>
      </c>
      <c r="AT269" s="86">
        <v>771</v>
      </c>
      <c r="AU269" s="86" t="s">
        <v>4733</v>
      </c>
      <c r="AV269" s="86"/>
      <c r="AW269" s="86"/>
      <c r="AX269" s="86"/>
      <c r="AY269" s="86"/>
      <c r="AZ269" s="86"/>
      <c r="BA269" s="86"/>
      <c r="BB269" s="86"/>
      <c r="BC269" s="86"/>
      <c r="BD269" s="86"/>
      <c r="BE269" s="86"/>
      <c r="BF269" s="86">
        <v>12821</v>
      </c>
      <c r="BG269" s="86"/>
      <c r="BH269" s="86">
        <v>12821</v>
      </c>
      <c r="BI269" s="86">
        <v>16648</v>
      </c>
      <c r="BJ269" s="86"/>
      <c r="BK269" s="86">
        <v>16648</v>
      </c>
      <c r="BL269" s="88">
        <v>4.6311869300000003E-2</v>
      </c>
      <c r="BM269" s="88">
        <v>6.0135714799999997E-2</v>
      </c>
      <c r="BN269" s="86"/>
      <c r="BO269" s="86"/>
      <c r="BP269" s="86"/>
      <c r="BQ269" s="86">
        <v>699</v>
      </c>
      <c r="BR269" s="86"/>
      <c r="BS269" s="86"/>
      <c r="BT269" s="86"/>
      <c r="BU269" s="86"/>
      <c r="BV269" s="86"/>
      <c r="BW269" s="86"/>
      <c r="BX269" s="86"/>
      <c r="BY269" s="86"/>
      <c r="BZ269" s="86"/>
      <c r="CA269" s="86"/>
      <c r="CB269" s="86"/>
      <c r="CC269" s="86"/>
      <c r="CD269" s="86"/>
      <c r="CE269" s="86"/>
      <c r="CF269" s="86"/>
      <c r="CG269" s="86"/>
      <c r="CH269" s="86"/>
      <c r="CI269" s="86"/>
      <c r="CJ269" s="86"/>
      <c r="CK269" s="86"/>
      <c r="CL269" s="86"/>
      <c r="CM269" s="86"/>
      <c r="CN269" s="86"/>
      <c r="CO269" s="86"/>
      <c r="CP269" s="86"/>
      <c r="CQ269" s="86"/>
      <c r="CR269" s="86"/>
      <c r="CS269" s="86"/>
      <c r="CT269" s="86"/>
      <c r="CU269" s="86"/>
      <c r="CV269" s="86"/>
      <c r="CW269" s="86"/>
      <c r="CX269" s="86"/>
      <c r="CY269" s="86"/>
      <c r="CZ269" s="86"/>
      <c r="DA269" s="86"/>
      <c r="DB269" s="86"/>
      <c r="DC269" s="86"/>
      <c r="DD269" s="86"/>
      <c r="DE269" s="86"/>
      <c r="DF269" s="86"/>
      <c r="DG269" s="86"/>
      <c r="DH269" s="86"/>
      <c r="DI269" s="86"/>
      <c r="DJ269" s="86"/>
      <c r="DK269" s="88"/>
      <c r="DL269" s="86" t="s">
        <v>4729</v>
      </c>
      <c r="DM269" s="86"/>
      <c r="DN269" s="86"/>
      <c r="DO269" s="86"/>
      <c r="DP269" s="86"/>
      <c r="DQ269" s="86"/>
      <c r="DR269" s="86"/>
      <c r="DS269" s="86"/>
      <c r="DT269" s="86"/>
      <c r="DU269" s="86"/>
      <c r="DV269" s="86"/>
      <c r="DW269" s="86"/>
      <c r="DX269" s="86"/>
      <c r="DY269" s="86"/>
      <c r="EC269" s="88"/>
    </row>
    <row r="270" spans="1:133" ht="14.5">
      <c r="A270" s="85">
        <v>45063.577187499999</v>
      </c>
      <c r="B270" s="86" t="s">
        <v>4718</v>
      </c>
      <c r="C270" s="86" t="s">
        <v>4719</v>
      </c>
      <c r="D270" s="86" t="s">
        <v>4720</v>
      </c>
      <c r="E270" s="86">
        <v>617840</v>
      </c>
      <c r="F270" s="86" t="s">
        <v>4721</v>
      </c>
      <c r="G270" s="86" t="s">
        <v>5817</v>
      </c>
      <c r="H270" s="86"/>
      <c r="I270" s="86" t="s">
        <v>5818</v>
      </c>
      <c r="J270" s="86" t="s">
        <v>4724</v>
      </c>
      <c r="K270" s="86" t="s">
        <v>4725</v>
      </c>
      <c r="L270" s="86" t="s">
        <v>4740</v>
      </c>
      <c r="M270" s="86" t="s">
        <v>4727</v>
      </c>
      <c r="N270" s="86"/>
      <c r="O270" s="86"/>
      <c r="P270" s="86" t="s">
        <v>4720</v>
      </c>
      <c r="Q270" s="86" t="s">
        <v>4721</v>
      </c>
      <c r="R270" s="86" t="s">
        <v>4719</v>
      </c>
      <c r="S270" s="86" t="s">
        <v>5819</v>
      </c>
      <c r="T270" s="86" t="s">
        <v>4729</v>
      </c>
      <c r="U270" s="86" t="s">
        <v>5820</v>
      </c>
      <c r="V270" s="86">
        <v>450</v>
      </c>
      <c r="W270" s="86">
        <v>450</v>
      </c>
      <c r="X270" s="86">
        <v>0.72834389999999993</v>
      </c>
      <c r="Y270" s="86">
        <v>0.72834389999999993</v>
      </c>
      <c r="Z270" s="86" t="s">
        <v>4747</v>
      </c>
      <c r="AA270" s="86"/>
      <c r="AB270" s="86" t="s">
        <v>4800</v>
      </c>
      <c r="AC270" s="86">
        <v>5</v>
      </c>
      <c r="AD270" s="87">
        <v>0.625</v>
      </c>
      <c r="AE270" s="86">
        <v>0</v>
      </c>
      <c r="AF270" s="87">
        <v>0</v>
      </c>
      <c r="AG270" s="86">
        <v>3</v>
      </c>
      <c r="AH270" s="87">
        <v>0.375</v>
      </c>
      <c r="AI270" s="86">
        <v>419</v>
      </c>
      <c r="AJ270" s="86">
        <v>419</v>
      </c>
      <c r="AK270" s="86">
        <v>31</v>
      </c>
      <c r="AL270" s="86"/>
      <c r="AM270" s="86">
        <v>31</v>
      </c>
      <c r="AN270" s="86"/>
      <c r="AO270" s="86"/>
      <c r="AP270" s="86"/>
      <c r="AQ270" s="86"/>
      <c r="AR270" s="86" t="s">
        <v>4729</v>
      </c>
      <c r="AS270" s="86">
        <v>10</v>
      </c>
      <c r="AT270" s="86">
        <v>462</v>
      </c>
      <c r="AU270" s="86" t="s">
        <v>4733</v>
      </c>
      <c r="AV270" s="86"/>
      <c r="AW270" s="86"/>
      <c r="AX270" s="86"/>
      <c r="AY270" s="86"/>
      <c r="AZ270" s="86"/>
      <c r="BA270" s="86"/>
      <c r="BB270" s="86"/>
      <c r="BC270" s="86"/>
      <c r="BD270" s="86"/>
      <c r="BE270" s="86"/>
      <c r="BF270" s="86">
        <v>12686</v>
      </c>
      <c r="BG270" s="86"/>
      <c r="BH270" s="86">
        <v>12686</v>
      </c>
      <c r="BI270" s="86">
        <v>13542</v>
      </c>
      <c r="BJ270" s="86"/>
      <c r="BK270" s="86">
        <v>13542</v>
      </c>
      <c r="BL270" s="88">
        <v>3.4116083300000002E-2</v>
      </c>
      <c r="BM270" s="88">
        <v>3.6418098699999998E-2</v>
      </c>
      <c r="BN270" s="86"/>
      <c r="BO270" s="86"/>
      <c r="BP270" s="86"/>
      <c r="BQ270" s="86">
        <v>419</v>
      </c>
      <c r="BR270" s="86"/>
      <c r="BS270" s="86"/>
      <c r="BT270" s="86"/>
      <c r="BU270" s="86"/>
      <c r="BV270" s="86"/>
      <c r="BW270" s="86"/>
      <c r="BX270" s="86"/>
      <c r="BY270" s="86"/>
      <c r="BZ270" s="86"/>
      <c r="CA270" s="86"/>
      <c r="CB270" s="86"/>
      <c r="CC270" s="86"/>
      <c r="CD270" s="86"/>
      <c r="CE270" s="86"/>
      <c r="CF270" s="86"/>
      <c r="CG270" s="86"/>
      <c r="CH270" s="86"/>
      <c r="CI270" s="86"/>
      <c r="CJ270" s="86"/>
      <c r="CK270" s="86"/>
      <c r="CL270" s="86"/>
      <c r="CM270" s="86"/>
      <c r="CN270" s="86"/>
      <c r="CO270" s="86"/>
      <c r="CP270" s="86"/>
      <c r="CQ270" s="86"/>
      <c r="CR270" s="86"/>
      <c r="CS270" s="86"/>
      <c r="CT270" s="86"/>
      <c r="CU270" s="86"/>
      <c r="CV270" s="86"/>
      <c r="CW270" s="86"/>
      <c r="CX270" s="86"/>
      <c r="CY270" s="86"/>
      <c r="CZ270" s="86"/>
      <c r="DA270" s="86"/>
      <c r="DB270" s="86"/>
      <c r="DC270" s="86"/>
      <c r="DD270" s="86"/>
      <c r="DE270" s="86"/>
      <c r="DF270" s="86"/>
      <c r="DG270" s="86"/>
      <c r="DH270" s="86"/>
      <c r="DI270" s="86"/>
      <c r="DJ270" s="86"/>
      <c r="DK270" s="88"/>
      <c r="DL270" s="86" t="s">
        <v>4729</v>
      </c>
      <c r="DM270" s="86"/>
      <c r="DN270" s="86"/>
      <c r="DO270" s="86"/>
      <c r="DP270" s="86"/>
      <c r="DQ270" s="86"/>
      <c r="DR270" s="86"/>
      <c r="DS270" s="86"/>
      <c r="DT270" s="86"/>
      <c r="DU270" s="86"/>
      <c r="DV270" s="86"/>
      <c r="DW270" s="86"/>
      <c r="DX270" s="86"/>
      <c r="DY270" s="86"/>
      <c r="EC270" s="88"/>
    </row>
    <row r="271" spans="1:133" ht="14.5">
      <c r="A271" s="85">
        <v>45062.4605787037</v>
      </c>
      <c r="B271" s="86" t="s">
        <v>4718</v>
      </c>
      <c r="C271" s="86" t="s">
        <v>4719</v>
      </c>
      <c r="D271" s="86" t="s">
        <v>4720</v>
      </c>
      <c r="E271" s="86">
        <v>617817</v>
      </c>
      <c r="F271" s="86" t="s">
        <v>4721</v>
      </c>
      <c r="G271" s="86" t="s">
        <v>5821</v>
      </c>
      <c r="H271" s="86"/>
      <c r="I271" s="86" t="s">
        <v>5822</v>
      </c>
      <c r="J271" s="86" t="s">
        <v>4724</v>
      </c>
      <c r="K271" s="86" t="s">
        <v>4725</v>
      </c>
      <c r="L271" s="86" t="s">
        <v>4750</v>
      </c>
      <c r="M271" s="86" t="s">
        <v>4727</v>
      </c>
      <c r="N271" s="86"/>
      <c r="O271" s="86"/>
      <c r="P271" s="86" t="s">
        <v>4720</v>
      </c>
      <c r="Q271" s="86" t="s">
        <v>4721</v>
      </c>
      <c r="R271" s="86" t="s">
        <v>4719</v>
      </c>
      <c r="S271" s="86" t="s">
        <v>5823</v>
      </c>
      <c r="T271" s="86" t="s">
        <v>4729</v>
      </c>
      <c r="U271" s="86" t="s">
        <v>5824</v>
      </c>
      <c r="V271" s="86">
        <v>222</v>
      </c>
      <c r="W271" s="86">
        <v>222</v>
      </c>
      <c r="X271" s="86">
        <v>0.35932969999999997</v>
      </c>
      <c r="Y271" s="86">
        <v>0.35932969999999997</v>
      </c>
      <c r="Z271" s="86" t="s">
        <v>4747</v>
      </c>
      <c r="AA271" s="86"/>
      <c r="AB271" s="86" t="s">
        <v>4810</v>
      </c>
      <c r="AC271" s="86">
        <v>2</v>
      </c>
      <c r="AD271" s="87">
        <v>1</v>
      </c>
      <c r="AE271" s="86">
        <v>0</v>
      </c>
      <c r="AF271" s="87">
        <v>0</v>
      </c>
      <c r="AG271" s="86">
        <v>0</v>
      </c>
      <c r="AH271" s="87">
        <v>0</v>
      </c>
      <c r="AI271" s="86">
        <v>206</v>
      </c>
      <c r="AJ271" s="86">
        <v>206</v>
      </c>
      <c r="AK271" s="86">
        <v>16</v>
      </c>
      <c r="AL271" s="86"/>
      <c r="AM271" s="86">
        <v>16</v>
      </c>
      <c r="AN271" s="86"/>
      <c r="AO271" s="86"/>
      <c r="AP271" s="86"/>
      <c r="AQ271" s="86"/>
      <c r="AR271" s="86" t="s">
        <v>4729</v>
      </c>
      <c r="AS271" s="86">
        <v>14</v>
      </c>
      <c r="AT271" s="86">
        <v>236</v>
      </c>
      <c r="AU271" s="86" t="s">
        <v>4733</v>
      </c>
      <c r="AV271" s="86"/>
      <c r="AW271" s="86"/>
      <c r="AX271" s="86"/>
      <c r="AY271" s="86"/>
      <c r="AZ271" s="86"/>
      <c r="BA271" s="86"/>
      <c r="BB271" s="86"/>
      <c r="BC271" s="86"/>
      <c r="BD271" s="86"/>
      <c r="BE271" s="86"/>
      <c r="BF271" s="86">
        <v>7998</v>
      </c>
      <c r="BG271" s="86"/>
      <c r="BH271" s="86">
        <v>7998</v>
      </c>
      <c r="BI271" s="86">
        <v>10020</v>
      </c>
      <c r="BJ271" s="86"/>
      <c r="BK271" s="86">
        <v>10020</v>
      </c>
      <c r="BL271" s="88">
        <v>2.3552894200000001E-2</v>
      </c>
      <c r="BM271" s="88">
        <v>2.9507376799999999E-2</v>
      </c>
      <c r="BN271" s="86"/>
      <c r="BO271" s="86"/>
      <c r="BP271" s="86"/>
      <c r="BQ271" s="86">
        <v>206</v>
      </c>
      <c r="BR271" s="86"/>
      <c r="BS271" s="86"/>
      <c r="BT271" s="86"/>
      <c r="BU271" s="86"/>
      <c r="BV271" s="86"/>
      <c r="BW271" s="86"/>
      <c r="BX271" s="86"/>
      <c r="BY271" s="86"/>
      <c r="BZ271" s="86"/>
      <c r="CA271" s="86"/>
      <c r="CB271" s="86"/>
      <c r="CC271" s="86"/>
      <c r="CD271" s="86"/>
      <c r="CE271" s="86"/>
      <c r="CF271" s="86"/>
      <c r="CG271" s="86"/>
      <c r="CH271" s="86"/>
      <c r="CI271" s="86"/>
      <c r="CJ271" s="86"/>
      <c r="CK271" s="86"/>
      <c r="CL271" s="86"/>
      <c r="CM271" s="86"/>
      <c r="CN271" s="86"/>
      <c r="CO271" s="86"/>
      <c r="CP271" s="86"/>
      <c r="CQ271" s="86"/>
      <c r="CR271" s="86"/>
      <c r="CS271" s="86"/>
      <c r="CT271" s="86"/>
      <c r="CU271" s="86"/>
      <c r="CV271" s="86"/>
      <c r="CW271" s="86"/>
      <c r="CX271" s="86"/>
      <c r="CY271" s="86"/>
      <c r="CZ271" s="86"/>
      <c r="DA271" s="86"/>
      <c r="DB271" s="86"/>
      <c r="DC271" s="86"/>
      <c r="DD271" s="86"/>
      <c r="DE271" s="86"/>
      <c r="DF271" s="86"/>
      <c r="DG271" s="86"/>
      <c r="DH271" s="86"/>
      <c r="DI271" s="86"/>
      <c r="DJ271" s="86"/>
      <c r="DK271" s="88"/>
      <c r="DL271" s="86" t="s">
        <v>4729</v>
      </c>
      <c r="DM271" s="86"/>
      <c r="DN271" s="86"/>
      <c r="DO271" s="86"/>
      <c r="DP271" s="86"/>
      <c r="DQ271" s="86"/>
      <c r="DR271" s="86"/>
      <c r="DS271" s="86"/>
      <c r="DT271" s="86"/>
      <c r="DU271" s="86"/>
      <c r="DV271" s="86"/>
      <c r="DW271" s="86"/>
      <c r="DX271" s="86"/>
      <c r="DY271" s="86"/>
      <c r="EC271" s="88"/>
    </row>
    <row r="272" spans="1:133" ht="14.5">
      <c r="A272" s="85">
        <v>45062.115405092598</v>
      </c>
      <c r="B272" s="86" t="s">
        <v>4718</v>
      </c>
      <c r="C272" s="86" t="s">
        <v>4719</v>
      </c>
      <c r="D272" s="86" t="s">
        <v>4720</v>
      </c>
      <c r="E272" s="86">
        <v>617826</v>
      </c>
      <c r="F272" s="86" t="s">
        <v>4721</v>
      </c>
      <c r="G272" s="86" t="s">
        <v>5825</v>
      </c>
      <c r="H272" s="86"/>
      <c r="I272" s="86" t="s">
        <v>5826</v>
      </c>
      <c r="J272" s="86" t="s">
        <v>4724</v>
      </c>
      <c r="K272" s="86" t="s">
        <v>4725</v>
      </c>
      <c r="L272" s="86" t="s">
        <v>4750</v>
      </c>
      <c r="M272" s="86" t="s">
        <v>4727</v>
      </c>
      <c r="N272" s="86"/>
      <c r="O272" s="86"/>
      <c r="P272" s="86" t="s">
        <v>4720</v>
      </c>
      <c r="Q272" s="86" t="s">
        <v>4721</v>
      </c>
      <c r="R272" s="86" t="s">
        <v>4719</v>
      </c>
      <c r="S272" s="86" t="s">
        <v>5827</v>
      </c>
      <c r="T272" s="86" t="s">
        <v>4729</v>
      </c>
      <c r="U272" s="86" t="s">
        <v>5828</v>
      </c>
      <c r="V272" s="86">
        <v>154</v>
      </c>
      <c r="W272" s="86">
        <v>154</v>
      </c>
      <c r="X272" s="86">
        <v>0.24926110000000001</v>
      </c>
      <c r="Y272" s="86">
        <v>0.24926110000000001</v>
      </c>
      <c r="Z272" s="86" t="s">
        <v>4747</v>
      </c>
      <c r="AA272" s="86"/>
      <c r="AB272" s="86" t="s">
        <v>4810</v>
      </c>
      <c r="AC272" s="86">
        <v>2</v>
      </c>
      <c r="AD272" s="87">
        <v>1</v>
      </c>
      <c r="AE272" s="86">
        <v>0</v>
      </c>
      <c r="AF272" s="87">
        <v>0</v>
      </c>
      <c r="AG272" s="86">
        <v>0</v>
      </c>
      <c r="AH272" s="87">
        <v>0</v>
      </c>
      <c r="AI272" s="86">
        <v>146</v>
      </c>
      <c r="AJ272" s="86">
        <v>146</v>
      </c>
      <c r="AK272" s="86">
        <v>8</v>
      </c>
      <c r="AL272" s="86"/>
      <c r="AM272" s="86">
        <v>8</v>
      </c>
      <c r="AN272" s="86"/>
      <c r="AO272" s="86"/>
      <c r="AP272" s="86"/>
      <c r="AQ272" s="86"/>
      <c r="AR272" s="86" t="s">
        <v>4729</v>
      </c>
      <c r="AS272" s="86">
        <v>9</v>
      </c>
      <c r="AT272" s="86">
        <v>172</v>
      </c>
      <c r="AU272" s="86" t="s">
        <v>4733</v>
      </c>
      <c r="AV272" s="86"/>
      <c r="AW272" s="86"/>
      <c r="AX272" s="86"/>
      <c r="AY272" s="86"/>
      <c r="AZ272" s="86"/>
      <c r="BA272" s="86"/>
      <c r="BB272" s="86"/>
      <c r="BC272" s="86"/>
      <c r="BD272" s="86"/>
      <c r="BE272" s="86"/>
      <c r="BF272" s="86">
        <v>7280</v>
      </c>
      <c r="BG272" s="86"/>
      <c r="BH272" s="86">
        <v>7280</v>
      </c>
      <c r="BI272" s="86">
        <v>9002</v>
      </c>
      <c r="BJ272" s="86"/>
      <c r="BK272" s="86">
        <v>9002</v>
      </c>
      <c r="BL272" s="88">
        <v>1.9106865099999999E-2</v>
      </c>
      <c r="BM272" s="88">
        <v>2.36263736E-2</v>
      </c>
      <c r="BN272" s="86"/>
      <c r="BO272" s="86"/>
      <c r="BP272" s="86"/>
      <c r="BQ272" s="86">
        <v>146</v>
      </c>
      <c r="BR272" s="86"/>
      <c r="BS272" s="86"/>
      <c r="BT272" s="86"/>
      <c r="BU272" s="86"/>
      <c r="BV272" s="86"/>
      <c r="BW272" s="86"/>
      <c r="BX272" s="86"/>
      <c r="BY272" s="86"/>
      <c r="BZ272" s="86"/>
      <c r="CA272" s="86"/>
      <c r="CB272" s="86"/>
      <c r="CC272" s="86"/>
      <c r="CD272" s="86"/>
      <c r="CE272" s="86"/>
      <c r="CF272" s="86"/>
      <c r="CG272" s="86"/>
      <c r="CH272" s="86"/>
      <c r="CI272" s="86"/>
      <c r="CJ272" s="86"/>
      <c r="CK272" s="86"/>
      <c r="CL272" s="86"/>
      <c r="CM272" s="86"/>
      <c r="CN272" s="86"/>
      <c r="CO272" s="86"/>
      <c r="CP272" s="86"/>
      <c r="CQ272" s="86"/>
      <c r="CR272" s="86"/>
      <c r="CS272" s="86"/>
      <c r="CT272" s="86"/>
      <c r="CU272" s="86"/>
      <c r="CV272" s="86"/>
      <c r="CW272" s="86"/>
      <c r="CX272" s="86"/>
      <c r="CY272" s="86"/>
      <c r="CZ272" s="86"/>
      <c r="DA272" s="86"/>
      <c r="DB272" s="86"/>
      <c r="DC272" s="86"/>
      <c r="DD272" s="86"/>
      <c r="DE272" s="86"/>
      <c r="DF272" s="86"/>
      <c r="DG272" s="86"/>
      <c r="DH272" s="86"/>
      <c r="DI272" s="86"/>
      <c r="DJ272" s="86"/>
      <c r="DK272" s="88"/>
      <c r="DL272" s="86" t="s">
        <v>4729</v>
      </c>
      <c r="DM272" s="86"/>
      <c r="DN272" s="86"/>
      <c r="DO272" s="86"/>
      <c r="DP272" s="86"/>
      <c r="DQ272" s="86"/>
      <c r="DR272" s="86"/>
      <c r="DS272" s="86"/>
      <c r="DT272" s="86"/>
      <c r="DU272" s="86"/>
      <c r="DV272" s="86"/>
      <c r="DW272" s="86"/>
      <c r="DX272" s="86"/>
      <c r="DY272" s="86"/>
      <c r="EC272" s="88"/>
    </row>
    <row r="273" spans="1:133" ht="14.5">
      <c r="A273" s="85">
        <v>45061.466412037036</v>
      </c>
      <c r="B273" s="86" t="s">
        <v>4718</v>
      </c>
      <c r="C273" s="86" t="s">
        <v>4719</v>
      </c>
      <c r="D273" s="86" t="s">
        <v>4720</v>
      </c>
      <c r="E273" s="86">
        <v>617820</v>
      </c>
      <c r="F273" s="86" t="s">
        <v>4721</v>
      </c>
      <c r="G273" s="86" t="s">
        <v>5829</v>
      </c>
      <c r="H273" s="86"/>
      <c r="I273" s="86" t="s">
        <v>5830</v>
      </c>
      <c r="J273" s="86" t="s">
        <v>4724</v>
      </c>
      <c r="K273" s="86" t="s">
        <v>4725</v>
      </c>
      <c r="L273" s="86" t="s">
        <v>4750</v>
      </c>
      <c r="M273" s="86" t="s">
        <v>4727</v>
      </c>
      <c r="N273" s="86"/>
      <c r="O273" s="86"/>
      <c r="P273" s="86" t="s">
        <v>4720</v>
      </c>
      <c r="Q273" s="86" t="s">
        <v>4721</v>
      </c>
      <c r="R273" s="86" t="s">
        <v>4719</v>
      </c>
      <c r="S273" s="86" t="s">
        <v>5831</v>
      </c>
      <c r="T273" s="86" t="s">
        <v>4729</v>
      </c>
      <c r="U273" s="86" t="s">
        <v>5832</v>
      </c>
      <c r="V273" s="86">
        <v>300</v>
      </c>
      <c r="W273" s="86">
        <v>300</v>
      </c>
      <c r="X273" s="86">
        <v>0.48557830000000002</v>
      </c>
      <c r="Y273" s="86">
        <v>0.48557830000000002</v>
      </c>
      <c r="Z273" s="86" t="s">
        <v>4753</v>
      </c>
      <c r="AA273" s="86"/>
      <c r="AB273" s="86" t="s">
        <v>4810</v>
      </c>
      <c r="AC273" s="86">
        <v>3</v>
      </c>
      <c r="AD273" s="87">
        <v>0.75</v>
      </c>
      <c r="AE273" s="86">
        <v>0</v>
      </c>
      <c r="AF273" s="87">
        <v>0</v>
      </c>
      <c r="AG273" s="86">
        <v>1</v>
      </c>
      <c r="AH273" s="87">
        <v>0.25</v>
      </c>
      <c r="AI273" s="86">
        <v>289</v>
      </c>
      <c r="AJ273" s="86">
        <v>289</v>
      </c>
      <c r="AK273" s="86">
        <v>11</v>
      </c>
      <c r="AL273" s="86"/>
      <c r="AM273" s="86">
        <v>11</v>
      </c>
      <c r="AN273" s="86"/>
      <c r="AO273" s="86"/>
      <c r="AP273" s="86"/>
      <c r="AQ273" s="86"/>
      <c r="AR273" s="86" t="s">
        <v>4729</v>
      </c>
      <c r="AS273" s="86">
        <v>2</v>
      </c>
      <c r="AT273" s="86">
        <v>113</v>
      </c>
      <c r="AU273" s="86" t="s">
        <v>4733</v>
      </c>
      <c r="AV273" s="86"/>
      <c r="AW273" s="86"/>
      <c r="AX273" s="86"/>
      <c r="AY273" s="86"/>
      <c r="AZ273" s="86"/>
      <c r="BA273" s="86"/>
      <c r="BB273" s="86"/>
      <c r="BC273" s="86"/>
      <c r="BD273" s="86"/>
      <c r="BE273" s="86"/>
      <c r="BF273" s="86">
        <v>658</v>
      </c>
      <c r="BG273" s="86"/>
      <c r="BH273" s="86">
        <v>658</v>
      </c>
      <c r="BI273" s="86">
        <v>1171</v>
      </c>
      <c r="BJ273" s="86"/>
      <c r="BK273" s="86">
        <v>1171</v>
      </c>
      <c r="BL273" s="88">
        <v>9.6498718999999997E-2</v>
      </c>
      <c r="BM273" s="88">
        <v>0.17173252280000001</v>
      </c>
      <c r="BN273" s="86"/>
      <c r="BO273" s="86"/>
      <c r="BP273" s="86"/>
      <c r="BQ273" s="86">
        <v>289</v>
      </c>
      <c r="BR273" s="86"/>
      <c r="BS273" s="86"/>
      <c r="BT273" s="86"/>
      <c r="BU273" s="86"/>
      <c r="BV273" s="86"/>
      <c r="BW273" s="86"/>
      <c r="BX273" s="86"/>
      <c r="BY273" s="86"/>
      <c r="BZ273" s="86"/>
      <c r="CA273" s="86"/>
      <c r="CB273" s="86"/>
      <c r="CC273" s="86"/>
      <c r="CD273" s="86"/>
      <c r="CE273" s="86"/>
      <c r="CF273" s="86"/>
      <c r="CG273" s="86"/>
      <c r="CH273" s="86"/>
      <c r="CI273" s="86"/>
      <c r="CJ273" s="86">
        <v>0</v>
      </c>
      <c r="CK273" s="86"/>
      <c r="CL273" s="86"/>
      <c r="CM273" s="86"/>
      <c r="CN273" s="86"/>
      <c r="CO273" s="86"/>
      <c r="CP273" s="86"/>
      <c r="CQ273" s="86"/>
      <c r="CR273" s="86"/>
      <c r="CS273" s="86"/>
      <c r="CT273" s="86"/>
      <c r="CU273" s="86"/>
      <c r="CV273" s="86"/>
      <c r="CW273" s="86"/>
      <c r="CX273" s="86"/>
      <c r="CY273" s="86"/>
      <c r="CZ273" s="86"/>
      <c r="DA273" s="86"/>
      <c r="DB273" s="86"/>
      <c r="DC273" s="86"/>
      <c r="DD273" s="86"/>
      <c r="DE273" s="86"/>
      <c r="DF273" s="86"/>
      <c r="DG273" s="86"/>
      <c r="DH273" s="86"/>
      <c r="DI273" s="86"/>
      <c r="DJ273" s="86"/>
      <c r="DK273" s="88"/>
      <c r="DL273" s="86" t="s">
        <v>4729</v>
      </c>
      <c r="DM273" s="86"/>
      <c r="DN273" s="86"/>
      <c r="DO273" s="86"/>
      <c r="DP273" s="86"/>
      <c r="DQ273" s="86"/>
      <c r="DR273" s="86"/>
      <c r="DS273" s="86"/>
      <c r="DT273" s="86"/>
      <c r="DU273" s="86"/>
      <c r="DV273" s="86"/>
      <c r="DW273" s="86"/>
      <c r="DX273" s="86"/>
      <c r="DY273" s="86"/>
      <c r="EC273" s="88"/>
    </row>
    <row r="274" spans="1:133" ht="14.5">
      <c r="A274" s="85">
        <v>45058.46875</v>
      </c>
      <c r="B274" s="86" t="s">
        <v>4718</v>
      </c>
      <c r="C274" s="86" t="s">
        <v>4719</v>
      </c>
      <c r="D274" s="86" t="s">
        <v>4720</v>
      </c>
      <c r="E274" s="86">
        <v>617828</v>
      </c>
      <c r="F274" s="86" t="s">
        <v>4721</v>
      </c>
      <c r="G274" s="86" t="s">
        <v>5833</v>
      </c>
      <c r="H274" s="86"/>
      <c r="I274" s="86" t="s">
        <v>5834</v>
      </c>
      <c r="J274" s="86" t="s">
        <v>4724</v>
      </c>
      <c r="K274" s="86" t="s">
        <v>4725</v>
      </c>
      <c r="L274" s="86" t="s">
        <v>4750</v>
      </c>
      <c r="M274" s="86" t="s">
        <v>4727</v>
      </c>
      <c r="N274" s="86"/>
      <c r="O274" s="86"/>
      <c r="P274" s="86" t="s">
        <v>4720</v>
      </c>
      <c r="Q274" s="86" t="s">
        <v>4721</v>
      </c>
      <c r="R274" s="86" t="s">
        <v>4719</v>
      </c>
      <c r="S274" s="86" t="s">
        <v>5835</v>
      </c>
      <c r="T274" s="86" t="s">
        <v>4729</v>
      </c>
      <c r="U274" s="86" t="s">
        <v>5836</v>
      </c>
      <c r="V274" s="86">
        <v>314</v>
      </c>
      <c r="W274" s="86">
        <v>314</v>
      </c>
      <c r="X274" s="86">
        <v>0.50823209999999996</v>
      </c>
      <c r="Y274" s="86">
        <v>0.50823209999999996</v>
      </c>
      <c r="Z274" s="86" t="s">
        <v>4747</v>
      </c>
      <c r="AA274" s="86"/>
      <c r="AB274" s="86" t="s">
        <v>4732</v>
      </c>
      <c r="AC274" s="86">
        <v>4</v>
      </c>
      <c r="AD274" s="87">
        <v>0.66666666666666663</v>
      </c>
      <c r="AE274" s="86">
        <v>1</v>
      </c>
      <c r="AF274" s="87">
        <v>0.16666666666666666</v>
      </c>
      <c r="AG274" s="86">
        <v>1</v>
      </c>
      <c r="AH274" s="87">
        <v>0.16666666666666666</v>
      </c>
      <c r="AI274" s="86">
        <v>278</v>
      </c>
      <c r="AJ274" s="86">
        <v>278</v>
      </c>
      <c r="AK274" s="86">
        <v>36</v>
      </c>
      <c r="AL274" s="86"/>
      <c r="AM274" s="86">
        <v>36</v>
      </c>
      <c r="AN274" s="86"/>
      <c r="AO274" s="86"/>
      <c r="AP274" s="86"/>
      <c r="AQ274" s="86"/>
      <c r="AR274" s="86" t="s">
        <v>4729</v>
      </c>
      <c r="AS274" s="86">
        <v>8</v>
      </c>
      <c r="AT274" s="86">
        <v>325</v>
      </c>
      <c r="AU274" s="86" t="s">
        <v>4733</v>
      </c>
      <c r="AV274" s="86"/>
      <c r="AW274" s="86"/>
      <c r="AX274" s="86"/>
      <c r="AY274" s="86"/>
      <c r="AZ274" s="86"/>
      <c r="BA274" s="86"/>
      <c r="BB274" s="86"/>
      <c r="BC274" s="86"/>
      <c r="BD274" s="86"/>
      <c r="BE274" s="86"/>
      <c r="BF274" s="86">
        <v>13197</v>
      </c>
      <c r="BG274" s="86"/>
      <c r="BH274" s="86">
        <v>13197</v>
      </c>
      <c r="BI274" s="86">
        <v>17113</v>
      </c>
      <c r="BJ274" s="86"/>
      <c r="BK274" s="86">
        <v>17113</v>
      </c>
      <c r="BL274" s="88">
        <v>1.899141E-2</v>
      </c>
      <c r="BM274" s="88">
        <v>2.4626809100000001E-2</v>
      </c>
      <c r="BN274" s="86"/>
      <c r="BO274" s="86"/>
      <c r="BP274" s="86"/>
      <c r="BQ274" s="86">
        <v>278</v>
      </c>
      <c r="BR274" s="86"/>
      <c r="BS274" s="86"/>
      <c r="BT274" s="86"/>
      <c r="BU274" s="86"/>
      <c r="BV274" s="86"/>
      <c r="BW274" s="86"/>
      <c r="BX274" s="86"/>
      <c r="BY274" s="86"/>
      <c r="BZ274" s="86"/>
      <c r="CA274" s="86"/>
      <c r="CB274" s="86"/>
      <c r="CC274" s="86"/>
      <c r="CD274" s="86"/>
      <c r="CE274" s="86"/>
      <c r="CF274" s="86"/>
      <c r="CG274" s="86"/>
      <c r="CH274" s="86"/>
      <c r="CI274" s="86"/>
      <c r="CJ274" s="86">
        <v>1611</v>
      </c>
      <c r="CK274" s="86"/>
      <c r="CL274" s="86"/>
      <c r="CM274" s="86"/>
      <c r="CN274" s="86"/>
      <c r="CO274" s="86"/>
      <c r="CP274" s="86"/>
      <c r="CQ274" s="86"/>
      <c r="CR274" s="86"/>
      <c r="CS274" s="86"/>
      <c r="CT274" s="86"/>
      <c r="CU274" s="86"/>
      <c r="CV274" s="86"/>
      <c r="CW274" s="86"/>
      <c r="CX274" s="86"/>
      <c r="CY274" s="86"/>
      <c r="CZ274" s="86"/>
      <c r="DA274" s="86"/>
      <c r="DB274" s="86"/>
      <c r="DC274" s="86"/>
      <c r="DD274" s="86"/>
      <c r="DE274" s="86"/>
      <c r="DF274" s="86"/>
      <c r="DG274" s="86"/>
      <c r="DH274" s="86"/>
      <c r="DI274" s="86"/>
      <c r="DJ274" s="86"/>
      <c r="DK274" s="88"/>
      <c r="DL274" s="86" t="s">
        <v>4729</v>
      </c>
      <c r="DM274" s="86"/>
      <c r="DN274" s="86"/>
      <c r="DO274" s="86"/>
      <c r="DP274" s="86"/>
      <c r="DQ274" s="86"/>
      <c r="DR274" s="86"/>
      <c r="DS274" s="86"/>
      <c r="DT274" s="86"/>
      <c r="DU274" s="86"/>
      <c r="DV274" s="86"/>
      <c r="DW274" s="86"/>
      <c r="DX274" s="86"/>
      <c r="DY274" s="86"/>
      <c r="EC274" s="88"/>
    </row>
    <row r="275" spans="1:133" ht="14.5">
      <c r="A275" s="85">
        <v>45057.429375</v>
      </c>
      <c r="B275" s="86" t="s">
        <v>4718</v>
      </c>
      <c r="C275" s="86" t="s">
        <v>4719</v>
      </c>
      <c r="D275" s="86" t="s">
        <v>4720</v>
      </c>
      <c r="E275" s="86">
        <v>617902</v>
      </c>
      <c r="F275" s="86" t="s">
        <v>4721</v>
      </c>
      <c r="G275" s="86" t="s">
        <v>5837</v>
      </c>
      <c r="H275" s="86"/>
      <c r="I275" s="86" t="s">
        <v>5838</v>
      </c>
      <c r="J275" s="86" t="s">
        <v>4724</v>
      </c>
      <c r="K275" s="86" t="s">
        <v>4725</v>
      </c>
      <c r="L275" s="86" t="s">
        <v>4750</v>
      </c>
      <c r="M275" s="86" t="s">
        <v>4727</v>
      </c>
      <c r="N275" s="86"/>
      <c r="O275" s="86"/>
      <c r="P275" s="86" t="s">
        <v>4720</v>
      </c>
      <c r="Q275" s="86" t="s">
        <v>4721</v>
      </c>
      <c r="R275" s="86" t="s">
        <v>4719</v>
      </c>
      <c r="S275" s="86" t="s">
        <v>5839</v>
      </c>
      <c r="T275" s="86" t="s">
        <v>4729</v>
      </c>
      <c r="U275" s="86" t="s">
        <v>5840</v>
      </c>
      <c r="V275" s="86">
        <v>1513</v>
      </c>
      <c r="W275" s="86">
        <v>1513</v>
      </c>
      <c r="X275" s="86">
        <v>2.4486083999999999</v>
      </c>
      <c r="Y275" s="86">
        <v>2.4486083999999999</v>
      </c>
      <c r="Z275" s="86" t="s">
        <v>4795</v>
      </c>
      <c r="AA275" s="86"/>
      <c r="AB275" s="86" t="s">
        <v>4815</v>
      </c>
      <c r="AC275" s="86">
        <v>11</v>
      </c>
      <c r="AD275" s="87">
        <v>0.31428571428571428</v>
      </c>
      <c r="AE275" s="86">
        <v>13</v>
      </c>
      <c r="AF275" s="87">
        <v>0.37142857142857144</v>
      </c>
      <c r="AG275" s="86">
        <v>11</v>
      </c>
      <c r="AH275" s="87">
        <v>0.31428571428571428</v>
      </c>
      <c r="AI275" s="86">
        <v>1449</v>
      </c>
      <c r="AJ275" s="86">
        <v>1449</v>
      </c>
      <c r="AK275" s="86">
        <v>64</v>
      </c>
      <c r="AL275" s="86"/>
      <c r="AM275" s="86">
        <v>64</v>
      </c>
      <c r="AN275" s="86"/>
      <c r="AO275" s="86"/>
      <c r="AP275" s="86"/>
      <c r="AQ275" s="86"/>
      <c r="AR275" s="86" t="s">
        <v>4729</v>
      </c>
      <c r="AS275" s="86">
        <v>15</v>
      </c>
      <c r="AT275" s="86">
        <v>1538</v>
      </c>
      <c r="AU275" s="86" t="s">
        <v>4733</v>
      </c>
      <c r="AV275" s="86"/>
      <c r="AW275" s="86"/>
      <c r="AX275" s="86"/>
      <c r="AY275" s="86"/>
      <c r="AZ275" s="86"/>
      <c r="BA275" s="86"/>
      <c r="BB275" s="86"/>
      <c r="BC275" s="86"/>
      <c r="BD275" s="86"/>
      <c r="BE275" s="86"/>
      <c r="BF275" s="86">
        <v>23025</v>
      </c>
      <c r="BG275" s="86"/>
      <c r="BH275" s="86">
        <v>23025</v>
      </c>
      <c r="BI275" s="86">
        <v>28067</v>
      </c>
      <c r="BJ275" s="86"/>
      <c r="BK275" s="86">
        <v>28067</v>
      </c>
      <c r="BL275" s="88">
        <v>5.4797448999999998E-2</v>
      </c>
      <c r="BM275" s="88">
        <v>6.67969598E-2</v>
      </c>
      <c r="BN275" s="86"/>
      <c r="BO275" s="86"/>
      <c r="BP275" s="86"/>
      <c r="BQ275" s="86">
        <v>1449</v>
      </c>
      <c r="BR275" s="86"/>
      <c r="BS275" s="86"/>
      <c r="BT275" s="86"/>
      <c r="BU275" s="86"/>
      <c r="BV275" s="86"/>
      <c r="BW275" s="86"/>
      <c r="BX275" s="86"/>
      <c r="BY275" s="86"/>
      <c r="BZ275" s="86"/>
      <c r="CA275" s="86"/>
      <c r="CB275" s="86"/>
      <c r="CC275" s="86"/>
      <c r="CD275" s="86"/>
      <c r="CE275" s="86"/>
      <c r="CF275" s="86"/>
      <c r="CG275" s="86"/>
      <c r="CH275" s="86"/>
      <c r="CI275" s="86"/>
      <c r="CJ275" s="86"/>
      <c r="CK275" s="86"/>
      <c r="CL275" s="86"/>
      <c r="CM275" s="86"/>
      <c r="CN275" s="86"/>
      <c r="CO275" s="86"/>
      <c r="CP275" s="86"/>
      <c r="CQ275" s="86"/>
      <c r="CR275" s="86"/>
      <c r="CS275" s="86"/>
      <c r="CT275" s="86"/>
      <c r="CU275" s="86"/>
      <c r="CV275" s="86"/>
      <c r="CW275" s="86"/>
      <c r="CX275" s="86"/>
      <c r="CY275" s="86"/>
      <c r="CZ275" s="86"/>
      <c r="DA275" s="86"/>
      <c r="DB275" s="86"/>
      <c r="DC275" s="86"/>
      <c r="DD275" s="86"/>
      <c r="DE275" s="86"/>
      <c r="DF275" s="86"/>
      <c r="DG275" s="86"/>
      <c r="DH275" s="86"/>
      <c r="DI275" s="86"/>
      <c r="DJ275" s="86"/>
      <c r="DK275" s="88"/>
      <c r="DL275" s="86" t="s">
        <v>4729</v>
      </c>
      <c r="DM275" s="86"/>
      <c r="DN275" s="86"/>
      <c r="DO275" s="86"/>
      <c r="DP275" s="86"/>
      <c r="DQ275" s="86"/>
      <c r="DR275" s="86"/>
      <c r="DS275" s="86"/>
      <c r="DT275" s="86"/>
      <c r="DU275" s="86"/>
      <c r="DV275" s="86"/>
      <c r="DW275" s="86"/>
      <c r="DX275" s="86"/>
      <c r="DY275" s="86"/>
      <c r="EC275" s="88"/>
    </row>
    <row r="276" spans="1:133" ht="14.5">
      <c r="A276" s="85">
        <v>45055.633784722224</v>
      </c>
      <c r="B276" s="86" t="s">
        <v>4718</v>
      </c>
      <c r="C276" s="86" t="s">
        <v>4719</v>
      </c>
      <c r="D276" s="86" t="s">
        <v>4720</v>
      </c>
      <c r="E276" s="86">
        <v>617937</v>
      </c>
      <c r="F276" s="86" t="s">
        <v>4721</v>
      </c>
      <c r="G276" s="86" t="s">
        <v>5841</v>
      </c>
      <c r="H276" s="86"/>
      <c r="I276" s="86" t="s">
        <v>5842</v>
      </c>
      <c r="J276" s="86" t="s">
        <v>4724</v>
      </c>
      <c r="K276" s="86" t="s">
        <v>4725</v>
      </c>
      <c r="L276" s="86" t="s">
        <v>4726</v>
      </c>
      <c r="M276" s="86" t="s">
        <v>4727</v>
      </c>
      <c r="N276" s="86"/>
      <c r="O276" s="86"/>
      <c r="P276" s="86" t="s">
        <v>4720</v>
      </c>
      <c r="Q276" s="86" t="s">
        <v>4721</v>
      </c>
      <c r="R276" s="86" t="s">
        <v>4719</v>
      </c>
      <c r="S276" s="86" t="s">
        <v>5843</v>
      </c>
      <c r="T276" s="86" t="s">
        <v>4729</v>
      </c>
      <c r="U276" s="86" t="s">
        <v>5844</v>
      </c>
      <c r="V276" s="86">
        <v>887</v>
      </c>
      <c r="W276" s="86">
        <v>887</v>
      </c>
      <c r="X276" s="86">
        <v>1.4354214000000001</v>
      </c>
      <c r="Y276" s="86">
        <v>1.4354214000000001</v>
      </c>
      <c r="Z276" s="86" t="s">
        <v>4731</v>
      </c>
      <c r="AA276" s="86"/>
      <c r="AB276" s="86" t="s">
        <v>4800</v>
      </c>
      <c r="AC276" s="86">
        <v>9</v>
      </c>
      <c r="AD276" s="87">
        <v>0.40909090909090912</v>
      </c>
      <c r="AE276" s="86">
        <v>6</v>
      </c>
      <c r="AF276" s="87">
        <v>0.27272727272727271</v>
      </c>
      <c r="AG276" s="86">
        <v>7</v>
      </c>
      <c r="AH276" s="87">
        <v>0.31818181818181818</v>
      </c>
      <c r="AI276" s="86">
        <v>842</v>
      </c>
      <c r="AJ276" s="86">
        <v>842</v>
      </c>
      <c r="AK276" s="86">
        <v>45</v>
      </c>
      <c r="AL276" s="86"/>
      <c r="AM276" s="86">
        <v>45</v>
      </c>
      <c r="AN276" s="86">
        <v>24</v>
      </c>
      <c r="AO276" s="86"/>
      <c r="AP276" s="86"/>
      <c r="AQ276" s="86"/>
      <c r="AR276" s="86" t="s">
        <v>4729</v>
      </c>
      <c r="AS276" s="86">
        <v>54</v>
      </c>
      <c r="AT276" s="86">
        <v>965</v>
      </c>
      <c r="AU276" s="86" t="s">
        <v>4733</v>
      </c>
      <c r="AV276" s="86"/>
      <c r="AW276" s="86"/>
      <c r="AX276" s="86"/>
      <c r="AY276" s="86"/>
      <c r="AZ276" s="86"/>
      <c r="BA276" s="86"/>
      <c r="BB276" s="86"/>
      <c r="BC276" s="86"/>
      <c r="BD276" s="86"/>
      <c r="BE276" s="86"/>
      <c r="BF276" s="86">
        <v>33031</v>
      </c>
      <c r="BG276" s="86"/>
      <c r="BH276" s="86">
        <v>33031</v>
      </c>
      <c r="BI276" s="86">
        <v>32932</v>
      </c>
      <c r="BJ276" s="86"/>
      <c r="BK276" s="86">
        <v>32932</v>
      </c>
      <c r="BL276" s="88">
        <v>2.9302805800000001E-2</v>
      </c>
      <c r="BM276" s="88">
        <v>2.9214979900000004E-2</v>
      </c>
      <c r="BN276" s="86"/>
      <c r="BO276" s="86"/>
      <c r="BP276" s="86"/>
      <c r="BQ276" s="86">
        <v>842</v>
      </c>
      <c r="BR276" s="86"/>
      <c r="BS276" s="86"/>
      <c r="BT276" s="86"/>
      <c r="BU276" s="86"/>
      <c r="BV276" s="86"/>
      <c r="BW276" s="86"/>
      <c r="BX276" s="86"/>
      <c r="BY276" s="86"/>
      <c r="BZ276" s="86"/>
      <c r="CA276" s="86"/>
      <c r="CB276" s="86"/>
      <c r="CC276" s="86"/>
      <c r="CD276" s="86"/>
      <c r="CE276" s="86"/>
      <c r="CF276" s="86"/>
      <c r="CG276" s="86"/>
      <c r="CH276" s="86"/>
      <c r="CI276" s="86"/>
      <c r="CJ276" s="86">
        <v>32932</v>
      </c>
      <c r="CK276" s="86"/>
      <c r="CL276" s="86"/>
      <c r="CM276" s="86"/>
      <c r="CN276" s="86"/>
      <c r="CO276" s="86">
        <v>32932</v>
      </c>
      <c r="CP276" s="86"/>
      <c r="CQ276" s="86"/>
      <c r="CR276" s="86">
        <v>32932</v>
      </c>
      <c r="CS276" s="86"/>
      <c r="CT276" s="86"/>
      <c r="CU276" s="86"/>
      <c r="CV276" s="86"/>
      <c r="CW276" s="86"/>
      <c r="CX276" s="86"/>
      <c r="CY276" s="86"/>
      <c r="CZ276" s="86"/>
      <c r="DA276" s="86"/>
      <c r="DB276" s="86"/>
      <c r="DC276" s="86"/>
      <c r="DD276" s="86"/>
      <c r="DE276" s="86"/>
      <c r="DF276" s="86"/>
      <c r="DG276" s="86"/>
      <c r="DH276" s="86"/>
      <c r="DI276" s="86"/>
      <c r="DJ276" s="86"/>
      <c r="DK276" s="88"/>
      <c r="DL276" s="86" t="s">
        <v>4729</v>
      </c>
      <c r="DM276" s="86"/>
      <c r="DN276" s="86"/>
      <c r="DO276" s="86"/>
      <c r="DP276" s="86"/>
      <c r="DQ276" s="86"/>
      <c r="DR276" s="86"/>
      <c r="DS276" s="86"/>
      <c r="DT276" s="86"/>
      <c r="DU276" s="86"/>
      <c r="DV276" s="86"/>
      <c r="DW276" s="86"/>
      <c r="DX276" s="86"/>
      <c r="DY276" s="86"/>
      <c r="DZ276">
        <v>69</v>
      </c>
      <c r="EA276">
        <v>24</v>
      </c>
      <c r="EB276">
        <v>911</v>
      </c>
      <c r="EC276" s="88">
        <v>2.7663063281914247E-2</v>
      </c>
    </row>
    <row r="277" spans="1:133" ht="14.5">
      <c r="A277" s="85">
        <v>45053.562569444446</v>
      </c>
      <c r="B277" s="86" t="s">
        <v>4718</v>
      </c>
      <c r="C277" s="86" t="s">
        <v>4719</v>
      </c>
      <c r="D277" s="86" t="s">
        <v>4720</v>
      </c>
      <c r="E277" s="86">
        <v>617890</v>
      </c>
      <c r="F277" s="86" t="s">
        <v>4721</v>
      </c>
      <c r="G277" s="86" t="s">
        <v>5845</v>
      </c>
      <c r="H277" s="86"/>
      <c r="I277" s="86" t="s">
        <v>5846</v>
      </c>
      <c r="J277" s="86" t="s">
        <v>4724</v>
      </c>
      <c r="K277" s="86" t="s">
        <v>4725</v>
      </c>
      <c r="L277" s="86" t="s">
        <v>4740</v>
      </c>
      <c r="M277" s="86" t="s">
        <v>4727</v>
      </c>
      <c r="N277" s="86"/>
      <c r="O277" s="86"/>
      <c r="P277" s="86" t="s">
        <v>4720</v>
      </c>
      <c r="Q277" s="86" t="s">
        <v>4721</v>
      </c>
      <c r="R277" s="86" t="s">
        <v>4719</v>
      </c>
      <c r="S277" s="86" t="s">
        <v>5847</v>
      </c>
      <c r="T277" s="86" t="s">
        <v>4729</v>
      </c>
      <c r="U277" s="86" t="s">
        <v>5848</v>
      </c>
      <c r="V277" s="86">
        <v>1382</v>
      </c>
      <c r="W277" s="86">
        <v>1382</v>
      </c>
      <c r="X277" s="86">
        <v>2.2366440999999999</v>
      </c>
      <c r="Y277" s="86">
        <v>2.2366440999999999</v>
      </c>
      <c r="Z277" s="86" t="s">
        <v>4795</v>
      </c>
      <c r="AA277" s="86"/>
      <c r="AB277" s="86" t="s">
        <v>4800</v>
      </c>
      <c r="AC277" s="86">
        <v>12</v>
      </c>
      <c r="AD277" s="87">
        <v>0.4</v>
      </c>
      <c r="AE277" s="86">
        <v>3</v>
      </c>
      <c r="AF277" s="87">
        <v>0.1</v>
      </c>
      <c r="AG277" s="86">
        <v>15</v>
      </c>
      <c r="AH277" s="87">
        <v>0.5</v>
      </c>
      <c r="AI277" s="86">
        <v>1317</v>
      </c>
      <c r="AJ277" s="86">
        <v>1317</v>
      </c>
      <c r="AK277" s="86">
        <v>65</v>
      </c>
      <c r="AL277" s="86"/>
      <c r="AM277" s="86">
        <v>65</v>
      </c>
      <c r="AN277" s="86"/>
      <c r="AO277" s="86"/>
      <c r="AP277" s="86"/>
      <c r="AQ277" s="86"/>
      <c r="AR277" s="86" t="s">
        <v>4729</v>
      </c>
      <c r="AS277" s="86">
        <v>35</v>
      </c>
      <c r="AT277" s="86">
        <v>1445</v>
      </c>
      <c r="AU277" s="86" t="s">
        <v>4733</v>
      </c>
      <c r="AV277" s="86"/>
      <c r="AW277" s="86"/>
      <c r="AX277" s="86"/>
      <c r="AY277" s="86"/>
      <c r="AZ277" s="86"/>
      <c r="BA277" s="86"/>
      <c r="BB277" s="86"/>
      <c r="BC277" s="86"/>
      <c r="BD277" s="86"/>
      <c r="BE277" s="86"/>
      <c r="BF277" s="86">
        <v>23044</v>
      </c>
      <c r="BG277" s="86"/>
      <c r="BH277" s="86">
        <v>23044</v>
      </c>
      <c r="BI277" s="86">
        <v>24637</v>
      </c>
      <c r="BJ277" s="86"/>
      <c r="BK277" s="86">
        <v>24637</v>
      </c>
      <c r="BL277" s="88">
        <v>5.8651621500000001E-2</v>
      </c>
      <c r="BM277" s="88">
        <v>6.2706127400000006E-2</v>
      </c>
      <c r="BN277" s="86"/>
      <c r="BO277" s="86"/>
      <c r="BP277" s="86"/>
      <c r="BQ277" s="86">
        <v>1317</v>
      </c>
      <c r="BR277" s="86"/>
      <c r="BS277" s="86"/>
      <c r="BT277" s="86"/>
      <c r="BU277" s="86"/>
      <c r="BV277" s="86"/>
      <c r="BW277" s="86"/>
      <c r="BX277" s="86"/>
      <c r="BY277" s="86"/>
      <c r="BZ277" s="86"/>
      <c r="CA277" s="86"/>
      <c r="CB277" s="86"/>
      <c r="CC277" s="86"/>
      <c r="CD277" s="86"/>
      <c r="CE277" s="86"/>
      <c r="CF277" s="86"/>
      <c r="CG277" s="86"/>
      <c r="CH277" s="86"/>
      <c r="CI277" s="86"/>
      <c r="CJ277" s="86"/>
      <c r="CK277" s="86"/>
      <c r="CL277" s="86"/>
      <c r="CM277" s="86"/>
      <c r="CN277" s="86"/>
      <c r="CO277" s="86"/>
      <c r="CP277" s="86"/>
      <c r="CQ277" s="86"/>
      <c r="CR277" s="86"/>
      <c r="CS277" s="86"/>
      <c r="CT277" s="86"/>
      <c r="CU277" s="86"/>
      <c r="CV277" s="86"/>
      <c r="CW277" s="86"/>
      <c r="CX277" s="86"/>
      <c r="CY277" s="86"/>
      <c r="CZ277" s="86"/>
      <c r="DA277" s="86"/>
      <c r="DB277" s="86"/>
      <c r="DC277" s="86"/>
      <c r="DD277" s="86"/>
      <c r="DE277" s="86"/>
      <c r="DF277" s="86"/>
      <c r="DG277" s="86"/>
      <c r="DH277" s="86"/>
      <c r="DI277" s="86"/>
      <c r="DJ277" s="86"/>
      <c r="DK277" s="88"/>
      <c r="DL277" s="86" t="s">
        <v>4729</v>
      </c>
      <c r="DM277" s="86"/>
      <c r="DN277" s="86"/>
      <c r="DO277" s="86"/>
      <c r="DP277" s="86"/>
      <c r="DQ277" s="86"/>
      <c r="DR277" s="86"/>
      <c r="DS277" s="86"/>
      <c r="DT277" s="86"/>
      <c r="DU277" s="86"/>
      <c r="DV277" s="86"/>
      <c r="DW277" s="86"/>
      <c r="DX277" s="86"/>
      <c r="DY277" s="86"/>
      <c r="EC277" s="88"/>
    </row>
    <row r="278" spans="1:133" ht="14.5">
      <c r="A278" s="85">
        <v>45051.449606481481</v>
      </c>
      <c r="B278" s="86" t="s">
        <v>4718</v>
      </c>
      <c r="C278" s="86" t="s">
        <v>4719</v>
      </c>
      <c r="D278" s="86" t="s">
        <v>4720</v>
      </c>
      <c r="E278" s="86">
        <v>617568</v>
      </c>
      <c r="F278" s="86" t="s">
        <v>4721</v>
      </c>
      <c r="G278" s="86" t="s">
        <v>5849</v>
      </c>
      <c r="H278" s="86"/>
      <c r="I278" s="86" t="s">
        <v>5850</v>
      </c>
      <c r="J278" s="86" t="s">
        <v>4724</v>
      </c>
      <c r="K278" s="86" t="s">
        <v>4725</v>
      </c>
      <c r="L278" s="86" t="s">
        <v>4740</v>
      </c>
      <c r="M278" s="86" t="s">
        <v>4727</v>
      </c>
      <c r="N278" s="86"/>
      <c r="O278" s="86"/>
      <c r="P278" s="86" t="s">
        <v>4720</v>
      </c>
      <c r="Q278" s="86" t="s">
        <v>4721</v>
      </c>
      <c r="R278" s="86" t="s">
        <v>4719</v>
      </c>
      <c r="S278" s="86" t="s">
        <v>5851</v>
      </c>
      <c r="T278" s="86" t="s">
        <v>4729</v>
      </c>
      <c r="U278" s="86" t="s">
        <v>5852</v>
      </c>
      <c r="V278" s="86">
        <v>181</v>
      </c>
      <c r="W278" s="86">
        <v>181</v>
      </c>
      <c r="X278" s="86">
        <v>0.29308509999999999</v>
      </c>
      <c r="Y278" s="86">
        <v>0.29308509999999999</v>
      </c>
      <c r="Z278" s="86" t="s">
        <v>4747</v>
      </c>
      <c r="AA278" s="86"/>
      <c r="AB278" s="86" t="s">
        <v>5632</v>
      </c>
      <c r="AC278" s="86">
        <v>2</v>
      </c>
      <c r="AD278" s="87">
        <v>0.4</v>
      </c>
      <c r="AE278" s="86">
        <v>2</v>
      </c>
      <c r="AF278" s="87">
        <v>0.4</v>
      </c>
      <c r="AG278" s="86">
        <v>1</v>
      </c>
      <c r="AH278" s="87">
        <v>0.2</v>
      </c>
      <c r="AI278" s="86">
        <v>151</v>
      </c>
      <c r="AJ278" s="86">
        <v>151</v>
      </c>
      <c r="AK278" s="86">
        <v>30</v>
      </c>
      <c r="AL278" s="86"/>
      <c r="AM278" s="86">
        <v>30</v>
      </c>
      <c r="AN278" s="86"/>
      <c r="AO278" s="86"/>
      <c r="AP278" s="86"/>
      <c r="AQ278" s="86"/>
      <c r="AR278" s="86" t="s">
        <v>4729</v>
      </c>
      <c r="AS278" s="86">
        <v>4</v>
      </c>
      <c r="AT278" s="86">
        <v>185</v>
      </c>
      <c r="AU278" s="86" t="s">
        <v>4733</v>
      </c>
      <c r="AV278" s="86"/>
      <c r="AW278" s="86"/>
      <c r="AX278" s="86"/>
      <c r="AY278" s="86"/>
      <c r="AZ278" s="86"/>
      <c r="BA278" s="86"/>
      <c r="BB278" s="86"/>
      <c r="BC278" s="86"/>
      <c r="BD278" s="86"/>
      <c r="BE278" s="86"/>
      <c r="BF278" s="86">
        <v>9560</v>
      </c>
      <c r="BG278" s="86"/>
      <c r="BH278" s="86">
        <v>9560</v>
      </c>
      <c r="BI278" s="86">
        <v>10364</v>
      </c>
      <c r="BJ278" s="86"/>
      <c r="BK278" s="86">
        <v>10364</v>
      </c>
      <c r="BL278" s="88">
        <v>1.78502509E-2</v>
      </c>
      <c r="BM278" s="88">
        <v>1.9351464400000001E-2</v>
      </c>
      <c r="BN278" s="86"/>
      <c r="BO278" s="86"/>
      <c r="BP278" s="86"/>
      <c r="BQ278" s="86">
        <v>151</v>
      </c>
      <c r="BR278" s="86"/>
      <c r="BS278" s="86"/>
      <c r="BT278" s="86"/>
      <c r="BU278" s="86"/>
      <c r="BV278" s="86"/>
      <c r="BW278" s="86"/>
      <c r="BX278" s="86"/>
      <c r="BY278" s="86"/>
      <c r="BZ278" s="86"/>
      <c r="CA278" s="86"/>
      <c r="CB278" s="86"/>
      <c r="CC278" s="86"/>
      <c r="CD278" s="86"/>
      <c r="CE278" s="86"/>
      <c r="CF278" s="86"/>
      <c r="CG278" s="86"/>
      <c r="CH278" s="86"/>
      <c r="CI278" s="86"/>
      <c r="CJ278" s="86"/>
      <c r="CK278" s="86"/>
      <c r="CL278" s="86"/>
      <c r="CM278" s="86"/>
      <c r="CN278" s="86"/>
      <c r="CO278" s="86"/>
      <c r="CP278" s="86"/>
      <c r="CQ278" s="86"/>
      <c r="CR278" s="86"/>
      <c r="CS278" s="86"/>
      <c r="CT278" s="86"/>
      <c r="CU278" s="86"/>
      <c r="CV278" s="86"/>
      <c r="CW278" s="86"/>
      <c r="CX278" s="86"/>
      <c r="CY278" s="86"/>
      <c r="CZ278" s="86"/>
      <c r="DA278" s="86"/>
      <c r="DB278" s="86"/>
      <c r="DC278" s="86"/>
      <c r="DD278" s="86"/>
      <c r="DE278" s="86"/>
      <c r="DF278" s="86"/>
      <c r="DG278" s="86"/>
      <c r="DH278" s="86"/>
      <c r="DI278" s="86"/>
      <c r="DJ278" s="86"/>
      <c r="DK278" s="88"/>
      <c r="DL278" s="86" t="s">
        <v>4729</v>
      </c>
      <c r="DM278" s="86"/>
      <c r="DN278" s="86"/>
      <c r="DO278" s="86"/>
      <c r="DP278" s="86"/>
      <c r="DQ278" s="86"/>
      <c r="DR278" s="86"/>
      <c r="DS278" s="86"/>
      <c r="DT278" s="86"/>
      <c r="DU278" s="86"/>
      <c r="DV278" s="86"/>
      <c r="DW278" s="86"/>
      <c r="DX278" s="86"/>
      <c r="DY278" s="86"/>
      <c r="EC278" s="88"/>
    </row>
    <row r="279" spans="1:133" ht="14.5">
      <c r="A279" s="85">
        <v>45049.586134259254</v>
      </c>
      <c r="B279" s="86" t="s">
        <v>4718</v>
      </c>
      <c r="C279" s="86" t="s">
        <v>4719</v>
      </c>
      <c r="D279" s="86" t="s">
        <v>4720</v>
      </c>
      <c r="E279" s="86">
        <v>617525</v>
      </c>
      <c r="F279" s="86" t="s">
        <v>4721</v>
      </c>
      <c r="G279" s="86" t="s">
        <v>5853</v>
      </c>
      <c r="H279" s="86"/>
      <c r="I279" s="86" t="s">
        <v>5854</v>
      </c>
      <c r="J279" s="86" t="s">
        <v>4724</v>
      </c>
      <c r="K279" s="86" t="s">
        <v>4725</v>
      </c>
      <c r="L279" s="86" t="s">
        <v>4726</v>
      </c>
      <c r="M279" s="86" t="s">
        <v>4727</v>
      </c>
      <c r="N279" s="86"/>
      <c r="O279" s="86"/>
      <c r="P279" s="86" t="s">
        <v>4720</v>
      </c>
      <c r="Q279" s="86" t="s">
        <v>4721</v>
      </c>
      <c r="R279" s="86" t="s">
        <v>4719</v>
      </c>
      <c r="S279" s="86" t="s">
        <v>5855</v>
      </c>
      <c r="T279" s="86" t="s">
        <v>4729</v>
      </c>
      <c r="U279" s="86" t="s">
        <v>5856</v>
      </c>
      <c r="V279" s="86">
        <v>446</v>
      </c>
      <c r="W279" s="86">
        <v>446</v>
      </c>
      <c r="X279" s="86">
        <v>0.72223800000000005</v>
      </c>
      <c r="Y279" s="86">
        <v>0.72223800000000005</v>
      </c>
      <c r="Z279" s="86" t="s">
        <v>4747</v>
      </c>
      <c r="AA279" s="86"/>
      <c r="AB279" s="86" t="s">
        <v>4732</v>
      </c>
      <c r="AC279" s="86">
        <v>9</v>
      </c>
      <c r="AD279" s="87">
        <v>0.9</v>
      </c>
      <c r="AE279" s="86">
        <v>0</v>
      </c>
      <c r="AF279" s="87">
        <v>0</v>
      </c>
      <c r="AG279" s="86">
        <v>1</v>
      </c>
      <c r="AH279" s="87">
        <v>0.1</v>
      </c>
      <c r="AI279" s="86">
        <v>417</v>
      </c>
      <c r="AJ279" s="86">
        <v>417</v>
      </c>
      <c r="AK279" s="86">
        <v>29</v>
      </c>
      <c r="AL279" s="86"/>
      <c r="AM279" s="86">
        <v>29</v>
      </c>
      <c r="AN279" s="86">
        <v>19</v>
      </c>
      <c r="AO279" s="86"/>
      <c r="AP279" s="86"/>
      <c r="AQ279" s="86"/>
      <c r="AR279" s="86" t="s">
        <v>4729</v>
      </c>
      <c r="AS279" s="86">
        <v>52</v>
      </c>
      <c r="AT279" s="86">
        <v>517</v>
      </c>
      <c r="AU279" s="86" t="s">
        <v>4733</v>
      </c>
      <c r="AV279" s="86"/>
      <c r="AW279" s="86"/>
      <c r="AX279" s="86"/>
      <c r="AY279" s="86"/>
      <c r="AZ279" s="86"/>
      <c r="BA279" s="86"/>
      <c r="BB279" s="86"/>
      <c r="BC279" s="86"/>
      <c r="BD279" s="86"/>
      <c r="BE279" s="86"/>
      <c r="BF279" s="86">
        <v>20058</v>
      </c>
      <c r="BG279" s="86"/>
      <c r="BH279" s="86">
        <v>20058</v>
      </c>
      <c r="BI279" s="86">
        <v>20901</v>
      </c>
      <c r="BJ279" s="86"/>
      <c r="BK279" s="86">
        <v>20901</v>
      </c>
      <c r="BL279" s="88">
        <v>2.4735658600000002E-2</v>
      </c>
      <c r="BM279" s="88">
        <v>2.5775251799999999E-2</v>
      </c>
      <c r="BN279" s="86"/>
      <c r="BO279" s="86"/>
      <c r="BP279" s="86"/>
      <c r="BQ279" s="86">
        <v>417</v>
      </c>
      <c r="BR279" s="86"/>
      <c r="BS279" s="86"/>
      <c r="BT279" s="86"/>
      <c r="BU279" s="86"/>
      <c r="BV279" s="86"/>
      <c r="BW279" s="86"/>
      <c r="BX279" s="86"/>
      <c r="BY279" s="86"/>
      <c r="BZ279" s="86"/>
      <c r="CA279" s="86"/>
      <c r="CB279" s="86"/>
      <c r="CC279" s="86"/>
      <c r="CD279" s="86"/>
      <c r="CE279" s="86"/>
      <c r="CF279" s="86"/>
      <c r="CG279" s="86"/>
      <c r="CH279" s="86"/>
      <c r="CI279" s="86"/>
      <c r="CJ279" s="86">
        <v>20901</v>
      </c>
      <c r="CK279" s="86"/>
      <c r="CL279" s="86"/>
      <c r="CM279" s="86"/>
      <c r="CN279" s="86"/>
      <c r="CO279" s="86">
        <v>20901</v>
      </c>
      <c r="CP279" s="86"/>
      <c r="CQ279" s="86"/>
      <c r="CR279" s="86">
        <v>20901</v>
      </c>
      <c r="CS279" s="86"/>
      <c r="CT279" s="86"/>
      <c r="CU279" s="86"/>
      <c r="CV279" s="86"/>
      <c r="CW279" s="86"/>
      <c r="CX279" s="86"/>
      <c r="CY279" s="86"/>
      <c r="CZ279" s="86"/>
      <c r="DA279" s="86"/>
      <c r="DB279" s="86"/>
      <c r="DC279" s="86"/>
      <c r="DD279" s="86"/>
      <c r="DE279" s="86"/>
      <c r="DF279" s="86"/>
      <c r="DG279" s="86"/>
      <c r="DH279" s="86"/>
      <c r="DI279" s="86"/>
      <c r="DJ279" s="86"/>
      <c r="DK279" s="88"/>
      <c r="DL279" s="86" t="s">
        <v>4729</v>
      </c>
      <c r="DM279" s="86"/>
      <c r="DN279" s="86"/>
      <c r="DO279" s="86"/>
      <c r="DP279" s="86"/>
      <c r="DQ279" s="86"/>
      <c r="DR279" s="86"/>
      <c r="DS279" s="86"/>
      <c r="DT279" s="86"/>
      <c r="DU279" s="86"/>
      <c r="DV279" s="86"/>
      <c r="DW279" s="86"/>
      <c r="DX279" s="86"/>
      <c r="DY279" s="86"/>
      <c r="DZ279">
        <v>48</v>
      </c>
      <c r="EA279">
        <v>19</v>
      </c>
      <c r="EB279">
        <v>465</v>
      </c>
      <c r="EC279" s="88">
        <v>2.2247739342615189E-2</v>
      </c>
    </row>
    <row r="280" spans="1:133" ht="14.5">
      <c r="A280" s="85">
        <v>45043.513969907406</v>
      </c>
      <c r="B280" s="86" t="s">
        <v>4718</v>
      </c>
      <c r="C280" s="86" t="s">
        <v>4719</v>
      </c>
      <c r="D280" s="86" t="s">
        <v>4720</v>
      </c>
      <c r="E280" s="86">
        <v>617442</v>
      </c>
      <c r="F280" s="86" t="s">
        <v>4721</v>
      </c>
      <c r="G280" s="86" t="s">
        <v>5857</v>
      </c>
      <c r="H280" s="86"/>
      <c r="I280" s="86" t="s">
        <v>5858</v>
      </c>
      <c r="J280" s="86" t="s">
        <v>4724</v>
      </c>
      <c r="K280" s="86" t="s">
        <v>4725</v>
      </c>
      <c r="L280" s="86" t="s">
        <v>4740</v>
      </c>
      <c r="M280" s="86" t="s">
        <v>4727</v>
      </c>
      <c r="N280" s="86"/>
      <c r="O280" s="86"/>
      <c r="P280" s="86" t="s">
        <v>4720</v>
      </c>
      <c r="Q280" s="86" t="s">
        <v>4721</v>
      </c>
      <c r="R280" s="86" t="s">
        <v>4719</v>
      </c>
      <c r="S280" s="86" t="s">
        <v>5859</v>
      </c>
      <c r="T280" s="86" t="s">
        <v>4729</v>
      </c>
      <c r="U280" s="86" t="s">
        <v>5860</v>
      </c>
      <c r="V280" s="86">
        <v>1840</v>
      </c>
      <c r="W280" s="86">
        <v>1840</v>
      </c>
      <c r="X280" s="86">
        <v>2.9800370000000003</v>
      </c>
      <c r="Y280" s="86">
        <v>2.9800370000000003</v>
      </c>
      <c r="Z280" s="86" t="s">
        <v>5059</v>
      </c>
      <c r="AA280" s="86"/>
      <c r="AB280" s="86" t="s">
        <v>4815</v>
      </c>
      <c r="AC280" s="86">
        <v>18</v>
      </c>
      <c r="AD280" s="87">
        <v>0.24</v>
      </c>
      <c r="AE280" s="86">
        <v>32</v>
      </c>
      <c r="AF280" s="87">
        <v>0.42666666666666669</v>
      </c>
      <c r="AG280" s="86">
        <v>25</v>
      </c>
      <c r="AH280" s="87">
        <v>0.33333333333333331</v>
      </c>
      <c r="AI280" s="86">
        <v>1688</v>
      </c>
      <c r="AJ280" s="86">
        <v>1688</v>
      </c>
      <c r="AK280" s="86">
        <v>152</v>
      </c>
      <c r="AL280" s="86"/>
      <c r="AM280" s="86">
        <v>152</v>
      </c>
      <c r="AN280" s="86"/>
      <c r="AO280" s="86"/>
      <c r="AP280" s="86"/>
      <c r="AQ280" s="86"/>
      <c r="AR280" s="86" t="s">
        <v>4729</v>
      </c>
      <c r="AS280" s="86">
        <v>43</v>
      </c>
      <c r="AT280" s="86">
        <v>1927</v>
      </c>
      <c r="AU280" s="86" t="s">
        <v>4733</v>
      </c>
      <c r="AV280" s="86"/>
      <c r="AW280" s="86"/>
      <c r="AX280" s="86"/>
      <c r="AY280" s="86"/>
      <c r="AZ280" s="86"/>
      <c r="BA280" s="86"/>
      <c r="BB280" s="86"/>
      <c r="BC280" s="86"/>
      <c r="BD280" s="86"/>
      <c r="BE280" s="86"/>
      <c r="BF280" s="86">
        <v>28785</v>
      </c>
      <c r="BG280" s="86"/>
      <c r="BH280" s="86">
        <v>28785</v>
      </c>
      <c r="BI280" s="86">
        <v>31953</v>
      </c>
      <c r="BJ280" s="86"/>
      <c r="BK280" s="86">
        <v>31953</v>
      </c>
      <c r="BL280" s="88">
        <v>6.03073264E-2</v>
      </c>
      <c r="BM280" s="88">
        <v>6.6944589200000001E-2</v>
      </c>
      <c r="BN280" s="86"/>
      <c r="BO280" s="86"/>
      <c r="BP280" s="86"/>
      <c r="BQ280" s="86">
        <v>1688</v>
      </c>
      <c r="BR280" s="86"/>
      <c r="BS280" s="86"/>
      <c r="BT280" s="86"/>
      <c r="BU280" s="86"/>
      <c r="BV280" s="86"/>
      <c r="BW280" s="86"/>
      <c r="BX280" s="86"/>
      <c r="BY280" s="86"/>
      <c r="BZ280" s="86"/>
      <c r="CA280" s="86"/>
      <c r="CB280" s="86"/>
      <c r="CC280" s="86"/>
      <c r="CD280" s="86"/>
      <c r="CE280" s="86"/>
      <c r="CF280" s="86"/>
      <c r="CG280" s="86"/>
      <c r="CH280" s="86"/>
      <c r="CI280" s="86"/>
      <c r="CJ280" s="86"/>
      <c r="CK280" s="86"/>
      <c r="CL280" s="86"/>
      <c r="CM280" s="86"/>
      <c r="CN280" s="86"/>
      <c r="CO280" s="86"/>
      <c r="CP280" s="86"/>
      <c r="CQ280" s="86"/>
      <c r="CR280" s="86"/>
      <c r="CS280" s="86"/>
      <c r="CT280" s="86"/>
      <c r="CU280" s="86"/>
      <c r="CV280" s="86"/>
      <c r="CW280" s="86"/>
      <c r="CX280" s="86"/>
      <c r="CY280" s="86"/>
      <c r="CZ280" s="86"/>
      <c r="DA280" s="86"/>
      <c r="DB280" s="86"/>
      <c r="DC280" s="86"/>
      <c r="DD280" s="86"/>
      <c r="DE280" s="86"/>
      <c r="DF280" s="86"/>
      <c r="DG280" s="86"/>
      <c r="DH280" s="86"/>
      <c r="DI280" s="86"/>
      <c r="DJ280" s="86"/>
      <c r="DK280" s="88"/>
      <c r="DL280" s="86" t="s">
        <v>4729</v>
      </c>
      <c r="DM280" s="86"/>
      <c r="DN280" s="86"/>
      <c r="DO280" s="86"/>
      <c r="DP280" s="86"/>
      <c r="DQ280" s="86"/>
      <c r="DR280" s="86"/>
      <c r="DS280" s="86"/>
      <c r="DT280" s="86"/>
      <c r="DU280" s="86"/>
      <c r="DV280" s="86"/>
      <c r="DW280" s="86"/>
      <c r="DX280" s="86"/>
      <c r="DY280" s="86"/>
      <c r="EC280" s="88"/>
    </row>
    <row r="281" spans="1:133" ht="14.5">
      <c r="A281" s="85">
        <v>45026.3669212963</v>
      </c>
      <c r="B281" s="86" t="s">
        <v>4778</v>
      </c>
      <c r="C281" s="86" t="s">
        <v>4779</v>
      </c>
      <c r="D281" s="86" t="s">
        <v>4780</v>
      </c>
      <c r="E281" s="86">
        <v>21694</v>
      </c>
      <c r="F281" s="86" t="s">
        <v>4781</v>
      </c>
      <c r="G281" s="86" t="s">
        <v>5861</v>
      </c>
      <c r="H281" s="86" t="s">
        <v>5862</v>
      </c>
      <c r="I281" s="86" t="s">
        <v>5863</v>
      </c>
      <c r="J281" s="86" t="s">
        <v>4784</v>
      </c>
      <c r="K281" s="86" t="s">
        <v>4725</v>
      </c>
      <c r="L281" s="86" t="s">
        <v>4827</v>
      </c>
      <c r="M281" s="86" t="s">
        <v>4727</v>
      </c>
      <c r="N281" s="86"/>
      <c r="O281" s="86"/>
      <c r="P281" s="86" t="s">
        <v>4780</v>
      </c>
      <c r="Q281" s="86" t="s">
        <v>4781</v>
      </c>
      <c r="R281" s="86" t="s">
        <v>4779</v>
      </c>
      <c r="S281" s="86" t="s">
        <v>5864</v>
      </c>
      <c r="T281" s="86" t="s">
        <v>4729</v>
      </c>
      <c r="U281" s="86" t="s">
        <v>5865</v>
      </c>
      <c r="V281" s="86"/>
      <c r="W281" s="86">
        <v>55</v>
      </c>
      <c r="X281" s="86"/>
      <c r="Y281" s="86">
        <v>2.5352631999999997</v>
      </c>
      <c r="Z281" s="86"/>
      <c r="AA281" s="86"/>
      <c r="AB281" s="86"/>
      <c r="AC281" s="86"/>
      <c r="AD281" s="87"/>
      <c r="AE281" s="86"/>
      <c r="AF281" s="87"/>
      <c r="AG281" s="86"/>
      <c r="AH281" s="87"/>
      <c r="AI281" s="86">
        <v>41</v>
      </c>
      <c r="AJ281" s="86"/>
      <c r="AK281" s="86">
        <v>7</v>
      </c>
      <c r="AL281" s="86"/>
      <c r="AM281" s="86"/>
      <c r="AN281" s="86">
        <v>7</v>
      </c>
      <c r="AO281" s="86"/>
      <c r="AP281" s="86"/>
      <c r="AQ281" s="86"/>
      <c r="AR281" s="86" t="s">
        <v>4729</v>
      </c>
      <c r="AS281" s="86"/>
      <c r="AT281" s="86"/>
      <c r="AU281" s="86"/>
      <c r="AV281" s="86"/>
      <c r="AW281" s="86"/>
      <c r="AX281" s="86"/>
      <c r="AY281" s="86"/>
      <c r="AZ281" s="86"/>
      <c r="BA281" s="86"/>
      <c r="BB281" s="86"/>
      <c r="BC281" s="86"/>
      <c r="BD281" s="86"/>
      <c r="BE281" s="86"/>
      <c r="BF281" s="86"/>
      <c r="BG281" s="86"/>
      <c r="BH281" s="86"/>
      <c r="BI281" s="86"/>
      <c r="BJ281" s="86"/>
      <c r="BK281" s="86"/>
      <c r="BL281" s="88"/>
      <c r="BM281" s="88"/>
      <c r="BN281" s="86"/>
      <c r="BO281" s="86"/>
      <c r="BP281" s="86"/>
      <c r="BQ281" s="86">
        <v>41</v>
      </c>
      <c r="BR281" s="86"/>
      <c r="BS281" s="86"/>
      <c r="BT281" s="86"/>
      <c r="BU281" s="86"/>
      <c r="BV281" s="86"/>
      <c r="BW281" s="86"/>
      <c r="BX281" s="86"/>
      <c r="BY281" s="86"/>
      <c r="BZ281" s="86"/>
      <c r="CA281" s="86"/>
      <c r="CB281" s="86"/>
      <c r="CC281" s="86"/>
      <c r="CD281" s="86"/>
      <c r="CE281" s="86"/>
      <c r="CF281" s="86"/>
      <c r="CG281" s="86"/>
      <c r="CH281" s="86"/>
      <c r="CI281" s="86"/>
      <c r="CJ281" s="86"/>
      <c r="CK281" s="86"/>
      <c r="CL281" s="86"/>
      <c r="CM281" s="86"/>
      <c r="CN281" s="86"/>
      <c r="CO281" s="86"/>
      <c r="CP281" s="86"/>
      <c r="CQ281" s="86"/>
      <c r="CR281" s="86"/>
      <c r="CS281" s="86"/>
      <c r="CT281" s="86"/>
      <c r="CU281" s="86"/>
      <c r="CV281" s="86"/>
      <c r="CW281" s="86"/>
      <c r="CX281" s="86"/>
      <c r="CY281" s="86"/>
      <c r="CZ281" s="86"/>
      <c r="DA281" s="86"/>
      <c r="DB281" s="86"/>
      <c r="DC281" s="86"/>
      <c r="DD281" s="86"/>
      <c r="DE281" s="86"/>
      <c r="DF281" s="86"/>
      <c r="DG281" s="86"/>
      <c r="DH281" s="86"/>
      <c r="DI281" s="86"/>
      <c r="DJ281" s="86"/>
      <c r="DK281" s="88"/>
      <c r="DL281" s="86" t="s">
        <v>4729</v>
      </c>
      <c r="DM281" s="86"/>
      <c r="DN281" s="86"/>
      <c r="DO281" s="86"/>
      <c r="DP281" s="86"/>
      <c r="DQ281" s="86"/>
      <c r="DR281" s="86"/>
      <c r="DS281" s="86"/>
      <c r="DT281" s="86"/>
      <c r="DU281" s="86"/>
      <c r="DV281" s="86"/>
      <c r="DW281" s="86"/>
      <c r="DX281" s="86"/>
      <c r="DY281" s="86"/>
      <c r="DZ281">
        <v>7</v>
      </c>
      <c r="EA281">
        <v>0</v>
      </c>
      <c r="EB281">
        <v>55</v>
      </c>
      <c r="EC281" s="88"/>
    </row>
    <row r="282" spans="1:133" ht="14.5">
      <c r="A282" s="85">
        <v>45021.560856481483</v>
      </c>
      <c r="B282" s="86" t="s">
        <v>4778</v>
      </c>
      <c r="C282" s="86" t="s">
        <v>4779</v>
      </c>
      <c r="D282" s="86" t="s">
        <v>4780</v>
      </c>
      <c r="E282" s="86">
        <v>21695</v>
      </c>
      <c r="F282" s="86" t="s">
        <v>4781</v>
      </c>
      <c r="G282" s="86" t="s">
        <v>5866</v>
      </c>
      <c r="H282" s="86" t="s">
        <v>5867</v>
      </c>
      <c r="I282" s="86" t="s">
        <v>5868</v>
      </c>
      <c r="J282" s="86" t="s">
        <v>4784</v>
      </c>
      <c r="K282" s="86" t="s">
        <v>4725</v>
      </c>
      <c r="L282" s="86" t="s">
        <v>4740</v>
      </c>
      <c r="M282" s="86" t="s">
        <v>4727</v>
      </c>
      <c r="N282" s="86"/>
      <c r="O282" s="86"/>
      <c r="P282" s="86" t="s">
        <v>4780</v>
      </c>
      <c r="Q282" s="86" t="s">
        <v>4781</v>
      </c>
      <c r="R282" s="86" t="s">
        <v>4779</v>
      </c>
      <c r="S282" s="86" t="s">
        <v>5869</v>
      </c>
      <c r="T282" s="86" t="s">
        <v>4729</v>
      </c>
      <c r="U282" s="86" t="s">
        <v>5870</v>
      </c>
      <c r="V282" s="86"/>
      <c r="W282" s="86">
        <v>3</v>
      </c>
      <c r="X282" s="86"/>
      <c r="Y282" s="86">
        <v>0.13828070000000001</v>
      </c>
      <c r="Z282" s="86"/>
      <c r="AA282" s="86"/>
      <c r="AB282" s="86"/>
      <c r="AC282" s="86"/>
      <c r="AD282" s="87"/>
      <c r="AE282" s="86"/>
      <c r="AF282" s="87"/>
      <c r="AG282" s="86"/>
      <c r="AH282" s="87"/>
      <c r="AI282" s="86">
        <v>0</v>
      </c>
      <c r="AJ282" s="86"/>
      <c r="AK282" s="86">
        <v>3</v>
      </c>
      <c r="AL282" s="86"/>
      <c r="AM282" s="86"/>
      <c r="AN282" s="86">
        <v>0</v>
      </c>
      <c r="AO282" s="86"/>
      <c r="AP282" s="86"/>
      <c r="AQ282" s="86"/>
      <c r="AR282" s="86" t="s">
        <v>4729</v>
      </c>
      <c r="AS282" s="86"/>
      <c r="AT282" s="86"/>
      <c r="AU282" s="86"/>
      <c r="AV282" s="86"/>
      <c r="AW282" s="86"/>
      <c r="AX282" s="86"/>
      <c r="AY282" s="86"/>
      <c r="AZ282" s="86"/>
      <c r="BA282" s="86"/>
      <c r="BB282" s="86"/>
      <c r="BC282" s="86"/>
      <c r="BD282" s="86"/>
      <c r="BE282" s="86"/>
      <c r="BF282" s="86"/>
      <c r="BG282" s="86"/>
      <c r="BH282" s="86"/>
      <c r="BI282" s="86"/>
      <c r="BJ282" s="86"/>
      <c r="BK282" s="86"/>
      <c r="BL282" s="88"/>
      <c r="BM282" s="88"/>
      <c r="BN282" s="86"/>
      <c r="BO282" s="86"/>
      <c r="BP282" s="86"/>
      <c r="BQ282" s="86">
        <v>0</v>
      </c>
      <c r="BR282" s="86"/>
      <c r="BS282" s="86"/>
      <c r="BT282" s="86"/>
      <c r="BU282" s="86"/>
      <c r="BV282" s="86"/>
      <c r="BW282" s="86"/>
      <c r="BX282" s="86"/>
      <c r="BY282" s="86"/>
      <c r="BZ282" s="86"/>
      <c r="CA282" s="86"/>
      <c r="CB282" s="86"/>
      <c r="CC282" s="86"/>
      <c r="CD282" s="86"/>
      <c r="CE282" s="86"/>
      <c r="CF282" s="86"/>
      <c r="CG282" s="86"/>
      <c r="CH282" s="86"/>
      <c r="CI282" s="86"/>
      <c r="CJ282" s="86"/>
      <c r="CK282" s="86"/>
      <c r="CL282" s="86"/>
      <c r="CM282" s="86"/>
      <c r="CN282" s="86"/>
      <c r="CO282" s="86"/>
      <c r="CP282" s="86"/>
      <c r="CQ282" s="86"/>
      <c r="CR282" s="86"/>
      <c r="CS282" s="86"/>
      <c r="CT282" s="86"/>
      <c r="CU282" s="86"/>
      <c r="CV282" s="86"/>
      <c r="CW282" s="86"/>
      <c r="CX282" s="86"/>
      <c r="CY282" s="86"/>
      <c r="CZ282" s="86"/>
      <c r="DA282" s="86"/>
      <c r="DB282" s="86"/>
      <c r="DC282" s="86"/>
      <c r="DD282" s="86"/>
      <c r="DE282" s="86"/>
      <c r="DF282" s="86"/>
      <c r="DG282" s="86"/>
      <c r="DH282" s="86"/>
      <c r="DI282" s="86"/>
      <c r="DJ282" s="86"/>
      <c r="DK282" s="88"/>
      <c r="DL282" s="86" t="s">
        <v>4729</v>
      </c>
      <c r="DM282" s="86"/>
      <c r="DN282" s="86"/>
      <c r="DO282" s="86"/>
      <c r="DP282" s="86"/>
      <c r="DQ282" s="86"/>
      <c r="DR282" s="86"/>
      <c r="DS282" s="86"/>
      <c r="DT282" s="86"/>
      <c r="DU282" s="86"/>
      <c r="DV282" s="86"/>
      <c r="DW282" s="86"/>
      <c r="DX282" s="86"/>
      <c r="DY282" s="86"/>
      <c r="DZ282">
        <v>3</v>
      </c>
      <c r="EA282">
        <v>0</v>
      </c>
      <c r="EB282">
        <v>3</v>
      </c>
      <c r="EC282" s="88"/>
    </row>
    <row r="283" spans="1:133" ht="14.5">
      <c r="A283" s="85">
        <v>45021.447928240741</v>
      </c>
      <c r="B283" s="86" t="s">
        <v>4778</v>
      </c>
      <c r="C283" s="86" t="s">
        <v>4779</v>
      </c>
      <c r="D283" s="86" t="s">
        <v>4780</v>
      </c>
      <c r="E283" s="86">
        <v>21694</v>
      </c>
      <c r="F283" s="86" t="s">
        <v>4781</v>
      </c>
      <c r="G283" s="86" t="s">
        <v>5871</v>
      </c>
      <c r="H283" s="86" t="s">
        <v>5867</v>
      </c>
      <c r="I283" s="86" t="s">
        <v>5872</v>
      </c>
      <c r="J283" s="86" t="s">
        <v>4784</v>
      </c>
      <c r="K283" s="86" t="s">
        <v>4725</v>
      </c>
      <c r="L283" s="86" t="s">
        <v>4740</v>
      </c>
      <c r="M283" s="86" t="s">
        <v>4727</v>
      </c>
      <c r="N283" s="86"/>
      <c r="O283" s="86"/>
      <c r="P283" s="86" t="s">
        <v>4780</v>
      </c>
      <c r="Q283" s="86" t="s">
        <v>4781</v>
      </c>
      <c r="R283" s="86" t="s">
        <v>4779</v>
      </c>
      <c r="S283" s="86" t="s">
        <v>5873</v>
      </c>
      <c r="T283" s="86" t="s">
        <v>4729</v>
      </c>
      <c r="U283" s="86" t="s">
        <v>5874</v>
      </c>
      <c r="V283" s="86"/>
      <c r="W283" s="86">
        <v>2</v>
      </c>
      <c r="X283" s="86"/>
      <c r="Y283" s="86">
        <v>9.2191399999999993E-2</v>
      </c>
      <c r="Z283" s="86"/>
      <c r="AA283" s="86"/>
      <c r="AB283" s="86"/>
      <c r="AC283" s="86"/>
      <c r="AD283" s="87"/>
      <c r="AE283" s="86"/>
      <c r="AF283" s="87"/>
      <c r="AG283" s="86"/>
      <c r="AH283" s="87"/>
      <c r="AI283" s="86">
        <v>0</v>
      </c>
      <c r="AJ283" s="86"/>
      <c r="AK283" s="86">
        <v>2</v>
      </c>
      <c r="AL283" s="86"/>
      <c r="AM283" s="86"/>
      <c r="AN283" s="86">
        <v>0</v>
      </c>
      <c r="AO283" s="86"/>
      <c r="AP283" s="86"/>
      <c r="AQ283" s="86"/>
      <c r="AR283" s="86" t="s">
        <v>4729</v>
      </c>
      <c r="AS283" s="86"/>
      <c r="AT283" s="86"/>
      <c r="AU283" s="86"/>
      <c r="AV283" s="86"/>
      <c r="AW283" s="86"/>
      <c r="AX283" s="86"/>
      <c r="AY283" s="86"/>
      <c r="AZ283" s="86"/>
      <c r="BA283" s="86"/>
      <c r="BB283" s="86"/>
      <c r="BC283" s="86"/>
      <c r="BD283" s="86"/>
      <c r="BE283" s="86"/>
      <c r="BF283" s="86"/>
      <c r="BG283" s="86"/>
      <c r="BH283" s="86"/>
      <c r="BI283" s="86"/>
      <c r="BJ283" s="86"/>
      <c r="BK283" s="86"/>
      <c r="BL283" s="88"/>
      <c r="BM283" s="88"/>
      <c r="BN283" s="86"/>
      <c r="BO283" s="86"/>
      <c r="BP283" s="86"/>
      <c r="BQ283" s="86">
        <v>0</v>
      </c>
      <c r="BR283" s="86"/>
      <c r="BS283" s="86"/>
      <c r="BT283" s="86"/>
      <c r="BU283" s="86"/>
      <c r="BV283" s="86"/>
      <c r="BW283" s="86"/>
      <c r="BX283" s="86"/>
      <c r="BY283" s="86"/>
      <c r="BZ283" s="86"/>
      <c r="CA283" s="86"/>
      <c r="CB283" s="86"/>
      <c r="CC283" s="86"/>
      <c r="CD283" s="86"/>
      <c r="CE283" s="86"/>
      <c r="CF283" s="86"/>
      <c r="CG283" s="86"/>
      <c r="CH283" s="86"/>
      <c r="CI283" s="86"/>
      <c r="CJ283" s="86"/>
      <c r="CK283" s="86"/>
      <c r="CL283" s="86"/>
      <c r="CM283" s="86"/>
      <c r="CN283" s="86"/>
      <c r="CO283" s="86"/>
      <c r="CP283" s="86"/>
      <c r="CQ283" s="86"/>
      <c r="CR283" s="86"/>
      <c r="CS283" s="86"/>
      <c r="CT283" s="86"/>
      <c r="CU283" s="86"/>
      <c r="CV283" s="86"/>
      <c r="CW283" s="86"/>
      <c r="CX283" s="86"/>
      <c r="CY283" s="86"/>
      <c r="CZ283" s="86"/>
      <c r="DA283" s="86"/>
      <c r="DB283" s="86"/>
      <c r="DC283" s="86"/>
      <c r="DD283" s="86"/>
      <c r="DE283" s="86"/>
      <c r="DF283" s="86"/>
      <c r="DG283" s="86"/>
      <c r="DH283" s="86"/>
      <c r="DI283" s="86"/>
      <c r="DJ283" s="86"/>
      <c r="DK283" s="88"/>
      <c r="DL283" s="86" t="s">
        <v>4729</v>
      </c>
      <c r="DM283" s="86"/>
      <c r="DN283" s="86"/>
      <c r="DO283" s="86"/>
      <c r="DP283" s="86"/>
      <c r="DQ283" s="86"/>
      <c r="DR283" s="86"/>
      <c r="DS283" s="86"/>
      <c r="DT283" s="86"/>
      <c r="DU283" s="86"/>
      <c r="DV283" s="86"/>
      <c r="DW283" s="86"/>
      <c r="DX283" s="86"/>
      <c r="DY283" s="86"/>
      <c r="DZ283">
        <v>2</v>
      </c>
      <c r="EA283">
        <v>0</v>
      </c>
      <c r="EB283">
        <v>2</v>
      </c>
      <c r="EC283" s="88"/>
    </row>
    <row r="284" spans="1:133" ht="14.5">
      <c r="A284" s="85">
        <v>45021.421655092592</v>
      </c>
      <c r="B284" s="86" t="s">
        <v>4778</v>
      </c>
      <c r="C284" s="86" t="s">
        <v>4779</v>
      </c>
      <c r="D284" s="86" t="s">
        <v>4780</v>
      </c>
      <c r="E284" s="86">
        <v>21694</v>
      </c>
      <c r="F284" s="86" t="s">
        <v>4781</v>
      </c>
      <c r="G284" s="86" t="s">
        <v>5875</v>
      </c>
      <c r="H284" s="86" t="s">
        <v>5876</v>
      </c>
      <c r="I284" s="86" t="s">
        <v>5877</v>
      </c>
      <c r="J284" s="86" t="s">
        <v>4784</v>
      </c>
      <c r="K284" s="86" t="s">
        <v>4725</v>
      </c>
      <c r="L284" s="86" t="s">
        <v>4740</v>
      </c>
      <c r="M284" s="86" t="s">
        <v>4727</v>
      </c>
      <c r="N284" s="86"/>
      <c r="O284" s="86"/>
      <c r="P284" s="86" t="s">
        <v>4780</v>
      </c>
      <c r="Q284" s="86" t="s">
        <v>4781</v>
      </c>
      <c r="R284" s="86" t="s">
        <v>4779</v>
      </c>
      <c r="S284" s="86" t="s">
        <v>5878</v>
      </c>
      <c r="T284" s="86" t="s">
        <v>4729</v>
      </c>
      <c r="U284" s="86" t="s">
        <v>5879</v>
      </c>
      <c r="V284" s="86"/>
      <c r="W284" s="86">
        <v>0</v>
      </c>
      <c r="X284" s="86"/>
      <c r="Y284" s="86">
        <v>0</v>
      </c>
      <c r="Z284" s="86"/>
      <c r="AA284" s="86"/>
      <c r="AB284" s="86"/>
      <c r="AC284" s="86"/>
      <c r="AD284" s="87"/>
      <c r="AE284" s="86"/>
      <c r="AF284" s="87"/>
      <c r="AG284" s="86"/>
      <c r="AH284" s="87"/>
      <c r="AI284" s="86">
        <v>0</v>
      </c>
      <c r="AJ284" s="86"/>
      <c r="AK284" s="86">
        <v>0</v>
      </c>
      <c r="AL284" s="86"/>
      <c r="AM284" s="86"/>
      <c r="AN284" s="86">
        <v>0</v>
      </c>
      <c r="AO284" s="86"/>
      <c r="AP284" s="86"/>
      <c r="AQ284" s="86"/>
      <c r="AR284" s="86" t="s">
        <v>4729</v>
      </c>
      <c r="AS284" s="86"/>
      <c r="AT284" s="86"/>
      <c r="AU284" s="86"/>
      <c r="AV284" s="86"/>
      <c r="AW284" s="86"/>
      <c r="AX284" s="86"/>
      <c r="AY284" s="86"/>
      <c r="AZ284" s="86"/>
      <c r="BA284" s="86"/>
      <c r="BB284" s="86"/>
      <c r="BC284" s="86"/>
      <c r="BD284" s="86"/>
      <c r="BE284" s="86"/>
      <c r="BF284" s="86"/>
      <c r="BG284" s="86"/>
      <c r="BH284" s="86"/>
      <c r="BI284" s="86"/>
      <c r="BJ284" s="86"/>
      <c r="BK284" s="86"/>
      <c r="BL284" s="88"/>
      <c r="BM284" s="88"/>
      <c r="BN284" s="86"/>
      <c r="BO284" s="86"/>
      <c r="BP284" s="86"/>
      <c r="BQ284" s="86">
        <v>0</v>
      </c>
      <c r="BR284" s="86"/>
      <c r="BS284" s="86"/>
      <c r="BT284" s="86"/>
      <c r="BU284" s="86"/>
      <c r="BV284" s="86"/>
      <c r="BW284" s="86"/>
      <c r="BX284" s="86"/>
      <c r="BY284" s="86"/>
      <c r="BZ284" s="86"/>
      <c r="CA284" s="86"/>
      <c r="CB284" s="86"/>
      <c r="CC284" s="86"/>
      <c r="CD284" s="86"/>
      <c r="CE284" s="86"/>
      <c r="CF284" s="86"/>
      <c r="CG284" s="86"/>
      <c r="CH284" s="86"/>
      <c r="CI284" s="86"/>
      <c r="CJ284" s="86"/>
      <c r="CK284" s="86"/>
      <c r="CL284" s="86"/>
      <c r="CM284" s="86"/>
      <c r="CN284" s="86"/>
      <c r="CO284" s="86"/>
      <c r="CP284" s="86"/>
      <c r="CQ284" s="86"/>
      <c r="CR284" s="86"/>
      <c r="CS284" s="86"/>
      <c r="CT284" s="86"/>
      <c r="CU284" s="86"/>
      <c r="CV284" s="86"/>
      <c r="CW284" s="86"/>
      <c r="CX284" s="86"/>
      <c r="CY284" s="86"/>
      <c r="CZ284" s="86"/>
      <c r="DA284" s="86"/>
      <c r="DB284" s="86"/>
      <c r="DC284" s="86"/>
      <c r="DD284" s="86"/>
      <c r="DE284" s="86"/>
      <c r="DF284" s="86"/>
      <c r="DG284" s="86"/>
      <c r="DH284" s="86"/>
      <c r="DI284" s="86"/>
      <c r="DJ284" s="86"/>
      <c r="DK284" s="88"/>
      <c r="DL284" s="86" t="s">
        <v>4729</v>
      </c>
      <c r="DM284" s="86"/>
      <c r="DN284" s="86"/>
      <c r="DO284" s="86"/>
      <c r="DP284" s="86"/>
      <c r="DQ284" s="86"/>
      <c r="DR284" s="86"/>
      <c r="DS284" s="86"/>
      <c r="DT284" s="86"/>
      <c r="DU284" s="86"/>
      <c r="DV284" s="86"/>
      <c r="DW284" s="86"/>
      <c r="DX284" s="86"/>
      <c r="DY284" s="86"/>
      <c r="DZ284">
        <v>0</v>
      </c>
      <c r="EA284">
        <v>0</v>
      </c>
      <c r="EB284">
        <v>0</v>
      </c>
      <c r="EC284" s="88"/>
    </row>
    <row r="285" spans="1:133" ht="14.5">
      <c r="A285" s="85">
        <v>45020.587152777778</v>
      </c>
      <c r="B285" s="86" t="s">
        <v>4778</v>
      </c>
      <c r="C285" s="86" t="s">
        <v>4779</v>
      </c>
      <c r="D285" s="86" t="s">
        <v>4780</v>
      </c>
      <c r="E285" s="86">
        <v>21693</v>
      </c>
      <c r="F285" s="86" t="s">
        <v>4781</v>
      </c>
      <c r="G285" s="86" t="s">
        <v>5880</v>
      </c>
      <c r="H285" s="86" t="s">
        <v>5867</v>
      </c>
      <c r="I285" s="86" t="s">
        <v>5881</v>
      </c>
      <c r="J285" s="86" t="s">
        <v>4784</v>
      </c>
      <c r="K285" s="86" t="s">
        <v>4725</v>
      </c>
      <c r="L285" s="86" t="s">
        <v>4827</v>
      </c>
      <c r="M285" s="86" t="s">
        <v>4727</v>
      </c>
      <c r="N285" s="86"/>
      <c r="O285" s="86"/>
      <c r="P285" s="86" t="s">
        <v>4780</v>
      </c>
      <c r="Q285" s="86" t="s">
        <v>4781</v>
      </c>
      <c r="R285" s="86" t="s">
        <v>4779</v>
      </c>
      <c r="S285" s="86" t="s">
        <v>5882</v>
      </c>
      <c r="T285" s="86" t="s">
        <v>4729</v>
      </c>
      <c r="U285" s="86" t="s">
        <v>5883</v>
      </c>
      <c r="V285" s="86"/>
      <c r="W285" s="86">
        <v>173</v>
      </c>
      <c r="X285" s="86"/>
      <c r="Y285" s="86">
        <v>7.974922799999999</v>
      </c>
      <c r="Z285" s="86"/>
      <c r="AA285" s="86"/>
      <c r="AB285" s="86"/>
      <c r="AC285" s="86"/>
      <c r="AD285" s="87"/>
      <c r="AE285" s="86"/>
      <c r="AF285" s="87"/>
      <c r="AG285" s="86"/>
      <c r="AH285" s="87"/>
      <c r="AI285" s="86">
        <v>130</v>
      </c>
      <c r="AJ285" s="86"/>
      <c r="AK285" s="86">
        <v>35</v>
      </c>
      <c r="AL285" s="86"/>
      <c r="AM285" s="86"/>
      <c r="AN285" s="86">
        <v>8</v>
      </c>
      <c r="AO285" s="86"/>
      <c r="AP285" s="86"/>
      <c r="AQ285" s="86"/>
      <c r="AR285" s="86" t="s">
        <v>4729</v>
      </c>
      <c r="AS285" s="86"/>
      <c r="AT285" s="86"/>
      <c r="AU285" s="86"/>
      <c r="AV285" s="86"/>
      <c r="AW285" s="86"/>
      <c r="AX285" s="86"/>
      <c r="AY285" s="86"/>
      <c r="AZ285" s="86"/>
      <c r="BA285" s="86"/>
      <c r="BB285" s="86"/>
      <c r="BC285" s="86"/>
      <c r="BD285" s="86"/>
      <c r="BE285" s="86"/>
      <c r="BF285" s="86"/>
      <c r="BG285" s="86"/>
      <c r="BH285" s="86"/>
      <c r="BI285" s="86"/>
      <c r="BJ285" s="86"/>
      <c r="BK285" s="86"/>
      <c r="BL285" s="88"/>
      <c r="BM285" s="88"/>
      <c r="BN285" s="86"/>
      <c r="BO285" s="86"/>
      <c r="BP285" s="86"/>
      <c r="BQ285" s="86">
        <v>130</v>
      </c>
      <c r="BR285" s="86"/>
      <c r="BS285" s="86"/>
      <c r="BT285" s="86"/>
      <c r="BU285" s="86"/>
      <c r="BV285" s="86"/>
      <c r="BW285" s="86"/>
      <c r="BX285" s="86"/>
      <c r="BY285" s="86"/>
      <c r="BZ285" s="86"/>
      <c r="CA285" s="86"/>
      <c r="CB285" s="86"/>
      <c r="CC285" s="86"/>
      <c r="CD285" s="86"/>
      <c r="CE285" s="86"/>
      <c r="CF285" s="86"/>
      <c r="CG285" s="86"/>
      <c r="CH285" s="86"/>
      <c r="CI285" s="86"/>
      <c r="CJ285" s="86"/>
      <c r="CK285" s="86"/>
      <c r="CL285" s="86"/>
      <c r="CM285" s="86"/>
      <c r="CN285" s="86"/>
      <c r="CO285" s="86"/>
      <c r="CP285" s="86"/>
      <c r="CQ285" s="86"/>
      <c r="CR285" s="86"/>
      <c r="CS285" s="86"/>
      <c r="CT285" s="86"/>
      <c r="CU285" s="86"/>
      <c r="CV285" s="86"/>
      <c r="CW285" s="86"/>
      <c r="CX285" s="86"/>
      <c r="CY285" s="86"/>
      <c r="CZ285" s="86"/>
      <c r="DA285" s="86"/>
      <c r="DB285" s="86"/>
      <c r="DC285" s="86"/>
      <c r="DD285" s="86"/>
      <c r="DE285" s="86"/>
      <c r="DF285" s="86"/>
      <c r="DG285" s="86"/>
      <c r="DH285" s="86"/>
      <c r="DI285" s="86"/>
      <c r="DJ285" s="86"/>
      <c r="DK285" s="88"/>
      <c r="DL285" s="86" t="s">
        <v>4729</v>
      </c>
      <c r="DM285" s="86"/>
      <c r="DN285" s="86"/>
      <c r="DO285" s="86"/>
      <c r="DP285" s="86"/>
      <c r="DQ285" s="86"/>
      <c r="DR285" s="86"/>
      <c r="DS285" s="86"/>
      <c r="DT285" s="86"/>
      <c r="DU285" s="86"/>
      <c r="DV285" s="86"/>
      <c r="DW285" s="86"/>
      <c r="DX285" s="86"/>
      <c r="DY285" s="86"/>
      <c r="DZ285">
        <v>35</v>
      </c>
      <c r="EA285">
        <v>0</v>
      </c>
      <c r="EB285">
        <v>173</v>
      </c>
      <c r="EC285" s="88"/>
    </row>
    <row r="286" spans="1:133" ht="14.5">
      <c r="A286" s="85">
        <v>45020.580810185187</v>
      </c>
      <c r="B286" s="86" t="s">
        <v>4778</v>
      </c>
      <c r="C286" s="86" t="s">
        <v>4779</v>
      </c>
      <c r="D286" s="86" t="s">
        <v>4780</v>
      </c>
      <c r="E286" s="86">
        <v>21694</v>
      </c>
      <c r="F286" s="86" t="s">
        <v>4781</v>
      </c>
      <c r="G286" s="86" t="s">
        <v>5884</v>
      </c>
      <c r="H286" s="86" t="s">
        <v>5885</v>
      </c>
      <c r="I286" s="86" t="s">
        <v>5886</v>
      </c>
      <c r="J286" s="86" t="s">
        <v>4784</v>
      </c>
      <c r="K286" s="86" t="s">
        <v>4725</v>
      </c>
      <c r="L286" s="86" t="s">
        <v>4827</v>
      </c>
      <c r="M286" s="86" t="s">
        <v>4727</v>
      </c>
      <c r="N286" s="86"/>
      <c r="O286" s="86"/>
      <c r="P286" s="86" t="s">
        <v>4780</v>
      </c>
      <c r="Q286" s="86" t="s">
        <v>4781</v>
      </c>
      <c r="R286" s="86" t="s">
        <v>4779</v>
      </c>
      <c r="S286" s="86" t="s">
        <v>5887</v>
      </c>
      <c r="T286" s="86" t="s">
        <v>4729</v>
      </c>
      <c r="U286" s="86" t="s">
        <v>5888</v>
      </c>
      <c r="V286" s="86"/>
      <c r="W286" s="86">
        <v>0</v>
      </c>
      <c r="X286" s="86"/>
      <c r="Y286" s="86">
        <v>0</v>
      </c>
      <c r="Z286" s="86"/>
      <c r="AA286" s="86"/>
      <c r="AB286" s="86"/>
      <c r="AC286" s="86"/>
      <c r="AD286" s="87"/>
      <c r="AE286" s="86"/>
      <c r="AF286" s="87"/>
      <c r="AG286" s="86"/>
      <c r="AH286" s="87"/>
      <c r="AI286" s="86">
        <v>0</v>
      </c>
      <c r="AJ286" s="86"/>
      <c r="AK286" s="86">
        <v>0</v>
      </c>
      <c r="AL286" s="86"/>
      <c r="AM286" s="86"/>
      <c r="AN286" s="86">
        <v>0</v>
      </c>
      <c r="AO286" s="86"/>
      <c r="AP286" s="86"/>
      <c r="AQ286" s="86"/>
      <c r="AR286" s="86" t="s">
        <v>4729</v>
      </c>
      <c r="AS286" s="86"/>
      <c r="AT286" s="86"/>
      <c r="AU286" s="86"/>
      <c r="AV286" s="86"/>
      <c r="AW286" s="86"/>
      <c r="AX286" s="86"/>
      <c r="AY286" s="86"/>
      <c r="AZ286" s="86"/>
      <c r="BA286" s="86"/>
      <c r="BB286" s="86"/>
      <c r="BC286" s="86"/>
      <c r="BD286" s="86"/>
      <c r="BE286" s="86"/>
      <c r="BF286" s="86"/>
      <c r="BG286" s="86"/>
      <c r="BH286" s="86"/>
      <c r="BI286" s="86"/>
      <c r="BJ286" s="86"/>
      <c r="BK286" s="86"/>
      <c r="BL286" s="88"/>
      <c r="BM286" s="88"/>
      <c r="BN286" s="86"/>
      <c r="BO286" s="86"/>
      <c r="BP286" s="86"/>
      <c r="BQ286" s="86">
        <v>0</v>
      </c>
      <c r="BR286" s="86"/>
      <c r="BS286" s="86"/>
      <c r="BT286" s="86"/>
      <c r="BU286" s="86"/>
      <c r="BV286" s="86"/>
      <c r="BW286" s="86"/>
      <c r="BX286" s="86"/>
      <c r="BY286" s="86"/>
      <c r="BZ286" s="86"/>
      <c r="CA286" s="86"/>
      <c r="CB286" s="86"/>
      <c r="CC286" s="86"/>
      <c r="CD286" s="86"/>
      <c r="CE286" s="86"/>
      <c r="CF286" s="86"/>
      <c r="CG286" s="86"/>
      <c r="CH286" s="86"/>
      <c r="CI286" s="86"/>
      <c r="CJ286" s="86"/>
      <c r="CK286" s="86"/>
      <c r="CL286" s="86"/>
      <c r="CM286" s="86"/>
      <c r="CN286" s="86"/>
      <c r="CO286" s="86"/>
      <c r="CP286" s="86"/>
      <c r="CQ286" s="86"/>
      <c r="CR286" s="86"/>
      <c r="CS286" s="86"/>
      <c r="CT286" s="86"/>
      <c r="CU286" s="86"/>
      <c r="CV286" s="86"/>
      <c r="CW286" s="86"/>
      <c r="CX286" s="86"/>
      <c r="CY286" s="86"/>
      <c r="CZ286" s="86"/>
      <c r="DA286" s="86"/>
      <c r="DB286" s="86"/>
      <c r="DC286" s="86"/>
      <c r="DD286" s="86"/>
      <c r="DE286" s="86"/>
      <c r="DF286" s="86"/>
      <c r="DG286" s="86"/>
      <c r="DH286" s="86"/>
      <c r="DI286" s="86"/>
      <c r="DJ286" s="86"/>
      <c r="DK286" s="88"/>
      <c r="DL286" s="86" t="s">
        <v>4729</v>
      </c>
      <c r="DM286" s="86"/>
      <c r="DN286" s="86"/>
      <c r="DO286" s="86"/>
      <c r="DP286" s="86"/>
      <c r="DQ286" s="86"/>
      <c r="DR286" s="86"/>
      <c r="DS286" s="86"/>
      <c r="DT286" s="86"/>
      <c r="DU286" s="86"/>
      <c r="DV286" s="86"/>
      <c r="DW286" s="86"/>
      <c r="DX286" s="86"/>
      <c r="DY286" s="86"/>
      <c r="DZ286">
        <v>0</v>
      </c>
      <c r="EA286">
        <v>0</v>
      </c>
      <c r="EB286">
        <v>0</v>
      </c>
      <c r="EC286" s="88"/>
    </row>
    <row r="287" spans="1:133" ht="14.5">
      <c r="A287" s="85">
        <v>45018.519490740742</v>
      </c>
      <c r="B287" s="86" t="s">
        <v>4718</v>
      </c>
      <c r="C287" s="86" t="s">
        <v>4719</v>
      </c>
      <c r="D287" s="86" t="s">
        <v>4720</v>
      </c>
      <c r="E287" s="86">
        <v>616241</v>
      </c>
      <c r="F287" s="86" t="s">
        <v>4721</v>
      </c>
      <c r="G287" s="86" t="s">
        <v>5889</v>
      </c>
      <c r="H287" s="86"/>
      <c r="I287" s="86" t="s">
        <v>5890</v>
      </c>
      <c r="J287" s="86" t="s">
        <v>4724</v>
      </c>
      <c r="K287" s="86" t="s">
        <v>4725</v>
      </c>
      <c r="L287" s="86" t="s">
        <v>4740</v>
      </c>
      <c r="M287" s="86" t="s">
        <v>4727</v>
      </c>
      <c r="N287" s="86"/>
      <c r="O287" s="86"/>
      <c r="P287" s="86" t="s">
        <v>4720</v>
      </c>
      <c r="Q287" s="86" t="s">
        <v>4721</v>
      </c>
      <c r="R287" s="86" t="s">
        <v>4719</v>
      </c>
      <c r="S287" s="86" t="s">
        <v>5891</v>
      </c>
      <c r="T287" s="86" t="s">
        <v>4729</v>
      </c>
      <c r="U287" s="86" t="s">
        <v>5892</v>
      </c>
      <c r="V287" s="86">
        <v>2033</v>
      </c>
      <c r="W287" s="86">
        <v>2033</v>
      </c>
      <c r="X287" s="86">
        <v>3.2990340000000002</v>
      </c>
      <c r="Y287" s="86">
        <v>3.2990340000000002</v>
      </c>
      <c r="Z287" s="86" t="s">
        <v>5059</v>
      </c>
      <c r="AA287" s="86"/>
      <c r="AB287" s="86"/>
      <c r="AC287" s="86"/>
      <c r="AD287" s="87"/>
      <c r="AE287" s="86"/>
      <c r="AF287" s="87"/>
      <c r="AG287" s="86"/>
      <c r="AH287" s="87"/>
      <c r="AI287" s="86">
        <v>2022</v>
      </c>
      <c r="AJ287" s="86">
        <v>2022</v>
      </c>
      <c r="AK287" s="86">
        <v>11</v>
      </c>
      <c r="AL287" s="86"/>
      <c r="AM287" s="86">
        <v>11</v>
      </c>
      <c r="AN287" s="86"/>
      <c r="AO287" s="86"/>
      <c r="AP287" s="86"/>
      <c r="AQ287" s="86"/>
      <c r="AR287" s="86" t="s">
        <v>4729</v>
      </c>
      <c r="AS287" s="86">
        <v>61</v>
      </c>
      <c r="AT287" s="86">
        <v>2104</v>
      </c>
      <c r="AU287" s="86" t="s">
        <v>4733</v>
      </c>
      <c r="AV287" s="86"/>
      <c r="AW287" s="86"/>
      <c r="AX287" s="86"/>
      <c r="AY287" s="86"/>
      <c r="AZ287" s="86"/>
      <c r="BA287" s="86"/>
      <c r="BB287" s="86"/>
      <c r="BC287" s="86"/>
      <c r="BD287" s="86"/>
      <c r="BE287" s="86"/>
      <c r="BF287" s="86">
        <v>75644</v>
      </c>
      <c r="BG287" s="86"/>
      <c r="BH287" s="86">
        <v>75644</v>
      </c>
      <c r="BI287" s="86">
        <v>79887</v>
      </c>
      <c r="BJ287" s="86"/>
      <c r="BK287" s="86">
        <v>79887</v>
      </c>
      <c r="BL287" s="88">
        <v>2.6337201300000005E-2</v>
      </c>
      <c r="BM287" s="88">
        <v>2.7814499499999999E-2</v>
      </c>
      <c r="BN287" s="86"/>
      <c r="BO287" s="86"/>
      <c r="BP287" s="86"/>
      <c r="BQ287" s="86">
        <v>2022</v>
      </c>
      <c r="BR287" s="86"/>
      <c r="BS287" s="86"/>
      <c r="BT287" s="86"/>
      <c r="BU287" s="86"/>
      <c r="BV287" s="86"/>
      <c r="BW287" s="86"/>
      <c r="BX287" s="86"/>
      <c r="BY287" s="86"/>
      <c r="BZ287" s="86"/>
      <c r="CA287" s="86"/>
      <c r="CB287" s="86"/>
      <c r="CC287" s="86"/>
      <c r="CD287" s="86"/>
      <c r="CE287" s="86"/>
      <c r="CF287" s="86"/>
      <c r="CG287" s="86"/>
      <c r="CH287" s="86"/>
      <c r="CI287" s="86"/>
      <c r="CJ287" s="86"/>
      <c r="CK287" s="86"/>
      <c r="CL287" s="86"/>
      <c r="CM287" s="86"/>
      <c r="CN287" s="86"/>
      <c r="CO287" s="86"/>
      <c r="CP287" s="86"/>
      <c r="CQ287" s="86"/>
      <c r="CR287" s="86"/>
      <c r="CS287" s="86"/>
      <c r="CT287" s="86"/>
      <c r="CU287" s="86"/>
      <c r="CV287" s="86"/>
      <c r="CW287" s="86"/>
      <c r="CX287" s="86"/>
      <c r="CY287" s="86"/>
      <c r="CZ287" s="86"/>
      <c r="DA287" s="86"/>
      <c r="DB287" s="86"/>
      <c r="DC287" s="86"/>
      <c r="DD287" s="86"/>
      <c r="DE287" s="86"/>
      <c r="DF287" s="86"/>
      <c r="DG287" s="86"/>
      <c r="DH287" s="86"/>
      <c r="DI287" s="86"/>
      <c r="DJ287" s="86"/>
      <c r="DK287" s="88"/>
      <c r="DL287" s="86" t="s">
        <v>4729</v>
      </c>
      <c r="DM287" s="86"/>
      <c r="DN287" s="86"/>
      <c r="DO287" s="86"/>
      <c r="DP287" s="86"/>
      <c r="DQ287" s="86"/>
      <c r="DR287" s="86"/>
      <c r="DS287" s="86"/>
      <c r="DT287" s="86"/>
      <c r="DU287" s="86"/>
      <c r="DV287" s="86"/>
      <c r="DW287" s="86"/>
      <c r="DX287" s="86"/>
      <c r="DY287" s="86"/>
      <c r="EC287" s="88"/>
    </row>
    <row r="288" spans="1:133" ht="14.5">
      <c r="A288" s="85">
        <v>45016.642442129625</v>
      </c>
      <c r="B288" s="86" t="s">
        <v>4718</v>
      </c>
      <c r="C288" s="86" t="s">
        <v>4719</v>
      </c>
      <c r="D288" s="86" t="s">
        <v>4720</v>
      </c>
      <c r="E288" s="86">
        <v>616117</v>
      </c>
      <c r="F288" s="86" t="s">
        <v>4721</v>
      </c>
      <c r="G288" s="86" t="s">
        <v>5893</v>
      </c>
      <c r="H288" s="86"/>
      <c r="I288" s="86" t="s">
        <v>5894</v>
      </c>
      <c r="J288" s="86" t="s">
        <v>4724</v>
      </c>
      <c r="K288" s="86" t="s">
        <v>4725</v>
      </c>
      <c r="L288" s="86" t="s">
        <v>4740</v>
      </c>
      <c r="M288" s="86" t="s">
        <v>4727</v>
      </c>
      <c r="N288" s="86"/>
      <c r="O288" s="86"/>
      <c r="P288" s="86" t="s">
        <v>4720</v>
      </c>
      <c r="Q288" s="86" t="s">
        <v>4721</v>
      </c>
      <c r="R288" s="86" t="s">
        <v>4719</v>
      </c>
      <c r="S288" s="86" t="s">
        <v>5895</v>
      </c>
      <c r="T288" s="86" t="s">
        <v>4729</v>
      </c>
      <c r="U288" s="86" t="s">
        <v>5896</v>
      </c>
      <c r="V288" s="86">
        <v>278</v>
      </c>
      <c r="W288" s="86">
        <v>278</v>
      </c>
      <c r="X288" s="86">
        <v>0.45121300000000003</v>
      </c>
      <c r="Y288" s="86">
        <v>0.45121300000000003</v>
      </c>
      <c r="Z288" s="86" t="s">
        <v>4747</v>
      </c>
      <c r="AA288" s="86"/>
      <c r="AB288" s="86" t="s">
        <v>4810</v>
      </c>
      <c r="AC288" s="86">
        <v>1</v>
      </c>
      <c r="AD288" s="87">
        <v>1</v>
      </c>
      <c r="AE288" s="86">
        <v>0</v>
      </c>
      <c r="AF288" s="87">
        <v>0</v>
      </c>
      <c r="AG288" s="86">
        <v>0</v>
      </c>
      <c r="AH288" s="87">
        <v>0</v>
      </c>
      <c r="AI288" s="86">
        <v>244</v>
      </c>
      <c r="AJ288" s="86">
        <v>244</v>
      </c>
      <c r="AK288" s="86">
        <v>34</v>
      </c>
      <c r="AL288" s="86"/>
      <c r="AM288" s="86">
        <v>34</v>
      </c>
      <c r="AN288" s="86"/>
      <c r="AO288" s="86"/>
      <c r="AP288" s="86"/>
      <c r="AQ288" s="86"/>
      <c r="AR288" s="86" t="s">
        <v>4729</v>
      </c>
      <c r="AS288" s="86">
        <v>6</v>
      </c>
      <c r="AT288" s="86">
        <v>284</v>
      </c>
      <c r="AU288" s="86" t="s">
        <v>4733</v>
      </c>
      <c r="AV288" s="86"/>
      <c r="AW288" s="86"/>
      <c r="AX288" s="86"/>
      <c r="AY288" s="86"/>
      <c r="AZ288" s="86"/>
      <c r="BA288" s="86"/>
      <c r="BB288" s="86"/>
      <c r="BC288" s="86"/>
      <c r="BD288" s="86"/>
      <c r="BE288" s="86"/>
      <c r="BF288" s="86">
        <v>31111</v>
      </c>
      <c r="BG288" s="86"/>
      <c r="BH288" s="86">
        <v>31111</v>
      </c>
      <c r="BI288" s="86">
        <v>33675</v>
      </c>
      <c r="BJ288" s="86"/>
      <c r="BK288" s="86">
        <v>33675</v>
      </c>
      <c r="BL288" s="88">
        <v>8.4335560999999996E-3</v>
      </c>
      <c r="BM288" s="88">
        <v>9.1286040000000002E-3</v>
      </c>
      <c r="BN288" s="86"/>
      <c r="BO288" s="86"/>
      <c r="BP288" s="86"/>
      <c r="BQ288" s="86">
        <v>244</v>
      </c>
      <c r="BR288" s="86"/>
      <c r="BS288" s="86"/>
      <c r="BT288" s="86"/>
      <c r="BU288" s="86"/>
      <c r="BV288" s="86"/>
      <c r="BW288" s="86"/>
      <c r="BX288" s="86"/>
      <c r="BY288" s="86"/>
      <c r="BZ288" s="86"/>
      <c r="CA288" s="86"/>
      <c r="CB288" s="86"/>
      <c r="CC288" s="86"/>
      <c r="CD288" s="86"/>
      <c r="CE288" s="86"/>
      <c r="CF288" s="86"/>
      <c r="CG288" s="86"/>
      <c r="CH288" s="86"/>
      <c r="CI288" s="86"/>
      <c r="CJ288" s="86"/>
      <c r="CK288" s="86"/>
      <c r="CL288" s="86"/>
      <c r="CM288" s="86"/>
      <c r="CN288" s="86"/>
      <c r="CO288" s="86"/>
      <c r="CP288" s="86"/>
      <c r="CQ288" s="86"/>
      <c r="CR288" s="86"/>
      <c r="CS288" s="86"/>
      <c r="CT288" s="86"/>
      <c r="CU288" s="86"/>
      <c r="CV288" s="86"/>
      <c r="CW288" s="86"/>
      <c r="CX288" s="86"/>
      <c r="CY288" s="86"/>
      <c r="CZ288" s="86"/>
      <c r="DA288" s="86"/>
      <c r="DB288" s="86"/>
      <c r="DC288" s="86"/>
      <c r="DD288" s="86"/>
      <c r="DE288" s="86"/>
      <c r="DF288" s="86"/>
      <c r="DG288" s="86"/>
      <c r="DH288" s="86"/>
      <c r="DI288" s="86"/>
      <c r="DJ288" s="86"/>
      <c r="DK288" s="88"/>
      <c r="DL288" s="86" t="s">
        <v>4729</v>
      </c>
      <c r="DM288" s="86"/>
      <c r="DN288" s="86"/>
      <c r="DO288" s="86"/>
      <c r="DP288" s="86"/>
      <c r="DQ288" s="86"/>
      <c r="DR288" s="86"/>
      <c r="DS288" s="86"/>
      <c r="DT288" s="86"/>
      <c r="DU288" s="86"/>
      <c r="DV288" s="86"/>
      <c r="DW288" s="86"/>
      <c r="DX288" s="86"/>
      <c r="DY288" s="86"/>
      <c r="EC288" s="88"/>
    </row>
    <row r="289" spans="1:133" ht="14.5">
      <c r="A289" s="85">
        <v>45015.517187500001</v>
      </c>
      <c r="B289" s="86" t="s">
        <v>4718</v>
      </c>
      <c r="C289" s="86" t="s">
        <v>4719</v>
      </c>
      <c r="D289" s="86" t="s">
        <v>4720</v>
      </c>
      <c r="E289" s="86">
        <v>616026</v>
      </c>
      <c r="F289" s="86" t="s">
        <v>4721</v>
      </c>
      <c r="G289" s="86" t="s">
        <v>5897</v>
      </c>
      <c r="H289" s="86" t="s">
        <v>5898</v>
      </c>
      <c r="I289" s="86" t="s">
        <v>5899</v>
      </c>
      <c r="J289" s="86" t="s">
        <v>4724</v>
      </c>
      <c r="K289" s="86" t="s">
        <v>4725</v>
      </c>
      <c r="L289" s="86" t="s">
        <v>4750</v>
      </c>
      <c r="M289" s="86" t="s">
        <v>4727</v>
      </c>
      <c r="N289" s="86"/>
      <c r="O289" s="86"/>
      <c r="P289" s="86" t="s">
        <v>4720</v>
      </c>
      <c r="Q289" s="86" t="s">
        <v>4721</v>
      </c>
      <c r="R289" s="86" t="s">
        <v>4719</v>
      </c>
      <c r="S289" s="86" t="s">
        <v>5900</v>
      </c>
      <c r="T289" s="86" t="s">
        <v>4729</v>
      </c>
      <c r="U289" s="86" t="s">
        <v>5901</v>
      </c>
      <c r="V289" s="86">
        <v>402</v>
      </c>
      <c r="W289" s="86">
        <v>402</v>
      </c>
      <c r="X289" s="86">
        <v>0.65256989999999993</v>
      </c>
      <c r="Y289" s="86">
        <v>0.65256989999999993</v>
      </c>
      <c r="Z289" s="86" t="s">
        <v>4747</v>
      </c>
      <c r="AA289" s="86"/>
      <c r="AB289" s="86" t="s">
        <v>5632</v>
      </c>
      <c r="AC289" s="86">
        <v>3</v>
      </c>
      <c r="AD289" s="87">
        <v>0.33333333333333331</v>
      </c>
      <c r="AE289" s="86">
        <v>3</v>
      </c>
      <c r="AF289" s="87">
        <v>0.33333333333333331</v>
      </c>
      <c r="AG289" s="86">
        <v>3</v>
      </c>
      <c r="AH289" s="87">
        <v>0.33333333333333331</v>
      </c>
      <c r="AI289" s="86">
        <v>370</v>
      </c>
      <c r="AJ289" s="86">
        <v>370</v>
      </c>
      <c r="AK289" s="86">
        <v>32</v>
      </c>
      <c r="AL289" s="86"/>
      <c r="AM289" s="86">
        <v>32</v>
      </c>
      <c r="AN289" s="86"/>
      <c r="AO289" s="86"/>
      <c r="AP289" s="86"/>
      <c r="AQ289" s="86"/>
      <c r="AR289" s="86" t="s">
        <v>4729</v>
      </c>
      <c r="AS289" s="86">
        <v>9</v>
      </c>
      <c r="AT289" s="86">
        <v>414</v>
      </c>
      <c r="AU289" s="86" t="s">
        <v>4733</v>
      </c>
      <c r="AV289" s="86"/>
      <c r="AW289" s="86"/>
      <c r="AX289" s="86"/>
      <c r="AY289" s="86"/>
      <c r="AZ289" s="86"/>
      <c r="BA289" s="86"/>
      <c r="BB289" s="86"/>
      <c r="BC289" s="86"/>
      <c r="BD289" s="86"/>
      <c r="BE289" s="86"/>
      <c r="BF289" s="86">
        <v>28959</v>
      </c>
      <c r="BG289" s="86"/>
      <c r="BH289" s="86">
        <v>28959</v>
      </c>
      <c r="BI289" s="86">
        <v>32321</v>
      </c>
      <c r="BJ289" s="86"/>
      <c r="BK289" s="86">
        <v>32321</v>
      </c>
      <c r="BL289" s="88">
        <v>1.2809009600000001E-2</v>
      </c>
      <c r="BM289" s="88">
        <v>1.42960738E-2</v>
      </c>
      <c r="BN289" s="86"/>
      <c r="BO289" s="86"/>
      <c r="BP289" s="86"/>
      <c r="BQ289" s="86">
        <v>370</v>
      </c>
      <c r="BR289" s="86"/>
      <c r="BS289" s="86"/>
      <c r="BT289" s="86"/>
      <c r="BU289" s="86"/>
      <c r="BV289" s="86"/>
      <c r="BW289" s="86"/>
      <c r="BX289" s="86"/>
      <c r="BY289" s="86"/>
      <c r="BZ289" s="86"/>
      <c r="CA289" s="86"/>
      <c r="CB289" s="86"/>
      <c r="CC289" s="86"/>
      <c r="CD289" s="86"/>
      <c r="CE289" s="86"/>
      <c r="CF289" s="86"/>
      <c r="CG289" s="86"/>
      <c r="CH289" s="86"/>
      <c r="CI289" s="86"/>
      <c r="CJ289" s="86"/>
      <c r="CK289" s="86"/>
      <c r="CL289" s="86"/>
      <c r="CM289" s="86"/>
      <c r="CN289" s="86"/>
      <c r="CO289" s="86"/>
      <c r="CP289" s="86"/>
      <c r="CQ289" s="86"/>
      <c r="CR289" s="86"/>
      <c r="CS289" s="86"/>
      <c r="CT289" s="86"/>
      <c r="CU289" s="86"/>
      <c r="CV289" s="86"/>
      <c r="CW289" s="86"/>
      <c r="CX289" s="86"/>
      <c r="CY289" s="86"/>
      <c r="CZ289" s="86"/>
      <c r="DA289" s="86"/>
      <c r="DB289" s="86"/>
      <c r="DC289" s="86"/>
      <c r="DD289" s="86"/>
      <c r="DE289" s="86"/>
      <c r="DF289" s="86"/>
      <c r="DG289" s="86"/>
      <c r="DH289" s="86"/>
      <c r="DI289" s="86"/>
      <c r="DJ289" s="86"/>
      <c r="DK289" s="88"/>
      <c r="DL289" s="86" t="s">
        <v>4729</v>
      </c>
      <c r="DM289" s="86"/>
      <c r="DN289" s="86"/>
      <c r="DO289" s="86"/>
      <c r="DP289" s="86"/>
      <c r="DQ289" s="86"/>
      <c r="DR289" s="86"/>
      <c r="DS289" s="86"/>
      <c r="DT289" s="86"/>
      <c r="DU289" s="86"/>
      <c r="DV289" s="86"/>
      <c r="DW289" s="86"/>
      <c r="DX289" s="86"/>
      <c r="DY289" s="86"/>
      <c r="EC289" s="88"/>
    </row>
    <row r="290" spans="1:133" ht="14.5">
      <c r="A290" s="85">
        <v>45009.587326388893</v>
      </c>
      <c r="B290" s="86" t="s">
        <v>4718</v>
      </c>
      <c r="C290" s="86" t="s">
        <v>4719</v>
      </c>
      <c r="D290" s="86" t="s">
        <v>4720</v>
      </c>
      <c r="E290" s="86">
        <v>615318</v>
      </c>
      <c r="F290" s="86" t="s">
        <v>4721</v>
      </c>
      <c r="G290" s="86" t="s">
        <v>5902</v>
      </c>
      <c r="H290" s="86"/>
      <c r="I290" s="86" t="s">
        <v>5903</v>
      </c>
      <c r="J290" s="86" t="s">
        <v>4724</v>
      </c>
      <c r="K290" s="86" t="s">
        <v>4725</v>
      </c>
      <c r="L290" s="86" t="s">
        <v>4750</v>
      </c>
      <c r="M290" s="86" t="s">
        <v>4727</v>
      </c>
      <c r="N290" s="86"/>
      <c r="O290" s="86"/>
      <c r="P290" s="86" t="s">
        <v>4720</v>
      </c>
      <c r="Q290" s="86" t="s">
        <v>4721</v>
      </c>
      <c r="R290" s="86" t="s">
        <v>4719</v>
      </c>
      <c r="S290" s="86" t="s">
        <v>5904</v>
      </c>
      <c r="T290" s="86" t="s">
        <v>4729</v>
      </c>
      <c r="U290" s="86" t="s">
        <v>5905</v>
      </c>
      <c r="V290" s="86">
        <v>428</v>
      </c>
      <c r="W290" s="86">
        <v>428</v>
      </c>
      <c r="X290" s="86">
        <v>0.69557530000000001</v>
      </c>
      <c r="Y290" s="86">
        <v>0.69557530000000001</v>
      </c>
      <c r="Z290" s="86" t="s">
        <v>4753</v>
      </c>
      <c r="AA290" s="86"/>
      <c r="AB290" s="86" t="s">
        <v>4800</v>
      </c>
      <c r="AC290" s="86">
        <v>3</v>
      </c>
      <c r="AD290" s="87">
        <v>0.5</v>
      </c>
      <c r="AE290" s="86">
        <v>1</v>
      </c>
      <c r="AF290" s="87">
        <v>0.16666666666666666</v>
      </c>
      <c r="AG290" s="86">
        <v>2</v>
      </c>
      <c r="AH290" s="87">
        <v>0.33333333333333331</v>
      </c>
      <c r="AI290" s="86">
        <v>415</v>
      </c>
      <c r="AJ290" s="86">
        <v>415</v>
      </c>
      <c r="AK290" s="86">
        <v>13</v>
      </c>
      <c r="AL290" s="86"/>
      <c r="AM290" s="86">
        <v>13</v>
      </c>
      <c r="AN290" s="86"/>
      <c r="AO290" s="86"/>
      <c r="AP290" s="86"/>
      <c r="AQ290" s="86"/>
      <c r="AR290" s="86" t="s">
        <v>4729</v>
      </c>
      <c r="AS290" s="86">
        <v>11</v>
      </c>
      <c r="AT290" s="86">
        <v>439</v>
      </c>
      <c r="AU290" s="86" t="s">
        <v>4733</v>
      </c>
      <c r="AV290" s="86"/>
      <c r="AW290" s="86"/>
      <c r="AX290" s="86"/>
      <c r="AY290" s="86"/>
      <c r="AZ290" s="86"/>
      <c r="BA290" s="86"/>
      <c r="BB290" s="86"/>
      <c r="BC290" s="86"/>
      <c r="BD290" s="86"/>
      <c r="BE290" s="86"/>
      <c r="BF290" s="86">
        <v>22407</v>
      </c>
      <c r="BG290" s="86"/>
      <c r="BH290" s="86">
        <v>22407</v>
      </c>
      <c r="BI290" s="86">
        <v>26297</v>
      </c>
      <c r="BJ290" s="86"/>
      <c r="BK290" s="86">
        <v>26297</v>
      </c>
      <c r="BL290" s="88">
        <v>1.6693919500000001E-2</v>
      </c>
      <c r="BM290" s="88">
        <v>1.9592091799999999E-2</v>
      </c>
      <c r="BN290" s="86"/>
      <c r="BO290" s="86"/>
      <c r="BP290" s="86"/>
      <c r="BQ290" s="86">
        <v>415</v>
      </c>
      <c r="BR290" s="86"/>
      <c r="BS290" s="86"/>
      <c r="BT290" s="86"/>
      <c r="BU290" s="86"/>
      <c r="BV290" s="86"/>
      <c r="BW290" s="86"/>
      <c r="BX290" s="86"/>
      <c r="BY290" s="86"/>
      <c r="BZ290" s="86"/>
      <c r="CA290" s="86"/>
      <c r="CB290" s="86"/>
      <c r="CC290" s="86"/>
      <c r="CD290" s="86"/>
      <c r="CE290" s="86"/>
      <c r="CF290" s="86"/>
      <c r="CG290" s="86"/>
      <c r="CH290" s="86"/>
      <c r="CI290" s="86"/>
      <c r="CJ290" s="86">
        <v>0</v>
      </c>
      <c r="CK290" s="86"/>
      <c r="CL290" s="86"/>
      <c r="CM290" s="86"/>
      <c r="CN290" s="86"/>
      <c r="CO290" s="86"/>
      <c r="CP290" s="86"/>
      <c r="CQ290" s="86"/>
      <c r="CR290" s="86"/>
      <c r="CS290" s="86"/>
      <c r="CT290" s="86"/>
      <c r="CU290" s="86"/>
      <c r="CV290" s="86"/>
      <c r="CW290" s="86"/>
      <c r="CX290" s="86"/>
      <c r="CY290" s="86"/>
      <c r="CZ290" s="86"/>
      <c r="DA290" s="86"/>
      <c r="DB290" s="86"/>
      <c r="DC290" s="86"/>
      <c r="DD290" s="86"/>
      <c r="DE290" s="86"/>
      <c r="DF290" s="86"/>
      <c r="DG290" s="86"/>
      <c r="DH290" s="86"/>
      <c r="DI290" s="86"/>
      <c r="DJ290" s="86"/>
      <c r="DK290" s="88"/>
      <c r="DL290" s="86" t="s">
        <v>4729</v>
      </c>
      <c r="DM290" s="86"/>
      <c r="DN290" s="86"/>
      <c r="DO290" s="86"/>
      <c r="DP290" s="86"/>
      <c r="DQ290" s="86"/>
      <c r="DR290" s="86"/>
      <c r="DS290" s="86"/>
      <c r="DT290" s="86"/>
      <c r="DU290" s="86"/>
      <c r="DV290" s="86"/>
      <c r="DW290" s="86"/>
      <c r="DX290" s="86"/>
      <c r="DY290" s="86"/>
      <c r="EC290" s="88"/>
    </row>
    <row r="291" spans="1:133" ht="14.5">
      <c r="A291" s="85">
        <v>45009.511412037042</v>
      </c>
      <c r="B291" s="86" t="s">
        <v>4778</v>
      </c>
      <c r="C291" s="86" t="s">
        <v>4779</v>
      </c>
      <c r="D291" s="86" t="s">
        <v>4780</v>
      </c>
      <c r="E291" s="86">
        <v>21715</v>
      </c>
      <c r="F291" s="86" t="s">
        <v>4781</v>
      </c>
      <c r="G291" s="86" t="s">
        <v>5906</v>
      </c>
      <c r="H291" s="86" t="s">
        <v>4781</v>
      </c>
      <c r="I291" s="86" t="s">
        <v>5907</v>
      </c>
      <c r="J291" s="86" t="s">
        <v>4784</v>
      </c>
      <c r="K291" s="86" t="s">
        <v>4725</v>
      </c>
      <c r="L291" s="86" t="s">
        <v>4740</v>
      </c>
      <c r="M291" s="86" t="s">
        <v>4727</v>
      </c>
      <c r="N291" s="86"/>
      <c r="O291" s="86"/>
      <c r="P291" s="86" t="s">
        <v>4780</v>
      </c>
      <c r="Q291" s="86" t="s">
        <v>4781</v>
      </c>
      <c r="R291" s="86" t="s">
        <v>4779</v>
      </c>
      <c r="S291" s="86" t="s">
        <v>5908</v>
      </c>
      <c r="T291" s="86" t="s">
        <v>4729</v>
      </c>
      <c r="U291" s="86" t="s">
        <v>5909</v>
      </c>
      <c r="V291" s="86"/>
      <c r="W291" s="86">
        <v>7</v>
      </c>
      <c r="X291" s="86"/>
      <c r="Y291" s="86">
        <v>0.32235780000000003</v>
      </c>
      <c r="Z291" s="86"/>
      <c r="AA291" s="86"/>
      <c r="AB291" s="86"/>
      <c r="AC291" s="86"/>
      <c r="AD291" s="87"/>
      <c r="AE291" s="86"/>
      <c r="AF291" s="87"/>
      <c r="AG291" s="86"/>
      <c r="AH291" s="87"/>
      <c r="AI291" s="86">
        <v>2</v>
      </c>
      <c r="AJ291" s="86"/>
      <c r="AK291" s="86">
        <v>5</v>
      </c>
      <c r="AL291" s="86"/>
      <c r="AM291" s="86"/>
      <c r="AN291" s="86">
        <v>0</v>
      </c>
      <c r="AO291" s="86"/>
      <c r="AP291" s="86"/>
      <c r="AQ291" s="86"/>
      <c r="AR291" s="86" t="s">
        <v>4729</v>
      </c>
      <c r="AS291" s="86"/>
      <c r="AT291" s="86"/>
      <c r="AU291" s="86"/>
      <c r="AV291" s="86"/>
      <c r="AW291" s="86"/>
      <c r="AX291" s="86"/>
      <c r="AY291" s="86"/>
      <c r="AZ291" s="86"/>
      <c r="BA291" s="86"/>
      <c r="BB291" s="86"/>
      <c r="BC291" s="86"/>
      <c r="BD291" s="86"/>
      <c r="BE291" s="86"/>
      <c r="BF291" s="86"/>
      <c r="BG291" s="86"/>
      <c r="BH291" s="86"/>
      <c r="BI291" s="86"/>
      <c r="BJ291" s="86"/>
      <c r="BK291" s="86"/>
      <c r="BL291" s="88"/>
      <c r="BM291" s="88"/>
      <c r="BN291" s="86"/>
      <c r="BO291" s="86"/>
      <c r="BP291" s="86"/>
      <c r="BQ291" s="86">
        <v>2</v>
      </c>
      <c r="BR291" s="86"/>
      <c r="BS291" s="86"/>
      <c r="BT291" s="86"/>
      <c r="BU291" s="86"/>
      <c r="BV291" s="86"/>
      <c r="BW291" s="86"/>
      <c r="BX291" s="86"/>
      <c r="BY291" s="86"/>
      <c r="BZ291" s="86"/>
      <c r="CA291" s="86"/>
      <c r="CB291" s="86"/>
      <c r="CC291" s="86"/>
      <c r="CD291" s="86"/>
      <c r="CE291" s="86"/>
      <c r="CF291" s="86"/>
      <c r="CG291" s="86"/>
      <c r="CH291" s="86"/>
      <c r="CI291" s="86"/>
      <c r="CJ291" s="86"/>
      <c r="CK291" s="86"/>
      <c r="CL291" s="86"/>
      <c r="CM291" s="86"/>
      <c r="CN291" s="86"/>
      <c r="CO291" s="86"/>
      <c r="CP291" s="86"/>
      <c r="CQ291" s="86"/>
      <c r="CR291" s="86"/>
      <c r="CS291" s="86"/>
      <c r="CT291" s="86"/>
      <c r="CU291" s="86"/>
      <c r="CV291" s="86"/>
      <c r="CW291" s="86"/>
      <c r="CX291" s="86"/>
      <c r="CY291" s="86"/>
      <c r="CZ291" s="86"/>
      <c r="DA291" s="86"/>
      <c r="DB291" s="86"/>
      <c r="DC291" s="86"/>
      <c r="DD291" s="86"/>
      <c r="DE291" s="86"/>
      <c r="DF291" s="86"/>
      <c r="DG291" s="86"/>
      <c r="DH291" s="86"/>
      <c r="DI291" s="86"/>
      <c r="DJ291" s="86"/>
      <c r="DK291" s="88"/>
      <c r="DL291" s="86" t="s">
        <v>4729</v>
      </c>
      <c r="DM291" s="86"/>
      <c r="DN291" s="86"/>
      <c r="DO291" s="86"/>
      <c r="DP291" s="86"/>
      <c r="DQ291" s="86"/>
      <c r="DR291" s="86"/>
      <c r="DS291" s="86"/>
      <c r="DT291" s="86"/>
      <c r="DU291" s="86"/>
      <c r="DV291" s="86"/>
      <c r="DW291" s="86"/>
      <c r="DX291" s="86"/>
      <c r="DY291" s="86"/>
      <c r="DZ291">
        <v>5</v>
      </c>
      <c r="EA291">
        <v>0</v>
      </c>
      <c r="EB291">
        <v>7</v>
      </c>
      <c r="EC291" s="88"/>
    </row>
    <row r="292" spans="1:133" ht="14.5">
      <c r="A292" s="85">
        <v>45009.737002314811</v>
      </c>
      <c r="B292" s="86" t="s">
        <v>4787</v>
      </c>
      <c r="C292" s="86" t="s">
        <v>4532</v>
      </c>
      <c r="D292" s="86" t="s">
        <v>4788</v>
      </c>
      <c r="E292" s="86">
        <v>487066</v>
      </c>
      <c r="F292" s="86" t="s">
        <v>4789</v>
      </c>
      <c r="G292" s="86" t="s">
        <v>5910</v>
      </c>
      <c r="H292" s="86"/>
      <c r="I292" s="86" t="s">
        <v>5911</v>
      </c>
      <c r="J292" s="86" t="s">
        <v>4792</v>
      </c>
      <c r="K292" s="86" t="s">
        <v>4725</v>
      </c>
      <c r="L292" s="86" t="s">
        <v>4740</v>
      </c>
      <c r="M292" s="86" t="s">
        <v>4727</v>
      </c>
      <c r="N292" s="86"/>
      <c r="O292" s="86" t="s">
        <v>5912</v>
      </c>
      <c r="P292" s="86" t="s">
        <v>4788</v>
      </c>
      <c r="Q292" s="86" t="s">
        <v>4789</v>
      </c>
      <c r="R292" s="86" t="s">
        <v>4532</v>
      </c>
      <c r="S292" s="86" t="s">
        <v>5912</v>
      </c>
      <c r="T292" s="86" t="s">
        <v>4729</v>
      </c>
      <c r="U292" s="86" t="s">
        <v>5913</v>
      </c>
      <c r="V292" s="86"/>
      <c r="W292" s="86">
        <v>106</v>
      </c>
      <c r="X292" s="86"/>
      <c r="Y292" s="86"/>
      <c r="Z292" s="86" t="s">
        <v>4731</v>
      </c>
      <c r="AA292" s="86"/>
      <c r="AB292" s="86" t="s">
        <v>4815</v>
      </c>
      <c r="AC292" s="86">
        <v>7</v>
      </c>
      <c r="AD292" s="87">
        <v>0.20588235294117646</v>
      </c>
      <c r="AE292" s="86">
        <v>11</v>
      </c>
      <c r="AF292" s="87">
        <v>0.3235294117647059</v>
      </c>
      <c r="AG292" s="86">
        <v>16</v>
      </c>
      <c r="AH292" s="87">
        <v>0.47058823529411764</v>
      </c>
      <c r="AI292" s="86">
        <v>56</v>
      </c>
      <c r="AJ292" s="86"/>
      <c r="AK292" s="86">
        <v>48</v>
      </c>
      <c r="AL292" s="86"/>
      <c r="AM292" s="86"/>
      <c r="AN292" s="86">
        <v>2</v>
      </c>
      <c r="AO292" s="86"/>
      <c r="AP292" s="86" t="b">
        <v>0</v>
      </c>
      <c r="AQ292" s="86" t="b">
        <v>0</v>
      </c>
      <c r="AR292" s="86" t="s">
        <v>4729</v>
      </c>
      <c r="AS292" s="86"/>
      <c r="AT292" s="86"/>
      <c r="AU292" s="86" t="s">
        <v>4733</v>
      </c>
      <c r="AV292" s="86">
        <v>38</v>
      </c>
      <c r="AW292" s="86">
        <v>7</v>
      </c>
      <c r="AX292" s="86">
        <v>3</v>
      </c>
      <c r="AY292" s="86">
        <v>0</v>
      </c>
      <c r="AZ292" s="86">
        <v>0</v>
      </c>
      <c r="BA292" s="86">
        <v>8</v>
      </c>
      <c r="BB292" s="86"/>
      <c r="BC292" s="86"/>
      <c r="BD292" s="86"/>
      <c r="BE292" s="86"/>
      <c r="BF292" s="86"/>
      <c r="BG292" s="86"/>
      <c r="BH292" s="86"/>
      <c r="BI292" s="86"/>
      <c r="BJ292" s="86"/>
      <c r="BK292" s="86"/>
      <c r="BL292" s="88"/>
      <c r="BM292" s="88"/>
      <c r="BN292" s="86"/>
      <c r="BO292" s="86"/>
      <c r="BP292" s="86"/>
      <c r="BQ292" s="86">
        <v>56</v>
      </c>
      <c r="BR292" s="86"/>
      <c r="BS292" s="86"/>
      <c r="BT292" s="86"/>
      <c r="BU292" s="86"/>
      <c r="BV292" s="86"/>
      <c r="BW292" s="86"/>
      <c r="BX292" s="86"/>
      <c r="BY292" s="86"/>
      <c r="BZ292" s="86"/>
      <c r="CA292" s="86"/>
      <c r="CB292" s="86"/>
      <c r="CC292" s="86"/>
      <c r="CD292" s="86"/>
      <c r="CE292" s="86"/>
      <c r="CF292" s="86"/>
      <c r="CG292" s="86"/>
      <c r="CH292" s="86"/>
      <c r="CI292" s="86"/>
      <c r="CJ292" s="86"/>
      <c r="CK292" s="86"/>
      <c r="CL292" s="86"/>
      <c r="CM292" s="86"/>
      <c r="CN292" s="86"/>
      <c r="CO292" s="86"/>
      <c r="CP292" s="86"/>
      <c r="CQ292" s="86"/>
      <c r="CR292" s="86"/>
      <c r="CS292" s="86"/>
      <c r="CT292" s="86"/>
      <c r="CU292" s="86"/>
      <c r="CV292" s="86"/>
      <c r="CW292" s="86"/>
      <c r="CX292" s="86"/>
      <c r="CY292" s="86"/>
      <c r="CZ292" s="86"/>
      <c r="DA292" s="86"/>
      <c r="DB292" s="86"/>
      <c r="DC292" s="86"/>
      <c r="DD292" s="86"/>
      <c r="DE292" s="86"/>
      <c r="DF292" s="86"/>
      <c r="DG292" s="86"/>
      <c r="DH292" s="86"/>
      <c r="DI292" s="86"/>
      <c r="DJ292" s="86"/>
      <c r="DK292" s="88"/>
      <c r="DL292" s="86" t="s">
        <v>4729</v>
      </c>
      <c r="DM292" s="86"/>
      <c r="DN292" s="86"/>
      <c r="DO292" s="86"/>
      <c r="DP292" s="86"/>
      <c r="DQ292" s="86"/>
      <c r="DR292" s="86"/>
      <c r="DS292" s="86"/>
      <c r="DT292" s="86"/>
      <c r="DU292" s="86"/>
      <c r="DV292" s="86"/>
      <c r="DW292" s="86"/>
      <c r="DX292" s="86"/>
      <c r="DY292" s="86"/>
      <c r="DZ292">
        <v>50</v>
      </c>
      <c r="EA292">
        <v>2</v>
      </c>
      <c r="EB292">
        <v>106</v>
      </c>
      <c r="EC292" s="88"/>
    </row>
    <row r="293" spans="1:133" ht="14.5">
      <c r="A293" s="85">
        <v>45007.738240740742</v>
      </c>
      <c r="B293" s="86" t="s">
        <v>4718</v>
      </c>
      <c r="C293" s="86" t="s">
        <v>4719</v>
      </c>
      <c r="D293" s="86" t="s">
        <v>4720</v>
      </c>
      <c r="E293" s="86">
        <v>615081</v>
      </c>
      <c r="F293" s="86" t="s">
        <v>4721</v>
      </c>
      <c r="G293" s="86" t="s">
        <v>5914</v>
      </c>
      <c r="H293" s="86"/>
      <c r="I293" s="86" t="s">
        <v>5915</v>
      </c>
      <c r="J293" s="86" t="s">
        <v>4724</v>
      </c>
      <c r="K293" s="86" t="s">
        <v>4725</v>
      </c>
      <c r="L293" s="86" t="s">
        <v>4726</v>
      </c>
      <c r="M293" s="86" t="s">
        <v>4727</v>
      </c>
      <c r="N293" s="86"/>
      <c r="O293" s="86"/>
      <c r="P293" s="86" t="s">
        <v>4720</v>
      </c>
      <c r="Q293" s="86" t="s">
        <v>4721</v>
      </c>
      <c r="R293" s="86" t="s">
        <v>4719</v>
      </c>
      <c r="S293" s="86" t="s">
        <v>5916</v>
      </c>
      <c r="T293" s="86" t="s">
        <v>4729</v>
      </c>
      <c r="U293" s="86" t="s">
        <v>5917</v>
      </c>
      <c r="V293" s="86">
        <v>1400</v>
      </c>
      <c r="W293" s="86">
        <v>1400</v>
      </c>
      <c r="X293" s="86">
        <v>2.2761230000000001</v>
      </c>
      <c r="Y293" s="86">
        <v>2.2761230000000001</v>
      </c>
      <c r="Z293" s="86" t="s">
        <v>4795</v>
      </c>
      <c r="AA293" s="86"/>
      <c r="AB293" s="86" t="s">
        <v>4732</v>
      </c>
      <c r="AC293" s="86">
        <v>186</v>
      </c>
      <c r="AD293" s="87">
        <v>0.84162895927601811</v>
      </c>
      <c r="AE293" s="86">
        <v>9</v>
      </c>
      <c r="AF293" s="87">
        <v>4.072398190045249E-2</v>
      </c>
      <c r="AG293" s="86">
        <v>26</v>
      </c>
      <c r="AH293" s="87">
        <v>0.11764705882352941</v>
      </c>
      <c r="AI293" s="86">
        <v>1083</v>
      </c>
      <c r="AJ293" s="86">
        <v>1083</v>
      </c>
      <c r="AK293" s="86">
        <v>317</v>
      </c>
      <c r="AL293" s="86"/>
      <c r="AM293" s="86">
        <v>317</v>
      </c>
      <c r="AN293" s="86">
        <v>81</v>
      </c>
      <c r="AO293" s="86"/>
      <c r="AP293" s="86"/>
      <c r="AQ293" s="86"/>
      <c r="AR293" s="86" t="s">
        <v>4729</v>
      </c>
      <c r="AS293" s="86">
        <v>63</v>
      </c>
      <c r="AT293" s="86">
        <v>1544</v>
      </c>
      <c r="AU293" s="86" t="s">
        <v>4733</v>
      </c>
      <c r="AV293" s="86"/>
      <c r="AW293" s="86"/>
      <c r="AX293" s="86"/>
      <c r="AY293" s="86"/>
      <c r="AZ293" s="86"/>
      <c r="BA293" s="86"/>
      <c r="BB293" s="86"/>
      <c r="BC293" s="86"/>
      <c r="BD293" s="86"/>
      <c r="BE293" s="86"/>
      <c r="BF293" s="86">
        <v>32162</v>
      </c>
      <c r="BG293" s="86"/>
      <c r="BH293" s="86">
        <v>32162</v>
      </c>
      <c r="BI293" s="86">
        <v>30833</v>
      </c>
      <c r="BJ293" s="86"/>
      <c r="BK293" s="86">
        <v>30833</v>
      </c>
      <c r="BL293" s="88">
        <v>5.0076216999999999E-2</v>
      </c>
      <c r="BM293" s="88">
        <v>4.8006964700000002E-2</v>
      </c>
      <c r="BN293" s="86"/>
      <c r="BO293" s="86"/>
      <c r="BP293" s="86"/>
      <c r="BQ293" s="86">
        <v>1083</v>
      </c>
      <c r="BR293" s="86"/>
      <c r="BS293" s="86"/>
      <c r="BT293" s="86"/>
      <c r="BU293" s="86"/>
      <c r="BV293" s="86"/>
      <c r="BW293" s="86"/>
      <c r="BX293" s="86"/>
      <c r="BY293" s="86"/>
      <c r="BZ293" s="86"/>
      <c r="CA293" s="86"/>
      <c r="CB293" s="86"/>
      <c r="CC293" s="86"/>
      <c r="CD293" s="86"/>
      <c r="CE293" s="86"/>
      <c r="CF293" s="86"/>
      <c r="CG293" s="86"/>
      <c r="CH293" s="86"/>
      <c r="CI293" s="86"/>
      <c r="CJ293" s="86">
        <v>30833</v>
      </c>
      <c r="CK293" s="86"/>
      <c r="CL293" s="86"/>
      <c r="CM293" s="86"/>
      <c r="CN293" s="86"/>
      <c r="CO293" s="86">
        <v>30833</v>
      </c>
      <c r="CP293" s="86"/>
      <c r="CQ293" s="86"/>
      <c r="CR293" s="86">
        <v>30833</v>
      </c>
      <c r="CS293" s="86"/>
      <c r="CT293" s="86"/>
      <c r="CU293" s="86"/>
      <c r="CV293" s="86"/>
      <c r="CW293" s="86"/>
      <c r="CX293" s="86"/>
      <c r="CY293" s="86"/>
      <c r="CZ293" s="86"/>
      <c r="DA293" s="86"/>
      <c r="DB293" s="86"/>
      <c r="DC293" s="86"/>
      <c r="DD293" s="86"/>
      <c r="DE293" s="86"/>
      <c r="DF293" s="86"/>
      <c r="DG293" s="86"/>
      <c r="DH293" s="86"/>
      <c r="DI293" s="86"/>
      <c r="DJ293" s="86"/>
      <c r="DK293" s="88"/>
      <c r="DL293" s="86" t="s">
        <v>4729</v>
      </c>
      <c r="DM293" s="86"/>
      <c r="DN293" s="86"/>
      <c r="DO293" s="86"/>
      <c r="DP293" s="86"/>
      <c r="DQ293" s="86"/>
      <c r="DR293" s="86"/>
      <c r="DS293" s="86"/>
      <c r="DT293" s="86"/>
      <c r="DU293" s="86"/>
      <c r="DV293" s="86"/>
      <c r="DW293" s="86"/>
      <c r="DX293" s="86"/>
      <c r="DY293" s="86"/>
      <c r="DZ293">
        <v>398</v>
      </c>
      <c r="EA293">
        <v>81</v>
      </c>
      <c r="EB293">
        <v>1481</v>
      </c>
      <c r="EC293" s="88">
        <v>4.8032951707586029E-2</v>
      </c>
    </row>
    <row r="294" spans="1:133" ht="14.5">
      <c r="A294" s="85">
        <v>45006.675069444449</v>
      </c>
      <c r="B294" s="86" t="s">
        <v>4718</v>
      </c>
      <c r="C294" s="86" t="s">
        <v>4719</v>
      </c>
      <c r="D294" s="86" t="s">
        <v>4720</v>
      </c>
      <c r="E294" s="86">
        <v>614982</v>
      </c>
      <c r="F294" s="86" t="s">
        <v>4721</v>
      </c>
      <c r="G294" s="86" t="s">
        <v>5918</v>
      </c>
      <c r="H294" s="86"/>
      <c r="I294" s="86" t="s">
        <v>5919</v>
      </c>
      <c r="J294" s="86" t="s">
        <v>4724</v>
      </c>
      <c r="K294" s="86" t="s">
        <v>4725</v>
      </c>
      <c r="L294" s="86" t="s">
        <v>4740</v>
      </c>
      <c r="M294" s="86" t="s">
        <v>4727</v>
      </c>
      <c r="N294" s="86"/>
      <c r="O294" s="86"/>
      <c r="P294" s="86" t="s">
        <v>4720</v>
      </c>
      <c r="Q294" s="86" t="s">
        <v>4721</v>
      </c>
      <c r="R294" s="86" t="s">
        <v>4719</v>
      </c>
      <c r="S294" s="86" t="s">
        <v>5920</v>
      </c>
      <c r="T294" s="86" t="s">
        <v>4729</v>
      </c>
      <c r="U294" s="86" t="s">
        <v>5921</v>
      </c>
      <c r="V294" s="86">
        <v>764</v>
      </c>
      <c r="W294" s="86">
        <v>764</v>
      </c>
      <c r="X294" s="86">
        <v>1.2423128000000001</v>
      </c>
      <c r="Y294" s="86">
        <v>1.2423128000000001</v>
      </c>
      <c r="Z294" s="86" t="s">
        <v>4753</v>
      </c>
      <c r="AA294" s="86"/>
      <c r="AB294" s="86" t="s">
        <v>4800</v>
      </c>
      <c r="AC294" s="86">
        <v>1</v>
      </c>
      <c r="AD294" s="87">
        <v>0.2</v>
      </c>
      <c r="AE294" s="86">
        <v>0</v>
      </c>
      <c r="AF294" s="87">
        <v>0</v>
      </c>
      <c r="AG294" s="86">
        <v>4</v>
      </c>
      <c r="AH294" s="87">
        <v>0.8</v>
      </c>
      <c r="AI294" s="86">
        <v>755</v>
      </c>
      <c r="AJ294" s="86">
        <v>755</v>
      </c>
      <c r="AK294" s="86">
        <v>9</v>
      </c>
      <c r="AL294" s="86"/>
      <c r="AM294" s="86">
        <v>9</v>
      </c>
      <c r="AN294" s="86"/>
      <c r="AO294" s="86"/>
      <c r="AP294" s="86"/>
      <c r="AQ294" s="86"/>
      <c r="AR294" s="86" t="s">
        <v>4729</v>
      </c>
      <c r="AS294" s="86">
        <v>15</v>
      </c>
      <c r="AT294" s="86">
        <v>779</v>
      </c>
      <c r="AU294" s="86" t="s">
        <v>4733</v>
      </c>
      <c r="AV294" s="86"/>
      <c r="AW294" s="86"/>
      <c r="AX294" s="86"/>
      <c r="AY294" s="86"/>
      <c r="AZ294" s="86"/>
      <c r="BA294" s="86"/>
      <c r="BB294" s="86"/>
      <c r="BC294" s="86"/>
      <c r="BD294" s="86"/>
      <c r="BE294" s="86"/>
      <c r="BF294" s="86">
        <v>13294</v>
      </c>
      <c r="BG294" s="86"/>
      <c r="BH294" s="86">
        <v>13294</v>
      </c>
      <c r="BI294" s="86">
        <v>14418</v>
      </c>
      <c r="BJ294" s="86"/>
      <c r="BK294" s="86">
        <v>14418</v>
      </c>
      <c r="BL294" s="88">
        <v>5.4029685100000002E-2</v>
      </c>
      <c r="BM294" s="88">
        <v>5.8597863700000002E-2</v>
      </c>
      <c r="BN294" s="86"/>
      <c r="BO294" s="86"/>
      <c r="BP294" s="86"/>
      <c r="BQ294" s="86">
        <v>755</v>
      </c>
      <c r="BR294" s="86"/>
      <c r="BS294" s="86"/>
      <c r="BT294" s="86"/>
      <c r="BU294" s="86"/>
      <c r="BV294" s="86"/>
      <c r="BW294" s="86"/>
      <c r="BX294" s="86"/>
      <c r="BY294" s="86"/>
      <c r="BZ294" s="86"/>
      <c r="CA294" s="86"/>
      <c r="CB294" s="86"/>
      <c r="CC294" s="86"/>
      <c r="CD294" s="86"/>
      <c r="CE294" s="86"/>
      <c r="CF294" s="86"/>
      <c r="CG294" s="86"/>
      <c r="CH294" s="86"/>
      <c r="CI294" s="86"/>
      <c r="CJ294" s="86"/>
      <c r="CK294" s="86"/>
      <c r="CL294" s="86"/>
      <c r="CM294" s="86"/>
      <c r="CN294" s="86"/>
      <c r="CO294" s="86"/>
      <c r="CP294" s="86"/>
      <c r="CQ294" s="86"/>
      <c r="CR294" s="86"/>
      <c r="CS294" s="86"/>
      <c r="CT294" s="86"/>
      <c r="CU294" s="86"/>
      <c r="CV294" s="86"/>
      <c r="CW294" s="86"/>
      <c r="CX294" s="86"/>
      <c r="CY294" s="86"/>
      <c r="CZ294" s="86"/>
      <c r="DA294" s="86"/>
      <c r="DB294" s="86"/>
      <c r="DC294" s="86"/>
      <c r="DD294" s="86"/>
      <c r="DE294" s="86"/>
      <c r="DF294" s="86"/>
      <c r="DG294" s="86"/>
      <c r="DH294" s="86"/>
      <c r="DI294" s="86"/>
      <c r="DJ294" s="86"/>
      <c r="DK294" s="88"/>
      <c r="DL294" s="86" t="s">
        <v>4729</v>
      </c>
      <c r="DM294" s="86"/>
      <c r="DN294" s="86"/>
      <c r="DO294" s="86"/>
      <c r="DP294" s="86"/>
      <c r="DQ294" s="86"/>
      <c r="DR294" s="86"/>
      <c r="DS294" s="86"/>
      <c r="DT294" s="86"/>
      <c r="DU294" s="86"/>
      <c r="DV294" s="86"/>
      <c r="DW294" s="86"/>
      <c r="DX294" s="86"/>
      <c r="DY294" s="86"/>
      <c r="EC294" s="88"/>
    </row>
    <row r="295" spans="1:133" ht="14.5">
      <c r="A295" s="85">
        <v>45002.647986111115</v>
      </c>
      <c r="B295" s="86" t="s">
        <v>4718</v>
      </c>
      <c r="C295" s="86" t="s">
        <v>4719</v>
      </c>
      <c r="D295" s="86" t="s">
        <v>4720</v>
      </c>
      <c r="E295" s="86">
        <v>614561</v>
      </c>
      <c r="F295" s="86" t="s">
        <v>4721</v>
      </c>
      <c r="G295" s="86" t="s">
        <v>5922</v>
      </c>
      <c r="H295" s="86"/>
      <c r="I295" s="86" t="s">
        <v>5923</v>
      </c>
      <c r="J295" s="86" t="s">
        <v>4724</v>
      </c>
      <c r="K295" s="86" t="s">
        <v>4725</v>
      </c>
      <c r="L295" s="86" t="s">
        <v>4740</v>
      </c>
      <c r="M295" s="86" t="s">
        <v>4727</v>
      </c>
      <c r="N295" s="86"/>
      <c r="O295" s="86"/>
      <c r="P295" s="86" t="s">
        <v>4720</v>
      </c>
      <c r="Q295" s="86" t="s">
        <v>4721</v>
      </c>
      <c r="R295" s="86" t="s">
        <v>4719</v>
      </c>
      <c r="S295" s="86" t="s">
        <v>5924</v>
      </c>
      <c r="T295" s="86" t="s">
        <v>4729</v>
      </c>
      <c r="U295" s="86" t="s">
        <v>5925</v>
      </c>
      <c r="V295" s="86">
        <v>2135</v>
      </c>
      <c r="W295" s="86">
        <v>2135</v>
      </c>
      <c r="X295" s="86">
        <v>3.4740245000000001</v>
      </c>
      <c r="Y295" s="86">
        <v>3.4740245000000001</v>
      </c>
      <c r="Z295" s="86" t="s">
        <v>5059</v>
      </c>
      <c r="AA295" s="86"/>
      <c r="AB295" s="86" t="s">
        <v>4732</v>
      </c>
      <c r="AC295" s="86">
        <v>16</v>
      </c>
      <c r="AD295" s="87">
        <v>0.5714285714285714</v>
      </c>
      <c r="AE295" s="86">
        <v>6</v>
      </c>
      <c r="AF295" s="87">
        <v>0.21428571428571427</v>
      </c>
      <c r="AG295" s="86">
        <v>6</v>
      </c>
      <c r="AH295" s="87">
        <v>0.21428571428571427</v>
      </c>
      <c r="AI295" s="86">
        <v>2090</v>
      </c>
      <c r="AJ295" s="86">
        <v>2090</v>
      </c>
      <c r="AK295" s="86">
        <v>45</v>
      </c>
      <c r="AL295" s="86"/>
      <c r="AM295" s="86">
        <v>45</v>
      </c>
      <c r="AN295" s="86"/>
      <c r="AO295" s="86"/>
      <c r="AP295" s="86"/>
      <c r="AQ295" s="86"/>
      <c r="AR295" s="86" t="s">
        <v>4729</v>
      </c>
      <c r="AS295" s="86">
        <v>72</v>
      </c>
      <c r="AT295" s="86">
        <v>2248</v>
      </c>
      <c r="AU295" s="86" t="s">
        <v>4733</v>
      </c>
      <c r="AV295" s="86"/>
      <c r="AW295" s="86"/>
      <c r="AX295" s="86"/>
      <c r="AY295" s="86"/>
      <c r="AZ295" s="86"/>
      <c r="BA295" s="86"/>
      <c r="BB295" s="86"/>
      <c r="BC295" s="86"/>
      <c r="BD295" s="86"/>
      <c r="BE295" s="86"/>
      <c r="BF295" s="86">
        <v>43284</v>
      </c>
      <c r="BG295" s="86"/>
      <c r="BH295" s="86">
        <v>43284</v>
      </c>
      <c r="BI295" s="86">
        <v>43905</v>
      </c>
      <c r="BJ295" s="86"/>
      <c r="BK295" s="86">
        <v>43905</v>
      </c>
      <c r="BL295" s="88">
        <v>5.1201457699999994E-2</v>
      </c>
      <c r="BM295" s="88">
        <v>5.1936050300000008E-2</v>
      </c>
      <c r="BN295" s="86"/>
      <c r="BO295" s="86"/>
      <c r="BP295" s="86"/>
      <c r="BQ295" s="86">
        <v>2090</v>
      </c>
      <c r="BR295" s="86"/>
      <c r="BS295" s="86"/>
      <c r="BT295" s="86"/>
      <c r="BU295" s="86"/>
      <c r="BV295" s="86"/>
      <c r="BW295" s="86"/>
      <c r="BX295" s="86"/>
      <c r="BY295" s="86"/>
      <c r="BZ295" s="86"/>
      <c r="CA295" s="86"/>
      <c r="CB295" s="86"/>
      <c r="CC295" s="86"/>
      <c r="CD295" s="86"/>
      <c r="CE295" s="86"/>
      <c r="CF295" s="86"/>
      <c r="CG295" s="86"/>
      <c r="CH295" s="86"/>
      <c r="CI295" s="86"/>
      <c r="CJ295" s="86"/>
      <c r="CK295" s="86"/>
      <c r="CL295" s="86"/>
      <c r="CM295" s="86"/>
      <c r="CN295" s="86"/>
      <c r="CO295" s="86"/>
      <c r="CP295" s="86"/>
      <c r="CQ295" s="86"/>
      <c r="CR295" s="86"/>
      <c r="CS295" s="86"/>
      <c r="CT295" s="86"/>
      <c r="CU295" s="86"/>
      <c r="CV295" s="86"/>
      <c r="CW295" s="86"/>
      <c r="CX295" s="86"/>
      <c r="CY295" s="86"/>
      <c r="CZ295" s="86"/>
      <c r="DA295" s="86"/>
      <c r="DB295" s="86"/>
      <c r="DC295" s="86"/>
      <c r="DD295" s="86"/>
      <c r="DE295" s="86"/>
      <c r="DF295" s="86"/>
      <c r="DG295" s="86"/>
      <c r="DH295" s="86"/>
      <c r="DI295" s="86"/>
      <c r="DJ295" s="86"/>
      <c r="DK295" s="88"/>
      <c r="DL295" s="86" t="s">
        <v>4729</v>
      </c>
      <c r="DM295" s="86"/>
      <c r="DN295" s="86"/>
      <c r="DO295" s="86"/>
      <c r="DP295" s="86"/>
      <c r="DQ295" s="86"/>
      <c r="DR295" s="86"/>
      <c r="DS295" s="86"/>
      <c r="DT295" s="86"/>
      <c r="DU295" s="86"/>
      <c r="DV295" s="86"/>
      <c r="DW295" s="86"/>
      <c r="DX295" s="86"/>
      <c r="DY295" s="86"/>
      <c r="EC295" s="88"/>
    </row>
    <row r="296" spans="1:133" ht="14.5">
      <c r="A296" s="85">
        <v>45001.543252314819</v>
      </c>
      <c r="B296" s="86" t="s">
        <v>4718</v>
      </c>
      <c r="C296" s="86" t="s">
        <v>4719</v>
      </c>
      <c r="D296" s="86" t="s">
        <v>4720</v>
      </c>
      <c r="E296" s="86">
        <v>614388</v>
      </c>
      <c r="F296" s="86" t="s">
        <v>4721</v>
      </c>
      <c r="G296" s="86" t="s">
        <v>5926</v>
      </c>
      <c r="H296" s="86" t="s">
        <v>5927</v>
      </c>
      <c r="I296" s="86" t="s">
        <v>5928</v>
      </c>
      <c r="J296" s="86" t="s">
        <v>4724</v>
      </c>
      <c r="K296" s="86" t="s">
        <v>4725</v>
      </c>
      <c r="L296" s="86" t="s">
        <v>4726</v>
      </c>
      <c r="M296" s="86" t="s">
        <v>4727</v>
      </c>
      <c r="N296" s="86"/>
      <c r="O296" s="86"/>
      <c r="P296" s="86" t="s">
        <v>4720</v>
      </c>
      <c r="Q296" s="86" t="s">
        <v>4721</v>
      </c>
      <c r="R296" s="86" t="s">
        <v>4719</v>
      </c>
      <c r="S296" s="86" t="s">
        <v>5929</v>
      </c>
      <c r="T296" s="86" t="s">
        <v>4729</v>
      </c>
      <c r="U296" s="86" t="s">
        <v>5930</v>
      </c>
      <c r="V296" s="86">
        <v>209</v>
      </c>
      <c r="W296" s="86">
        <v>209</v>
      </c>
      <c r="X296" s="86">
        <v>0.34017589999999998</v>
      </c>
      <c r="Y296" s="86">
        <v>0.34017589999999998</v>
      </c>
      <c r="Z296" s="86" t="s">
        <v>4747</v>
      </c>
      <c r="AA296" s="86"/>
      <c r="AB296" s="86" t="s">
        <v>4810</v>
      </c>
      <c r="AC296" s="86">
        <v>2</v>
      </c>
      <c r="AD296" s="87">
        <v>0.5</v>
      </c>
      <c r="AE296" s="86">
        <v>0</v>
      </c>
      <c r="AF296" s="87">
        <v>0</v>
      </c>
      <c r="AG296" s="86">
        <v>2</v>
      </c>
      <c r="AH296" s="87">
        <v>0.5</v>
      </c>
      <c r="AI296" s="86">
        <v>203</v>
      </c>
      <c r="AJ296" s="86">
        <v>203</v>
      </c>
      <c r="AK296" s="86">
        <v>6</v>
      </c>
      <c r="AL296" s="86"/>
      <c r="AM296" s="86">
        <v>6</v>
      </c>
      <c r="AN296" s="86">
        <v>4</v>
      </c>
      <c r="AO296" s="86"/>
      <c r="AP296" s="86"/>
      <c r="AQ296" s="86"/>
      <c r="AR296" s="86" t="s">
        <v>4729</v>
      </c>
      <c r="AS296" s="86">
        <v>10</v>
      </c>
      <c r="AT296" s="86">
        <v>223</v>
      </c>
      <c r="AU296" s="86" t="s">
        <v>4733</v>
      </c>
      <c r="AV296" s="86"/>
      <c r="AW296" s="86"/>
      <c r="AX296" s="86"/>
      <c r="AY296" s="86"/>
      <c r="AZ296" s="86"/>
      <c r="BA296" s="86"/>
      <c r="BB296" s="86"/>
      <c r="BC296" s="86"/>
      <c r="BD296" s="86"/>
      <c r="BE296" s="86"/>
      <c r="BF296" s="86">
        <v>16391</v>
      </c>
      <c r="BG296" s="86"/>
      <c r="BH296" s="86">
        <v>16391</v>
      </c>
      <c r="BI296" s="86">
        <v>14909</v>
      </c>
      <c r="BJ296" s="86"/>
      <c r="BK296" s="86">
        <v>14909</v>
      </c>
      <c r="BL296" s="88">
        <v>1.4957408300000001E-2</v>
      </c>
      <c r="BM296" s="88">
        <v>1.36050271E-2</v>
      </c>
      <c r="BN296" s="86"/>
      <c r="BO296" s="86"/>
      <c r="BP296" s="86"/>
      <c r="BQ296" s="86">
        <v>203</v>
      </c>
      <c r="BR296" s="86"/>
      <c r="BS296" s="86"/>
      <c r="BT296" s="86"/>
      <c r="BU296" s="86"/>
      <c r="BV296" s="86"/>
      <c r="BW296" s="86"/>
      <c r="BX296" s="86"/>
      <c r="BY296" s="86"/>
      <c r="BZ296" s="86"/>
      <c r="CA296" s="86"/>
      <c r="CB296" s="86"/>
      <c r="CC296" s="86"/>
      <c r="CD296" s="86"/>
      <c r="CE296" s="86"/>
      <c r="CF296" s="86"/>
      <c r="CG296" s="86"/>
      <c r="CH296" s="86"/>
      <c r="CI296" s="86"/>
      <c r="CJ296" s="86">
        <v>14909</v>
      </c>
      <c r="CK296" s="86"/>
      <c r="CL296" s="86"/>
      <c r="CM296" s="86"/>
      <c r="CN296" s="86"/>
      <c r="CO296" s="86">
        <v>14909</v>
      </c>
      <c r="CP296" s="86"/>
      <c r="CQ296" s="86"/>
      <c r="CR296" s="86">
        <v>14909</v>
      </c>
      <c r="CS296" s="86"/>
      <c r="CT296" s="86"/>
      <c r="CU296" s="86"/>
      <c r="CV296" s="86"/>
      <c r="CW296" s="86"/>
      <c r="CX296" s="86"/>
      <c r="CY296" s="86"/>
      <c r="CZ296" s="86"/>
      <c r="DA296" s="86"/>
      <c r="DB296" s="86"/>
      <c r="DC296" s="86"/>
      <c r="DD296" s="86"/>
      <c r="DE296" s="86"/>
      <c r="DF296" s="86"/>
      <c r="DG296" s="86"/>
      <c r="DH296" s="86"/>
      <c r="DI296" s="86"/>
      <c r="DJ296" s="86"/>
      <c r="DK296" s="88"/>
      <c r="DL296" s="86" t="s">
        <v>4729</v>
      </c>
      <c r="DM296" s="86"/>
      <c r="DN296" s="86"/>
      <c r="DO296" s="86"/>
      <c r="DP296" s="86"/>
      <c r="DQ296" s="86"/>
      <c r="DR296" s="86"/>
      <c r="DS296" s="86"/>
      <c r="DT296" s="86"/>
      <c r="DU296" s="86"/>
      <c r="DV296" s="86"/>
      <c r="DW296" s="86"/>
      <c r="DX296" s="86"/>
      <c r="DY296" s="86"/>
      <c r="DZ296">
        <v>10</v>
      </c>
      <c r="EA296">
        <v>4</v>
      </c>
      <c r="EB296">
        <v>213</v>
      </c>
      <c r="EC296" s="88">
        <v>1.4286672479710242E-2</v>
      </c>
    </row>
    <row r="297" spans="1:133" ht="14.5">
      <c r="A297" s="85">
        <v>45000.573368055557</v>
      </c>
      <c r="B297" s="86" t="s">
        <v>4718</v>
      </c>
      <c r="C297" s="86" t="s">
        <v>4719</v>
      </c>
      <c r="D297" s="86" t="s">
        <v>4720</v>
      </c>
      <c r="E297" s="86">
        <v>614393</v>
      </c>
      <c r="F297" s="86" t="s">
        <v>4721</v>
      </c>
      <c r="G297" s="86" t="s">
        <v>5931</v>
      </c>
      <c r="H297" s="86" t="s">
        <v>5927</v>
      </c>
      <c r="I297" s="86" t="s">
        <v>5932</v>
      </c>
      <c r="J297" s="86" t="s">
        <v>4724</v>
      </c>
      <c r="K297" s="86" t="s">
        <v>4725</v>
      </c>
      <c r="L297" s="86" t="s">
        <v>4726</v>
      </c>
      <c r="M297" s="86" t="s">
        <v>4727</v>
      </c>
      <c r="N297" s="86"/>
      <c r="O297" s="86"/>
      <c r="P297" s="86" t="s">
        <v>4720</v>
      </c>
      <c r="Q297" s="86" t="s">
        <v>4721</v>
      </c>
      <c r="R297" s="86" t="s">
        <v>4719</v>
      </c>
      <c r="S297" s="86" t="s">
        <v>5933</v>
      </c>
      <c r="T297" s="86" t="s">
        <v>4729</v>
      </c>
      <c r="U297" s="86" t="s">
        <v>5934</v>
      </c>
      <c r="V297" s="86">
        <v>31</v>
      </c>
      <c r="W297" s="86">
        <v>31</v>
      </c>
      <c r="X297" s="86">
        <v>5.0456300000000003E-2</v>
      </c>
      <c r="Y297" s="86">
        <v>5.0456300000000003E-2</v>
      </c>
      <c r="Z297" s="86" t="s">
        <v>4747</v>
      </c>
      <c r="AA297" s="86"/>
      <c r="AB297" s="86"/>
      <c r="AC297" s="86"/>
      <c r="AD297" s="87"/>
      <c r="AE297" s="86"/>
      <c r="AF297" s="87"/>
      <c r="AG297" s="86"/>
      <c r="AH297" s="87"/>
      <c r="AI297" s="86">
        <v>30</v>
      </c>
      <c r="AJ297" s="86">
        <v>30</v>
      </c>
      <c r="AK297" s="86">
        <v>1</v>
      </c>
      <c r="AL297" s="86"/>
      <c r="AM297" s="86">
        <v>1</v>
      </c>
      <c r="AN297" s="86"/>
      <c r="AO297" s="86"/>
      <c r="AP297" s="86"/>
      <c r="AQ297" s="86"/>
      <c r="AR297" s="86" t="s">
        <v>4729</v>
      </c>
      <c r="AS297" s="86">
        <v>0</v>
      </c>
      <c r="AT297" s="86">
        <v>0</v>
      </c>
      <c r="AU297" s="86" t="s">
        <v>4733</v>
      </c>
      <c r="AV297" s="86"/>
      <c r="AW297" s="86"/>
      <c r="AX297" s="86"/>
      <c r="AY297" s="86"/>
      <c r="AZ297" s="86"/>
      <c r="BA297" s="86"/>
      <c r="BB297" s="86"/>
      <c r="BC297" s="86"/>
      <c r="BD297" s="86"/>
      <c r="BE297" s="86"/>
      <c r="BF297" s="86">
        <v>0</v>
      </c>
      <c r="BG297" s="86"/>
      <c r="BH297" s="86"/>
      <c r="BI297" s="86">
        <v>0</v>
      </c>
      <c r="BJ297" s="86"/>
      <c r="BK297" s="86"/>
      <c r="BL297" s="88"/>
      <c r="BM297" s="88"/>
      <c r="BN297" s="86"/>
      <c r="BO297" s="86"/>
      <c r="BP297" s="86"/>
      <c r="BQ297" s="86">
        <v>30</v>
      </c>
      <c r="BR297" s="86"/>
      <c r="BS297" s="86"/>
      <c r="BT297" s="86"/>
      <c r="BU297" s="86"/>
      <c r="BV297" s="86"/>
      <c r="BW297" s="86"/>
      <c r="BX297" s="86"/>
      <c r="BY297" s="86"/>
      <c r="BZ297" s="86"/>
      <c r="CA297" s="86"/>
      <c r="CB297" s="86"/>
      <c r="CC297" s="86"/>
      <c r="CD297" s="86"/>
      <c r="CE297" s="86"/>
      <c r="CF297" s="86"/>
      <c r="CG297" s="86"/>
      <c r="CH297" s="86"/>
      <c r="CI297" s="86"/>
      <c r="CJ297" s="86">
        <v>0</v>
      </c>
      <c r="CK297" s="86"/>
      <c r="CL297" s="86"/>
      <c r="CM297" s="86"/>
      <c r="CN297" s="86"/>
      <c r="CO297" s="86"/>
      <c r="CP297" s="86"/>
      <c r="CQ297" s="86"/>
      <c r="CR297" s="86"/>
      <c r="CS297" s="86"/>
      <c r="CT297" s="86"/>
      <c r="CU297" s="86"/>
      <c r="CV297" s="86"/>
      <c r="CW297" s="86"/>
      <c r="CX297" s="86"/>
      <c r="CY297" s="86"/>
      <c r="CZ297" s="86"/>
      <c r="DA297" s="86"/>
      <c r="DB297" s="86"/>
      <c r="DC297" s="86"/>
      <c r="DD297" s="86"/>
      <c r="DE297" s="86"/>
      <c r="DF297" s="86"/>
      <c r="DG297" s="86"/>
      <c r="DH297" s="86"/>
      <c r="DI297" s="86"/>
      <c r="DJ297" s="86"/>
      <c r="DK297" s="88"/>
      <c r="DL297" s="86" t="s">
        <v>4729</v>
      </c>
      <c r="DM297" s="86"/>
      <c r="DN297" s="86"/>
      <c r="DO297" s="86"/>
      <c r="DP297" s="86"/>
      <c r="DQ297" s="86"/>
      <c r="DR297" s="86"/>
      <c r="DS297" s="86"/>
      <c r="DT297" s="86"/>
      <c r="DU297" s="86"/>
      <c r="DV297" s="86"/>
      <c r="DW297" s="86"/>
      <c r="DX297" s="86"/>
      <c r="DY297" s="86"/>
      <c r="EC297" s="88"/>
    </row>
    <row r="298" spans="1:133" ht="14.5">
      <c r="A298" s="85">
        <v>45000.564166666663</v>
      </c>
      <c r="B298" s="86" t="s">
        <v>4778</v>
      </c>
      <c r="C298" s="86" t="s">
        <v>4779</v>
      </c>
      <c r="D298" s="86" t="s">
        <v>4780</v>
      </c>
      <c r="E298" s="86">
        <v>21579</v>
      </c>
      <c r="F298" s="86" t="s">
        <v>4781</v>
      </c>
      <c r="G298" s="86" t="s">
        <v>5935</v>
      </c>
      <c r="H298" s="86" t="s">
        <v>5936</v>
      </c>
      <c r="I298" s="86" t="s">
        <v>5937</v>
      </c>
      <c r="J298" s="86" t="s">
        <v>4784</v>
      </c>
      <c r="K298" s="86" t="s">
        <v>4725</v>
      </c>
      <c r="L298" s="86" t="s">
        <v>4827</v>
      </c>
      <c r="M298" s="86" t="s">
        <v>4727</v>
      </c>
      <c r="N298" s="86"/>
      <c r="O298" s="86"/>
      <c r="P298" s="86" t="s">
        <v>4780</v>
      </c>
      <c r="Q298" s="86" t="s">
        <v>4781</v>
      </c>
      <c r="R298" s="86" t="s">
        <v>4779</v>
      </c>
      <c r="S298" s="86" t="s">
        <v>5938</v>
      </c>
      <c r="T298" s="86" t="s">
        <v>4729</v>
      </c>
      <c r="U298" s="86" t="s">
        <v>5939</v>
      </c>
      <c r="V298" s="86"/>
      <c r="W298" s="86">
        <v>399</v>
      </c>
      <c r="X298" s="86"/>
      <c r="Y298" s="86">
        <v>18.490198799999998</v>
      </c>
      <c r="Z298" s="86"/>
      <c r="AA298" s="86"/>
      <c r="AB298" s="86"/>
      <c r="AC298" s="86"/>
      <c r="AD298" s="87"/>
      <c r="AE298" s="86"/>
      <c r="AF298" s="87"/>
      <c r="AG298" s="86"/>
      <c r="AH298" s="87"/>
      <c r="AI298" s="86">
        <v>140</v>
      </c>
      <c r="AJ298" s="86"/>
      <c r="AK298" s="86">
        <v>190</v>
      </c>
      <c r="AL298" s="86"/>
      <c r="AM298" s="86"/>
      <c r="AN298" s="86">
        <v>69</v>
      </c>
      <c r="AO298" s="86"/>
      <c r="AP298" s="86"/>
      <c r="AQ298" s="86"/>
      <c r="AR298" s="86" t="s">
        <v>4729</v>
      </c>
      <c r="AS298" s="86"/>
      <c r="AT298" s="86"/>
      <c r="AU298" s="86"/>
      <c r="AV298" s="86"/>
      <c r="AW298" s="86"/>
      <c r="AX298" s="86"/>
      <c r="AY298" s="86"/>
      <c r="AZ298" s="86"/>
      <c r="BA298" s="86"/>
      <c r="BB298" s="86"/>
      <c r="BC298" s="86"/>
      <c r="BD298" s="86"/>
      <c r="BE298" s="86"/>
      <c r="BF298" s="86"/>
      <c r="BG298" s="86"/>
      <c r="BH298" s="86"/>
      <c r="BI298" s="86"/>
      <c r="BJ298" s="86"/>
      <c r="BK298" s="86"/>
      <c r="BL298" s="88"/>
      <c r="BM298" s="88"/>
      <c r="BN298" s="86"/>
      <c r="BO298" s="86"/>
      <c r="BP298" s="86"/>
      <c r="BQ298" s="86">
        <v>140</v>
      </c>
      <c r="BR298" s="86"/>
      <c r="BS298" s="86"/>
      <c r="BT298" s="86"/>
      <c r="BU298" s="86"/>
      <c r="BV298" s="86"/>
      <c r="BW298" s="86"/>
      <c r="BX298" s="86"/>
      <c r="BY298" s="86"/>
      <c r="BZ298" s="86"/>
      <c r="CA298" s="86"/>
      <c r="CB298" s="86"/>
      <c r="CC298" s="86"/>
      <c r="CD298" s="86"/>
      <c r="CE298" s="86"/>
      <c r="CF298" s="86"/>
      <c r="CG298" s="86"/>
      <c r="CH298" s="86"/>
      <c r="CI298" s="86"/>
      <c r="CJ298" s="86"/>
      <c r="CK298" s="86"/>
      <c r="CL298" s="86"/>
      <c r="CM298" s="86"/>
      <c r="CN298" s="86"/>
      <c r="CO298" s="86"/>
      <c r="CP298" s="86"/>
      <c r="CQ298" s="86"/>
      <c r="CR298" s="86"/>
      <c r="CS298" s="86"/>
      <c r="CT298" s="86"/>
      <c r="CU298" s="86"/>
      <c r="CV298" s="86"/>
      <c r="CW298" s="86"/>
      <c r="CX298" s="86"/>
      <c r="CY298" s="86"/>
      <c r="CZ298" s="86"/>
      <c r="DA298" s="86"/>
      <c r="DB298" s="86"/>
      <c r="DC298" s="86"/>
      <c r="DD298" s="86"/>
      <c r="DE298" s="86"/>
      <c r="DF298" s="86"/>
      <c r="DG298" s="86"/>
      <c r="DH298" s="86"/>
      <c r="DI298" s="86"/>
      <c r="DJ298" s="86"/>
      <c r="DK298" s="88"/>
      <c r="DL298" s="86" t="s">
        <v>4729</v>
      </c>
      <c r="DM298" s="86"/>
      <c r="DN298" s="86"/>
      <c r="DO298" s="86"/>
      <c r="DP298" s="86"/>
      <c r="DQ298" s="86"/>
      <c r="DR298" s="86"/>
      <c r="DS298" s="86"/>
      <c r="DT298" s="86"/>
      <c r="DU298" s="86"/>
      <c r="DV298" s="86"/>
      <c r="DW298" s="86"/>
      <c r="DX298" s="86"/>
      <c r="DY298" s="86"/>
      <c r="DZ298">
        <v>190</v>
      </c>
      <c r="EA298">
        <v>0</v>
      </c>
      <c r="EB298">
        <v>399</v>
      </c>
      <c r="EC298" s="88"/>
    </row>
    <row r="299" spans="1:133" ht="14.5">
      <c r="A299" s="85">
        <v>44993.645196759258</v>
      </c>
      <c r="B299" s="86" t="s">
        <v>5136</v>
      </c>
      <c r="C299" s="86" t="s">
        <v>4719</v>
      </c>
      <c r="D299" s="86" t="s">
        <v>4720</v>
      </c>
      <c r="E299" s="86">
        <v>614114</v>
      </c>
      <c r="F299" s="86" t="s">
        <v>4721</v>
      </c>
      <c r="G299" s="86" t="s">
        <v>5940</v>
      </c>
      <c r="H299" s="86"/>
      <c r="I299" s="86" t="s">
        <v>5941</v>
      </c>
      <c r="J299" s="86" t="s">
        <v>4724</v>
      </c>
      <c r="K299" s="86" t="s">
        <v>4725</v>
      </c>
      <c r="L299" s="86" t="s">
        <v>4740</v>
      </c>
      <c r="M299" s="86" t="s">
        <v>4727</v>
      </c>
      <c r="N299" s="86"/>
      <c r="O299" s="86"/>
      <c r="P299" s="86" t="s">
        <v>4720</v>
      </c>
      <c r="Q299" s="86" t="s">
        <v>4721</v>
      </c>
      <c r="R299" s="86" t="s">
        <v>4719</v>
      </c>
      <c r="S299" s="86" t="s">
        <v>5942</v>
      </c>
      <c r="T299" s="86" t="s">
        <v>4729</v>
      </c>
      <c r="U299" s="86" t="s">
        <v>5943</v>
      </c>
      <c r="V299" s="86">
        <v>250</v>
      </c>
      <c r="W299" s="86">
        <v>250</v>
      </c>
      <c r="X299" s="86">
        <v>0.40709049999999997</v>
      </c>
      <c r="Y299" s="86">
        <v>0.40709049999999997</v>
      </c>
      <c r="Z299" s="86" t="s">
        <v>4747</v>
      </c>
      <c r="AA299" s="86"/>
      <c r="AB299" s="86" t="s">
        <v>4815</v>
      </c>
      <c r="AC299" s="86">
        <v>11</v>
      </c>
      <c r="AD299" s="87">
        <v>0.34375</v>
      </c>
      <c r="AE299" s="86">
        <v>15</v>
      </c>
      <c r="AF299" s="87">
        <v>0.46875</v>
      </c>
      <c r="AG299" s="86">
        <v>6</v>
      </c>
      <c r="AH299" s="87">
        <v>0.1875</v>
      </c>
      <c r="AI299" s="86">
        <v>197</v>
      </c>
      <c r="AJ299" s="86">
        <v>197</v>
      </c>
      <c r="AK299" s="86">
        <v>53</v>
      </c>
      <c r="AL299" s="86"/>
      <c r="AM299" s="86">
        <v>53</v>
      </c>
      <c r="AN299" s="86"/>
      <c r="AO299" s="86"/>
      <c r="AP299" s="86"/>
      <c r="AQ299" s="86"/>
      <c r="AR299" s="86" t="s">
        <v>4729</v>
      </c>
      <c r="AS299" s="86">
        <v>5</v>
      </c>
      <c r="AT299" s="86">
        <v>258</v>
      </c>
      <c r="AU299" s="86" t="s">
        <v>4733</v>
      </c>
      <c r="AV299" s="86"/>
      <c r="AW299" s="86"/>
      <c r="AX299" s="86"/>
      <c r="AY299" s="86"/>
      <c r="AZ299" s="86"/>
      <c r="BA299" s="86"/>
      <c r="BB299" s="86"/>
      <c r="BC299" s="86"/>
      <c r="BD299" s="86"/>
      <c r="BE299" s="86"/>
      <c r="BF299" s="86">
        <v>14199</v>
      </c>
      <c r="BG299" s="86"/>
      <c r="BH299" s="86">
        <v>14199</v>
      </c>
      <c r="BI299" s="86">
        <v>15649</v>
      </c>
      <c r="BJ299" s="86"/>
      <c r="BK299" s="86">
        <v>15649</v>
      </c>
      <c r="BL299" s="88">
        <v>1.6486676499999998E-2</v>
      </c>
      <c r="BM299" s="88">
        <v>1.8170293699999999E-2</v>
      </c>
      <c r="BN299" s="86"/>
      <c r="BO299" s="86"/>
      <c r="BP299" s="86"/>
      <c r="BQ299" s="86">
        <v>197</v>
      </c>
      <c r="BR299" s="86"/>
      <c r="BS299" s="86"/>
      <c r="BT299" s="86"/>
      <c r="BU299" s="86"/>
      <c r="BV299" s="86"/>
      <c r="BW299" s="86"/>
      <c r="BX299" s="86"/>
      <c r="BY299" s="86"/>
      <c r="BZ299" s="86"/>
      <c r="CA299" s="86"/>
      <c r="CB299" s="86"/>
      <c r="CC299" s="86"/>
      <c r="CD299" s="86"/>
      <c r="CE299" s="86"/>
      <c r="CF299" s="86"/>
      <c r="CG299" s="86"/>
      <c r="CH299" s="86"/>
      <c r="CI299" s="86"/>
      <c r="CJ299" s="86"/>
      <c r="CK299" s="86"/>
      <c r="CL299" s="86"/>
      <c r="CM299" s="86"/>
      <c r="CN299" s="86"/>
      <c r="CO299" s="86"/>
      <c r="CP299" s="86"/>
      <c r="CQ299" s="86"/>
      <c r="CR299" s="86"/>
      <c r="CS299" s="86"/>
      <c r="CT299" s="86"/>
      <c r="CU299" s="86"/>
      <c r="CV299" s="86"/>
      <c r="CW299" s="86"/>
      <c r="CX299" s="86"/>
      <c r="CY299" s="86"/>
      <c r="CZ299" s="86"/>
      <c r="DA299" s="86"/>
      <c r="DB299" s="86"/>
      <c r="DC299" s="86"/>
      <c r="DD299" s="86"/>
      <c r="DE299" s="86"/>
      <c r="DF299" s="86"/>
      <c r="DG299" s="86"/>
      <c r="DH299" s="86"/>
      <c r="DI299" s="86"/>
      <c r="DJ299" s="86"/>
      <c r="DK299" s="88"/>
      <c r="DL299" s="86" t="s">
        <v>4729</v>
      </c>
      <c r="DM299" s="86"/>
      <c r="DN299" s="86"/>
      <c r="DO299" s="86"/>
      <c r="DP299" s="86"/>
      <c r="DQ299" s="86"/>
      <c r="DR299" s="86"/>
      <c r="DS299" s="86"/>
      <c r="DT299" s="86"/>
      <c r="DU299" s="86"/>
      <c r="DV299" s="86"/>
      <c r="DW299" s="86"/>
      <c r="DX299" s="86"/>
      <c r="DY299" s="86"/>
      <c r="EC299" s="88"/>
    </row>
    <row r="300" spans="1:133" ht="14.5">
      <c r="A300" s="85">
        <v>44992.636874999997</v>
      </c>
      <c r="B300" s="86" t="s">
        <v>5136</v>
      </c>
      <c r="C300" s="86" t="s">
        <v>4719</v>
      </c>
      <c r="D300" s="86" t="s">
        <v>4720</v>
      </c>
      <c r="E300" s="86">
        <v>614030</v>
      </c>
      <c r="F300" s="86" t="s">
        <v>4721</v>
      </c>
      <c r="G300" s="86" t="s">
        <v>5944</v>
      </c>
      <c r="H300" s="86"/>
      <c r="I300" s="86" t="s">
        <v>5945</v>
      </c>
      <c r="J300" s="86" t="s">
        <v>4724</v>
      </c>
      <c r="K300" s="86" t="s">
        <v>4725</v>
      </c>
      <c r="L300" s="86" t="s">
        <v>4740</v>
      </c>
      <c r="M300" s="86" t="s">
        <v>4727</v>
      </c>
      <c r="N300" s="86"/>
      <c r="O300" s="86"/>
      <c r="P300" s="86" t="s">
        <v>4720</v>
      </c>
      <c r="Q300" s="86" t="s">
        <v>4721</v>
      </c>
      <c r="R300" s="86" t="s">
        <v>4719</v>
      </c>
      <c r="S300" s="86" t="s">
        <v>5946</v>
      </c>
      <c r="T300" s="86" t="s">
        <v>4729</v>
      </c>
      <c r="U300" s="86" t="s">
        <v>5947</v>
      </c>
      <c r="V300" s="86">
        <v>1269</v>
      </c>
      <c r="W300" s="86">
        <v>1269</v>
      </c>
      <c r="X300" s="86">
        <v>2.0666742999999999</v>
      </c>
      <c r="Y300" s="86">
        <v>2.0666742999999999</v>
      </c>
      <c r="Z300" s="86" t="s">
        <v>4795</v>
      </c>
      <c r="AA300" s="86"/>
      <c r="AB300" s="86" t="s">
        <v>4732</v>
      </c>
      <c r="AC300" s="86">
        <v>4</v>
      </c>
      <c r="AD300" s="87">
        <v>0.8</v>
      </c>
      <c r="AE300" s="86">
        <v>1</v>
      </c>
      <c r="AF300" s="87">
        <v>0.2</v>
      </c>
      <c r="AG300" s="86">
        <v>0</v>
      </c>
      <c r="AH300" s="87">
        <v>0</v>
      </c>
      <c r="AI300" s="86">
        <v>1259</v>
      </c>
      <c r="AJ300" s="86">
        <v>1259</v>
      </c>
      <c r="AK300" s="86">
        <v>10</v>
      </c>
      <c r="AL300" s="86"/>
      <c r="AM300" s="86">
        <v>10</v>
      </c>
      <c r="AN300" s="86"/>
      <c r="AO300" s="86"/>
      <c r="AP300" s="86"/>
      <c r="AQ300" s="86"/>
      <c r="AR300" s="86" t="s">
        <v>4729</v>
      </c>
      <c r="AS300" s="86">
        <v>48</v>
      </c>
      <c r="AT300" s="86">
        <v>1341</v>
      </c>
      <c r="AU300" s="86" t="s">
        <v>4733</v>
      </c>
      <c r="AV300" s="86"/>
      <c r="AW300" s="86"/>
      <c r="AX300" s="86"/>
      <c r="AY300" s="86"/>
      <c r="AZ300" s="86"/>
      <c r="BA300" s="86"/>
      <c r="BB300" s="86"/>
      <c r="BC300" s="86"/>
      <c r="BD300" s="86"/>
      <c r="BE300" s="86"/>
      <c r="BF300" s="86">
        <v>27644</v>
      </c>
      <c r="BG300" s="86"/>
      <c r="BH300" s="86">
        <v>27644</v>
      </c>
      <c r="BI300" s="86">
        <v>30049</v>
      </c>
      <c r="BJ300" s="86"/>
      <c r="BK300" s="86">
        <v>30049</v>
      </c>
      <c r="BL300" s="88">
        <v>4.4627109099999999E-2</v>
      </c>
      <c r="BM300" s="88">
        <v>4.8509622300000006E-2</v>
      </c>
      <c r="BN300" s="86"/>
      <c r="BO300" s="86"/>
      <c r="BP300" s="86"/>
      <c r="BQ300" s="86">
        <v>1259</v>
      </c>
      <c r="BR300" s="86"/>
      <c r="BS300" s="86"/>
      <c r="BT300" s="86"/>
      <c r="BU300" s="86"/>
      <c r="BV300" s="86"/>
      <c r="BW300" s="86"/>
      <c r="BX300" s="86"/>
      <c r="BY300" s="86"/>
      <c r="BZ300" s="86"/>
      <c r="CA300" s="86"/>
      <c r="CB300" s="86"/>
      <c r="CC300" s="86"/>
      <c r="CD300" s="86"/>
      <c r="CE300" s="86"/>
      <c r="CF300" s="86"/>
      <c r="CG300" s="86"/>
      <c r="CH300" s="86"/>
      <c r="CI300" s="86"/>
      <c r="CJ300" s="86"/>
      <c r="CK300" s="86"/>
      <c r="CL300" s="86"/>
      <c r="CM300" s="86"/>
      <c r="CN300" s="86"/>
      <c r="CO300" s="86"/>
      <c r="CP300" s="86"/>
      <c r="CQ300" s="86"/>
      <c r="CR300" s="86"/>
      <c r="CS300" s="86"/>
      <c r="CT300" s="86"/>
      <c r="CU300" s="86"/>
      <c r="CV300" s="86"/>
      <c r="CW300" s="86"/>
      <c r="CX300" s="86"/>
      <c r="CY300" s="86"/>
      <c r="CZ300" s="86"/>
      <c r="DA300" s="86"/>
      <c r="DB300" s="86"/>
      <c r="DC300" s="86"/>
      <c r="DD300" s="86"/>
      <c r="DE300" s="86"/>
      <c r="DF300" s="86"/>
      <c r="DG300" s="86"/>
      <c r="DH300" s="86"/>
      <c r="DI300" s="86"/>
      <c r="DJ300" s="86"/>
      <c r="DK300" s="88"/>
      <c r="DL300" s="86" t="s">
        <v>4729</v>
      </c>
      <c r="DM300" s="86"/>
      <c r="DN300" s="86"/>
      <c r="DO300" s="86"/>
      <c r="DP300" s="86"/>
      <c r="DQ300" s="86"/>
      <c r="DR300" s="86"/>
      <c r="DS300" s="86"/>
      <c r="DT300" s="86"/>
      <c r="DU300" s="86"/>
      <c r="DV300" s="86"/>
      <c r="DW300" s="86"/>
      <c r="DX300" s="86"/>
      <c r="DY300" s="86"/>
      <c r="EC300" s="88"/>
    </row>
    <row r="301" spans="1:133" ht="14.5">
      <c r="A301" s="85">
        <v>44990.593287037038</v>
      </c>
      <c r="B301" s="86" t="s">
        <v>5136</v>
      </c>
      <c r="C301" s="86" t="s">
        <v>4719</v>
      </c>
      <c r="D301" s="86" t="s">
        <v>4720</v>
      </c>
      <c r="E301" s="86">
        <v>613948</v>
      </c>
      <c r="F301" s="86" t="s">
        <v>4721</v>
      </c>
      <c r="G301" s="86" t="s">
        <v>5948</v>
      </c>
      <c r="H301" s="86"/>
      <c r="I301" s="86" t="s">
        <v>5949</v>
      </c>
      <c r="J301" s="86" t="s">
        <v>4724</v>
      </c>
      <c r="K301" s="86" t="s">
        <v>4725</v>
      </c>
      <c r="L301" s="86" t="s">
        <v>4750</v>
      </c>
      <c r="M301" s="86" t="s">
        <v>4727</v>
      </c>
      <c r="N301" s="86"/>
      <c r="O301" s="86"/>
      <c r="P301" s="86" t="s">
        <v>4720</v>
      </c>
      <c r="Q301" s="86" t="s">
        <v>4721</v>
      </c>
      <c r="R301" s="86" t="s">
        <v>4719</v>
      </c>
      <c r="S301" s="86" t="s">
        <v>5950</v>
      </c>
      <c r="T301" s="86" t="s">
        <v>4729</v>
      </c>
      <c r="U301" s="86" t="s">
        <v>5951</v>
      </c>
      <c r="V301" s="86">
        <v>211</v>
      </c>
      <c r="W301" s="86">
        <v>211</v>
      </c>
      <c r="X301" s="86">
        <v>0.34367730000000002</v>
      </c>
      <c r="Y301" s="86">
        <v>0.34367730000000002</v>
      </c>
      <c r="Z301" s="86" t="s">
        <v>4747</v>
      </c>
      <c r="AA301" s="86"/>
      <c r="AB301" s="86" t="s">
        <v>4843</v>
      </c>
      <c r="AC301" s="86">
        <v>3</v>
      </c>
      <c r="AD301" s="87">
        <v>0.3</v>
      </c>
      <c r="AE301" s="86">
        <v>6</v>
      </c>
      <c r="AF301" s="87">
        <v>0.6</v>
      </c>
      <c r="AG301" s="86">
        <v>1</v>
      </c>
      <c r="AH301" s="87">
        <v>0.1</v>
      </c>
      <c r="AI301" s="86">
        <v>198</v>
      </c>
      <c r="AJ301" s="86">
        <v>198</v>
      </c>
      <c r="AK301" s="86">
        <v>13</v>
      </c>
      <c r="AL301" s="86"/>
      <c r="AM301" s="86">
        <v>13</v>
      </c>
      <c r="AN301" s="86"/>
      <c r="AO301" s="86"/>
      <c r="AP301" s="86"/>
      <c r="AQ301" s="86"/>
      <c r="AR301" s="86" t="s">
        <v>4729</v>
      </c>
      <c r="AS301" s="86">
        <v>6</v>
      </c>
      <c r="AT301" s="86">
        <v>219</v>
      </c>
      <c r="AU301" s="86" t="s">
        <v>4733</v>
      </c>
      <c r="AV301" s="86"/>
      <c r="AW301" s="86"/>
      <c r="AX301" s="86"/>
      <c r="AY301" s="86"/>
      <c r="AZ301" s="86"/>
      <c r="BA301" s="86"/>
      <c r="BB301" s="86"/>
      <c r="BC301" s="86"/>
      <c r="BD301" s="86"/>
      <c r="BE301" s="86"/>
      <c r="BF301" s="86">
        <v>13657</v>
      </c>
      <c r="BG301" s="86"/>
      <c r="BH301" s="86">
        <v>13657</v>
      </c>
      <c r="BI301" s="86">
        <v>16309</v>
      </c>
      <c r="BJ301" s="86"/>
      <c r="BK301" s="86">
        <v>16309</v>
      </c>
      <c r="BL301" s="88">
        <v>1.3428168499999999E-2</v>
      </c>
      <c r="BM301" s="88">
        <v>1.6035732600000002E-2</v>
      </c>
      <c r="BN301" s="86"/>
      <c r="BO301" s="86"/>
      <c r="BP301" s="86"/>
      <c r="BQ301" s="86">
        <v>198</v>
      </c>
      <c r="BR301" s="86"/>
      <c r="BS301" s="86"/>
      <c r="BT301" s="86"/>
      <c r="BU301" s="86"/>
      <c r="BV301" s="86"/>
      <c r="BW301" s="86"/>
      <c r="BX301" s="86"/>
      <c r="BY301" s="86"/>
      <c r="BZ301" s="86"/>
      <c r="CA301" s="86"/>
      <c r="CB301" s="86"/>
      <c r="CC301" s="86"/>
      <c r="CD301" s="86"/>
      <c r="CE301" s="86"/>
      <c r="CF301" s="86"/>
      <c r="CG301" s="86"/>
      <c r="CH301" s="86"/>
      <c r="CI301" s="86"/>
      <c r="CJ301" s="86"/>
      <c r="CK301" s="86"/>
      <c r="CL301" s="86"/>
      <c r="CM301" s="86"/>
      <c r="CN301" s="86"/>
      <c r="CO301" s="86"/>
      <c r="CP301" s="86"/>
      <c r="CQ301" s="86"/>
      <c r="CR301" s="86"/>
      <c r="CS301" s="86"/>
      <c r="CT301" s="86"/>
      <c r="CU301" s="86"/>
      <c r="CV301" s="86"/>
      <c r="CW301" s="86"/>
      <c r="CX301" s="86"/>
      <c r="CY301" s="86"/>
      <c r="CZ301" s="86"/>
      <c r="DA301" s="86"/>
      <c r="DB301" s="86"/>
      <c r="DC301" s="86"/>
      <c r="DD301" s="86"/>
      <c r="DE301" s="86"/>
      <c r="DF301" s="86"/>
      <c r="DG301" s="86"/>
      <c r="DH301" s="86"/>
      <c r="DI301" s="86"/>
      <c r="DJ301" s="86"/>
      <c r="DK301" s="88"/>
      <c r="DL301" s="86" t="s">
        <v>4729</v>
      </c>
      <c r="DM301" s="86"/>
      <c r="DN301" s="86"/>
      <c r="DO301" s="86"/>
      <c r="DP301" s="86"/>
      <c r="DQ301" s="86"/>
      <c r="DR301" s="86"/>
      <c r="DS301" s="86"/>
      <c r="DT301" s="86"/>
      <c r="DU301" s="86"/>
      <c r="DV301" s="86"/>
      <c r="DW301" s="86"/>
      <c r="DX301" s="86"/>
      <c r="DY301" s="86"/>
      <c r="EC301" s="88"/>
    </row>
    <row r="302" spans="1:133" ht="14.5">
      <c r="A302" s="85">
        <v>44988.702164351853</v>
      </c>
      <c r="B302" s="86" t="s">
        <v>5136</v>
      </c>
      <c r="C302" s="86" t="s">
        <v>4719</v>
      </c>
      <c r="D302" s="86" t="s">
        <v>4720</v>
      </c>
      <c r="E302" s="86">
        <v>613751</v>
      </c>
      <c r="F302" s="86" t="s">
        <v>4721</v>
      </c>
      <c r="G302" s="86" t="s">
        <v>5952</v>
      </c>
      <c r="H302" s="86"/>
      <c r="I302" s="86" t="s">
        <v>5953</v>
      </c>
      <c r="J302" s="86" t="s">
        <v>4724</v>
      </c>
      <c r="K302" s="86" t="s">
        <v>4725</v>
      </c>
      <c r="L302" s="86" t="s">
        <v>4740</v>
      </c>
      <c r="M302" s="86" t="s">
        <v>4727</v>
      </c>
      <c r="N302" s="86"/>
      <c r="O302" s="86"/>
      <c r="P302" s="86" t="s">
        <v>4720</v>
      </c>
      <c r="Q302" s="86" t="s">
        <v>4721</v>
      </c>
      <c r="R302" s="86" t="s">
        <v>4719</v>
      </c>
      <c r="S302" s="86" t="s">
        <v>5954</v>
      </c>
      <c r="T302" s="86" t="s">
        <v>4729</v>
      </c>
      <c r="U302" s="86" t="s">
        <v>5955</v>
      </c>
      <c r="V302" s="86">
        <v>1203</v>
      </c>
      <c r="W302" s="86">
        <v>1203</v>
      </c>
      <c r="X302" s="86">
        <v>1.9600783000000002</v>
      </c>
      <c r="Y302" s="86">
        <v>1.9600783000000002</v>
      </c>
      <c r="Z302" s="86" t="s">
        <v>4795</v>
      </c>
      <c r="AA302" s="86"/>
      <c r="AB302" s="86" t="s">
        <v>4800</v>
      </c>
      <c r="AC302" s="86">
        <v>11</v>
      </c>
      <c r="AD302" s="87">
        <v>0.44</v>
      </c>
      <c r="AE302" s="86">
        <v>9</v>
      </c>
      <c r="AF302" s="87">
        <v>0.36</v>
      </c>
      <c r="AG302" s="86">
        <v>5</v>
      </c>
      <c r="AH302" s="87">
        <v>0.2</v>
      </c>
      <c r="AI302" s="86">
        <v>1159</v>
      </c>
      <c r="AJ302" s="86">
        <v>1159</v>
      </c>
      <c r="AK302" s="86">
        <v>44</v>
      </c>
      <c r="AL302" s="86"/>
      <c r="AM302" s="86">
        <v>44</v>
      </c>
      <c r="AN302" s="86"/>
      <c r="AO302" s="86"/>
      <c r="AP302" s="86"/>
      <c r="AQ302" s="86"/>
      <c r="AR302" s="86" t="s">
        <v>4729</v>
      </c>
      <c r="AS302" s="86">
        <v>51</v>
      </c>
      <c r="AT302" s="86">
        <v>1285</v>
      </c>
      <c r="AU302" s="86" t="s">
        <v>4733</v>
      </c>
      <c r="AV302" s="86"/>
      <c r="AW302" s="86"/>
      <c r="AX302" s="86"/>
      <c r="AY302" s="86"/>
      <c r="AZ302" s="86"/>
      <c r="BA302" s="86"/>
      <c r="BB302" s="86"/>
      <c r="BC302" s="86"/>
      <c r="BD302" s="86"/>
      <c r="BE302" s="86"/>
      <c r="BF302" s="86">
        <v>25906</v>
      </c>
      <c r="BG302" s="86"/>
      <c r="BH302" s="86">
        <v>25906</v>
      </c>
      <c r="BI302" s="86">
        <v>27671</v>
      </c>
      <c r="BJ302" s="86"/>
      <c r="BK302" s="86">
        <v>27671</v>
      </c>
      <c r="BL302" s="88">
        <v>4.6438509599999997E-2</v>
      </c>
      <c r="BM302" s="88">
        <v>4.960240870000001E-2</v>
      </c>
      <c r="BN302" s="86"/>
      <c r="BO302" s="86"/>
      <c r="BP302" s="86"/>
      <c r="BQ302" s="86">
        <v>1159</v>
      </c>
      <c r="BR302" s="86"/>
      <c r="BS302" s="86"/>
      <c r="BT302" s="86"/>
      <c r="BU302" s="86"/>
      <c r="BV302" s="86"/>
      <c r="BW302" s="86"/>
      <c r="BX302" s="86"/>
      <c r="BY302" s="86"/>
      <c r="BZ302" s="86"/>
      <c r="CA302" s="86"/>
      <c r="CB302" s="86"/>
      <c r="CC302" s="86"/>
      <c r="CD302" s="86"/>
      <c r="CE302" s="86"/>
      <c r="CF302" s="86"/>
      <c r="CG302" s="86"/>
      <c r="CH302" s="86"/>
      <c r="CI302" s="86"/>
      <c r="CJ302" s="86"/>
      <c r="CK302" s="86"/>
      <c r="CL302" s="86"/>
      <c r="CM302" s="86"/>
      <c r="CN302" s="86"/>
      <c r="CO302" s="86"/>
      <c r="CP302" s="86"/>
      <c r="CQ302" s="86"/>
      <c r="CR302" s="86"/>
      <c r="CS302" s="86"/>
      <c r="CT302" s="86"/>
      <c r="CU302" s="86"/>
      <c r="CV302" s="86"/>
      <c r="CW302" s="86"/>
      <c r="CX302" s="86"/>
      <c r="CY302" s="86"/>
      <c r="CZ302" s="86"/>
      <c r="DA302" s="86"/>
      <c r="DB302" s="86"/>
      <c r="DC302" s="86"/>
      <c r="DD302" s="86"/>
      <c r="DE302" s="86"/>
      <c r="DF302" s="86"/>
      <c r="DG302" s="86"/>
      <c r="DH302" s="86"/>
      <c r="DI302" s="86"/>
      <c r="DJ302" s="86"/>
      <c r="DK302" s="88"/>
      <c r="DL302" s="86" t="s">
        <v>4729</v>
      </c>
      <c r="DM302" s="86"/>
      <c r="DN302" s="86"/>
      <c r="DO302" s="86"/>
      <c r="DP302" s="86"/>
      <c r="DQ302" s="86"/>
      <c r="DR302" s="86"/>
      <c r="DS302" s="86"/>
      <c r="DT302" s="86"/>
      <c r="DU302" s="86"/>
      <c r="DV302" s="86"/>
      <c r="DW302" s="86"/>
      <c r="DX302" s="86"/>
      <c r="DY302" s="86"/>
      <c r="EC302" s="88"/>
    </row>
    <row r="303" spans="1:133" ht="14.5">
      <c r="A303" s="85">
        <v>44985.52715277778</v>
      </c>
      <c r="B303" s="86" t="s">
        <v>5136</v>
      </c>
      <c r="C303" s="86" t="s">
        <v>4719</v>
      </c>
      <c r="D303" s="86" t="s">
        <v>4720</v>
      </c>
      <c r="E303" s="86">
        <v>613376</v>
      </c>
      <c r="F303" s="86" t="s">
        <v>4721</v>
      </c>
      <c r="G303" s="86" t="s">
        <v>5956</v>
      </c>
      <c r="H303" s="86"/>
      <c r="I303" s="86" t="s">
        <v>5957</v>
      </c>
      <c r="J303" s="86" t="s">
        <v>4724</v>
      </c>
      <c r="K303" s="86" t="s">
        <v>4725</v>
      </c>
      <c r="L303" s="86" t="s">
        <v>4750</v>
      </c>
      <c r="M303" s="86" t="s">
        <v>4727</v>
      </c>
      <c r="N303" s="86"/>
      <c r="O303" s="86"/>
      <c r="P303" s="86" t="s">
        <v>4720</v>
      </c>
      <c r="Q303" s="86" t="s">
        <v>4721</v>
      </c>
      <c r="R303" s="86" t="s">
        <v>4719</v>
      </c>
      <c r="S303" s="86" t="s">
        <v>5958</v>
      </c>
      <c r="T303" s="86" t="s">
        <v>4729</v>
      </c>
      <c r="U303" s="86" t="s">
        <v>5959</v>
      </c>
      <c r="V303" s="86">
        <v>362</v>
      </c>
      <c r="W303" s="86">
        <v>362</v>
      </c>
      <c r="X303" s="86">
        <v>0.59017629999999999</v>
      </c>
      <c r="Y303" s="86">
        <v>0.59017629999999999</v>
      </c>
      <c r="Z303" s="86" t="s">
        <v>4747</v>
      </c>
      <c r="AA303" s="86"/>
      <c r="AB303" s="86"/>
      <c r="AC303" s="86"/>
      <c r="AD303" s="87"/>
      <c r="AE303" s="86"/>
      <c r="AF303" s="87"/>
      <c r="AG303" s="86"/>
      <c r="AH303" s="87"/>
      <c r="AI303" s="86">
        <v>362</v>
      </c>
      <c r="AJ303" s="86">
        <v>362</v>
      </c>
      <c r="AK303" s="86">
        <v>0</v>
      </c>
      <c r="AL303" s="86"/>
      <c r="AM303" s="86">
        <v>0</v>
      </c>
      <c r="AN303" s="86"/>
      <c r="AO303" s="86"/>
      <c r="AP303" s="86"/>
      <c r="AQ303" s="86"/>
      <c r="AR303" s="86" t="s">
        <v>4729</v>
      </c>
      <c r="AS303" s="86">
        <v>17</v>
      </c>
      <c r="AT303" s="86">
        <v>404</v>
      </c>
      <c r="AU303" s="86" t="s">
        <v>4733</v>
      </c>
      <c r="AV303" s="86"/>
      <c r="AW303" s="86"/>
      <c r="AX303" s="86"/>
      <c r="AY303" s="86"/>
      <c r="AZ303" s="86"/>
      <c r="BA303" s="86"/>
      <c r="BB303" s="86"/>
      <c r="BC303" s="86"/>
      <c r="BD303" s="86"/>
      <c r="BE303" s="86"/>
      <c r="BF303" s="86">
        <v>12100</v>
      </c>
      <c r="BG303" s="86"/>
      <c r="BH303" s="86">
        <v>12100</v>
      </c>
      <c r="BI303" s="86">
        <v>14918</v>
      </c>
      <c r="BJ303" s="86"/>
      <c r="BK303" s="86">
        <v>14918</v>
      </c>
      <c r="BL303" s="88">
        <v>2.7081378199999995E-2</v>
      </c>
      <c r="BM303" s="88">
        <v>3.3388429800000001E-2</v>
      </c>
      <c r="BN303" s="86"/>
      <c r="BO303" s="86"/>
      <c r="BP303" s="86"/>
      <c r="BQ303" s="86">
        <v>362</v>
      </c>
      <c r="BR303" s="86"/>
      <c r="BS303" s="86"/>
      <c r="BT303" s="86"/>
      <c r="BU303" s="86"/>
      <c r="BV303" s="86"/>
      <c r="BW303" s="86"/>
      <c r="BX303" s="86"/>
      <c r="BY303" s="86"/>
      <c r="BZ303" s="86"/>
      <c r="CA303" s="86"/>
      <c r="CB303" s="86"/>
      <c r="CC303" s="86"/>
      <c r="CD303" s="86"/>
      <c r="CE303" s="86"/>
      <c r="CF303" s="86"/>
      <c r="CG303" s="86"/>
      <c r="CH303" s="86"/>
      <c r="CI303" s="86"/>
      <c r="CJ303" s="86"/>
      <c r="CK303" s="86"/>
      <c r="CL303" s="86"/>
      <c r="CM303" s="86"/>
      <c r="CN303" s="86"/>
      <c r="CO303" s="86"/>
      <c r="CP303" s="86"/>
      <c r="CQ303" s="86"/>
      <c r="CR303" s="86"/>
      <c r="CS303" s="86"/>
      <c r="CT303" s="86"/>
      <c r="CU303" s="86"/>
      <c r="CV303" s="86"/>
      <c r="CW303" s="86"/>
      <c r="CX303" s="86"/>
      <c r="CY303" s="86"/>
      <c r="CZ303" s="86"/>
      <c r="DA303" s="86"/>
      <c r="DB303" s="86"/>
      <c r="DC303" s="86"/>
      <c r="DD303" s="86"/>
      <c r="DE303" s="86"/>
      <c r="DF303" s="86"/>
      <c r="DG303" s="86"/>
      <c r="DH303" s="86"/>
      <c r="DI303" s="86"/>
      <c r="DJ303" s="86"/>
      <c r="DK303" s="88"/>
      <c r="DL303" s="86" t="s">
        <v>4729</v>
      </c>
      <c r="DM303" s="86"/>
      <c r="DN303" s="86"/>
      <c r="DO303" s="86"/>
      <c r="DP303" s="86"/>
      <c r="DQ303" s="86"/>
      <c r="DR303" s="86"/>
      <c r="DS303" s="86"/>
      <c r="DT303" s="86"/>
      <c r="DU303" s="86"/>
      <c r="DV303" s="86"/>
      <c r="DW303" s="86"/>
      <c r="DX303" s="86"/>
      <c r="DY303" s="86"/>
      <c r="EC303" s="88"/>
    </row>
    <row r="304" spans="1:133" ht="14.5">
      <c r="A304" s="85">
        <v>44982.628553240742</v>
      </c>
      <c r="B304" s="86" t="s">
        <v>5136</v>
      </c>
      <c r="C304" s="86" t="s">
        <v>4719</v>
      </c>
      <c r="D304" s="86" t="s">
        <v>4720</v>
      </c>
      <c r="E304" s="86">
        <v>612897</v>
      </c>
      <c r="F304" s="86" t="s">
        <v>4721</v>
      </c>
      <c r="G304" s="86" t="s">
        <v>5960</v>
      </c>
      <c r="H304" s="86"/>
      <c r="I304" s="86" t="s">
        <v>5961</v>
      </c>
      <c r="J304" s="86" t="s">
        <v>4724</v>
      </c>
      <c r="K304" s="86" t="s">
        <v>4725</v>
      </c>
      <c r="L304" s="86" t="s">
        <v>4740</v>
      </c>
      <c r="M304" s="86" t="s">
        <v>4727</v>
      </c>
      <c r="N304" s="86"/>
      <c r="O304" s="86"/>
      <c r="P304" s="86" t="s">
        <v>4720</v>
      </c>
      <c r="Q304" s="86" t="s">
        <v>4721</v>
      </c>
      <c r="R304" s="86" t="s">
        <v>4719</v>
      </c>
      <c r="S304" s="86" t="s">
        <v>5962</v>
      </c>
      <c r="T304" s="86" t="s">
        <v>4729</v>
      </c>
      <c r="U304" s="86" t="s">
        <v>5963</v>
      </c>
      <c r="V304" s="86">
        <v>683</v>
      </c>
      <c r="W304" s="86">
        <v>683</v>
      </c>
      <c r="X304" s="86">
        <v>1.1143797</v>
      </c>
      <c r="Y304" s="86">
        <v>1.1143797</v>
      </c>
      <c r="Z304" s="86" t="s">
        <v>4753</v>
      </c>
      <c r="AA304" s="86"/>
      <c r="AB304" s="86" t="s">
        <v>4810</v>
      </c>
      <c r="AC304" s="86">
        <v>2</v>
      </c>
      <c r="AD304" s="87">
        <v>1</v>
      </c>
      <c r="AE304" s="86">
        <v>0</v>
      </c>
      <c r="AF304" s="87">
        <v>0</v>
      </c>
      <c r="AG304" s="86">
        <v>0</v>
      </c>
      <c r="AH304" s="87">
        <v>0</v>
      </c>
      <c r="AI304" s="86">
        <v>680</v>
      </c>
      <c r="AJ304" s="86">
        <v>680</v>
      </c>
      <c r="AK304" s="86">
        <v>3</v>
      </c>
      <c r="AL304" s="86"/>
      <c r="AM304" s="86">
        <v>3</v>
      </c>
      <c r="AN304" s="86"/>
      <c r="AO304" s="86"/>
      <c r="AP304" s="86"/>
      <c r="AQ304" s="86"/>
      <c r="AR304" s="86" t="s">
        <v>4729</v>
      </c>
      <c r="AS304" s="86">
        <v>28</v>
      </c>
      <c r="AT304" s="86">
        <v>725</v>
      </c>
      <c r="AU304" s="86" t="s">
        <v>4733</v>
      </c>
      <c r="AV304" s="86"/>
      <c r="AW304" s="86"/>
      <c r="AX304" s="86"/>
      <c r="AY304" s="86"/>
      <c r="AZ304" s="86"/>
      <c r="BA304" s="86"/>
      <c r="BB304" s="86"/>
      <c r="BC304" s="86"/>
      <c r="BD304" s="86"/>
      <c r="BE304" s="86"/>
      <c r="BF304" s="86">
        <v>19577</v>
      </c>
      <c r="BG304" s="86"/>
      <c r="BH304" s="86">
        <v>19577</v>
      </c>
      <c r="BI304" s="86">
        <v>21075</v>
      </c>
      <c r="BJ304" s="86"/>
      <c r="BK304" s="86">
        <v>21075</v>
      </c>
      <c r="BL304" s="88">
        <v>3.4400949E-2</v>
      </c>
      <c r="BM304" s="88">
        <v>3.7033253299999999E-2</v>
      </c>
      <c r="BN304" s="86"/>
      <c r="BO304" s="86"/>
      <c r="BP304" s="86"/>
      <c r="BQ304" s="86">
        <v>680</v>
      </c>
      <c r="BR304" s="86"/>
      <c r="BS304" s="86"/>
      <c r="BT304" s="86"/>
      <c r="BU304" s="86"/>
      <c r="BV304" s="86"/>
      <c r="BW304" s="86"/>
      <c r="BX304" s="86"/>
      <c r="BY304" s="86"/>
      <c r="BZ304" s="86"/>
      <c r="CA304" s="86"/>
      <c r="CB304" s="86"/>
      <c r="CC304" s="86"/>
      <c r="CD304" s="86"/>
      <c r="CE304" s="86"/>
      <c r="CF304" s="86"/>
      <c r="CG304" s="86"/>
      <c r="CH304" s="86"/>
      <c r="CI304" s="86"/>
      <c r="CJ304" s="86"/>
      <c r="CK304" s="86"/>
      <c r="CL304" s="86"/>
      <c r="CM304" s="86"/>
      <c r="CN304" s="86"/>
      <c r="CO304" s="86"/>
      <c r="CP304" s="86"/>
      <c r="CQ304" s="86"/>
      <c r="CR304" s="86"/>
      <c r="CS304" s="86"/>
      <c r="CT304" s="86"/>
      <c r="CU304" s="86"/>
      <c r="CV304" s="86"/>
      <c r="CW304" s="86"/>
      <c r="CX304" s="86"/>
      <c r="CY304" s="86"/>
      <c r="CZ304" s="86"/>
      <c r="DA304" s="86"/>
      <c r="DB304" s="86"/>
      <c r="DC304" s="86"/>
      <c r="DD304" s="86"/>
      <c r="DE304" s="86"/>
      <c r="DF304" s="86"/>
      <c r="DG304" s="86"/>
      <c r="DH304" s="86"/>
      <c r="DI304" s="86"/>
      <c r="DJ304" s="86"/>
      <c r="DK304" s="88"/>
      <c r="DL304" s="86" t="s">
        <v>4729</v>
      </c>
      <c r="DM304" s="86"/>
      <c r="DN304" s="86"/>
      <c r="DO304" s="86"/>
      <c r="DP304" s="86"/>
      <c r="DQ304" s="86"/>
      <c r="DR304" s="86"/>
      <c r="DS304" s="86"/>
      <c r="DT304" s="86"/>
      <c r="DU304" s="86"/>
      <c r="DV304" s="86"/>
      <c r="DW304" s="86"/>
      <c r="DX304" s="86"/>
      <c r="DY304" s="86"/>
      <c r="EC304" s="88"/>
    </row>
    <row r="305" spans="1:133" ht="14.5">
      <c r="A305" s="85">
        <v>44981.469710648147</v>
      </c>
      <c r="B305" s="86" t="s">
        <v>5136</v>
      </c>
      <c r="C305" s="86" t="s">
        <v>4719</v>
      </c>
      <c r="D305" s="86" t="s">
        <v>4720</v>
      </c>
      <c r="E305" s="86">
        <v>612752</v>
      </c>
      <c r="F305" s="86" t="s">
        <v>4721</v>
      </c>
      <c r="G305" s="86" t="s">
        <v>5964</v>
      </c>
      <c r="H305" s="86"/>
      <c r="I305" s="86" t="s">
        <v>5965</v>
      </c>
      <c r="J305" s="86" t="s">
        <v>4724</v>
      </c>
      <c r="K305" s="86" t="s">
        <v>4725</v>
      </c>
      <c r="L305" s="86" t="s">
        <v>4726</v>
      </c>
      <c r="M305" s="86" t="s">
        <v>4727</v>
      </c>
      <c r="N305" s="86"/>
      <c r="O305" s="86"/>
      <c r="P305" s="86" t="s">
        <v>4720</v>
      </c>
      <c r="Q305" s="86" t="s">
        <v>4721</v>
      </c>
      <c r="R305" s="86" t="s">
        <v>4719</v>
      </c>
      <c r="S305" s="86" t="s">
        <v>5966</v>
      </c>
      <c r="T305" s="86" t="s">
        <v>4729</v>
      </c>
      <c r="U305" s="86" t="s">
        <v>5967</v>
      </c>
      <c r="V305" s="86">
        <v>549</v>
      </c>
      <c r="W305" s="86">
        <v>549</v>
      </c>
      <c r="X305" s="86">
        <v>0.89595790000000008</v>
      </c>
      <c r="Y305" s="86">
        <v>0.89595790000000008</v>
      </c>
      <c r="Z305" s="86" t="s">
        <v>4753</v>
      </c>
      <c r="AA305" s="86"/>
      <c r="AB305" s="86" t="s">
        <v>4800</v>
      </c>
      <c r="AC305" s="86">
        <v>6</v>
      </c>
      <c r="AD305" s="87">
        <v>0.54545454545454541</v>
      </c>
      <c r="AE305" s="86">
        <v>4</v>
      </c>
      <c r="AF305" s="87">
        <v>0.36363636363636365</v>
      </c>
      <c r="AG305" s="86">
        <v>1</v>
      </c>
      <c r="AH305" s="87">
        <v>9.0909090909090912E-2</v>
      </c>
      <c r="AI305" s="86">
        <v>537</v>
      </c>
      <c r="AJ305" s="86">
        <v>537</v>
      </c>
      <c r="AK305" s="86">
        <v>12</v>
      </c>
      <c r="AL305" s="86"/>
      <c r="AM305" s="86">
        <v>12</v>
      </c>
      <c r="AN305" s="86">
        <v>6</v>
      </c>
      <c r="AO305" s="86"/>
      <c r="AP305" s="86"/>
      <c r="AQ305" s="86"/>
      <c r="AR305" s="86" t="s">
        <v>4729</v>
      </c>
      <c r="AS305" s="86">
        <v>47</v>
      </c>
      <c r="AT305" s="86">
        <v>602</v>
      </c>
      <c r="AU305" s="86" t="s">
        <v>4733</v>
      </c>
      <c r="AV305" s="86"/>
      <c r="AW305" s="86"/>
      <c r="AX305" s="86"/>
      <c r="AY305" s="86"/>
      <c r="AZ305" s="86"/>
      <c r="BA305" s="86"/>
      <c r="BB305" s="86"/>
      <c r="BC305" s="86"/>
      <c r="BD305" s="86"/>
      <c r="BE305" s="86"/>
      <c r="BF305" s="86">
        <v>26443</v>
      </c>
      <c r="BG305" s="86"/>
      <c r="BH305" s="86">
        <v>26443</v>
      </c>
      <c r="BI305" s="86">
        <v>25930</v>
      </c>
      <c r="BJ305" s="86"/>
      <c r="BK305" s="86">
        <v>25930</v>
      </c>
      <c r="BL305" s="88">
        <v>2.3216351699999999E-2</v>
      </c>
      <c r="BM305" s="88">
        <v>2.2765949399999999E-2</v>
      </c>
      <c r="BN305" s="86"/>
      <c r="BO305" s="86"/>
      <c r="BP305" s="86"/>
      <c r="BQ305" s="86">
        <v>537</v>
      </c>
      <c r="BR305" s="86"/>
      <c r="BS305" s="86"/>
      <c r="BT305" s="86"/>
      <c r="BU305" s="86"/>
      <c r="BV305" s="86"/>
      <c r="BW305" s="86"/>
      <c r="BX305" s="86"/>
      <c r="BY305" s="86"/>
      <c r="BZ305" s="86"/>
      <c r="CA305" s="86"/>
      <c r="CB305" s="86"/>
      <c r="CC305" s="86"/>
      <c r="CD305" s="86"/>
      <c r="CE305" s="86"/>
      <c r="CF305" s="86"/>
      <c r="CG305" s="86"/>
      <c r="CH305" s="86"/>
      <c r="CI305" s="86"/>
      <c r="CJ305" s="86">
        <v>25930</v>
      </c>
      <c r="CK305" s="86"/>
      <c r="CL305" s="86"/>
      <c r="CM305" s="86"/>
      <c r="CN305" s="86"/>
      <c r="CO305" s="86">
        <v>25930</v>
      </c>
      <c r="CP305" s="86"/>
      <c r="CQ305" s="86"/>
      <c r="CR305" s="86">
        <v>25930</v>
      </c>
      <c r="CS305" s="86"/>
      <c r="CT305" s="86"/>
      <c r="CU305" s="86"/>
      <c r="CV305" s="86"/>
      <c r="CW305" s="86"/>
      <c r="CX305" s="86"/>
      <c r="CY305" s="86"/>
      <c r="CZ305" s="86"/>
      <c r="DA305" s="86"/>
      <c r="DB305" s="86"/>
      <c r="DC305" s="86"/>
      <c r="DD305" s="86"/>
      <c r="DE305" s="86"/>
      <c r="DF305" s="86"/>
      <c r="DG305" s="86"/>
      <c r="DH305" s="86"/>
      <c r="DI305" s="86"/>
      <c r="DJ305" s="86"/>
      <c r="DK305" s="88"/>
      <c r="DL305" s="86" t="s">
        <v>4729</v>
      </c>
      <c r="DM305" s="86"/>
      <c r="DN305" s="86"/>
      <c r="DO305" s="86"/>
      <c r="DP305" s="86"/>
      <c r="DQ305" s="86"/>
      <c r="DR305" s="86"/>
      <c r="DS305" s="86"/>
      <c r="DT305" s="86"/>
      <c r="DU305" s="86"/>
      <c r="DV305" s="86"/>
      <c r="DW305" s="86"/>
      <c r="DX305" s="86"/>
      <c r="DY305" s="86"/>
      <c r="DZ305">
        <v>18</v>
      </c>
      <c r="EA305">
        <v>6</v>
      </c>
      <c r="EB305">
        <v>555</v>
      </c>
      <c r="EC305" s="88">
        <v>2.1403779406093327E-2</v>
      </c>
    </row>
    <row r="306" spans="1:133" ht="14.5">
      <c r="A306" s="85">
        <v>44981.226701388892</v>
      </c>
      <c r="B306" s="86" t="s">
        <v>5136</v>
      </c>
      <c r="C306" s="86" t="s">
        <v>4719</v>
      </c>
      <c r="D306" s="86" t="s">
        <v>4720</v>
      </c>
      <c r="E306" s="86">
        <v>612755</v>
      </c>
      <c r="F306" s="86" t="s">
        <v>4721</v>
      </c>
      <c r="G306" s="86" t="s">
        <v>5968</v>
      </c>
      <c r="H306" s="86"/>
      <c r="I306" s="86" t="s">
        <v>5969</v>
      </c>
      <c r="J306" s="86" t="s">
        <v>4724</v>
      </c>
      <c r="K306" s="86" t="s">
        <v>4725</v>
      </c>
      <c r="L306" s="86" t="s">
        <v>4726</v>
      </c>
      <c r="M306" s="86" t="s">
        <v>4727</v>
      </c>
      <c r="N306" s="86"/>
      <c r="O306" s="86"/>
      <c r="P306" s="86" t="s">
        <v>4720</v>
      </c>
      <c r="Q306" s="86" t="s">
        <v>4721</v>
      </c>
      <c r="R306" s="86" t="s">
        <v>4719</v>
      </c>
      <c r="S306" s="86" t="s">
        <v>5970</v>
      </c>
      <c r="T306" s="86" t="s">
        <v>4729</v>
      </c>
      <c r="U306" s="86" t="s">
        <v>5971</v>
      </c>
      <c r="V306" s="86">
        <v>177</v>
      </c>
      <c r="W306" s="86">
        <v>177</v>
      </c>
      <c r="X306" s="86">
        <v>0.28885929999999999</v>
      </c>
      <c r="Y306" s="86">
        <v>0.28885929999999999</v>
      </c>
      <c r="Z306" s="86" t="s">
        <v>4747</v>
      </c>
      <c r="AA306" s="86"/>
      <c r="AB306" s="86" t="s">
        <v>4800</v>
      </c>
      <c r="AC306" s="86">
        <v>7</v>
      </c>
      <c r="AD306" s="87">
        <v>0.5</v>
      </c>
      <c r="AE306" s="86">
        <v>4</v>
      </c>
      <c r="AF306" s="87">
        <v>0.2857142857142857</v>
      </c>
      <c r="AG306" s="86">
        <v>3</v>
      </c>
      <c r="AH306" s="87">
        <v>0.21428571428571427</v>
      </c>
      <c r="AI306" s="86">
        <v>156</v>
      </c>
      <c r="AJ306" s="86">
        <v>156</v>
      </c>
      <c r="AK306" s="86">
        <v>21</v>
      </c>
      <c r="AL306" s="86"/>
      <c r="AM306" s="86">
        <v>21</v>
      </c>
      <c r="AN306" s="86">
        <v>1</v>
      </c>
      <c r="AO306" s="86"/>
      <c r="AP306" s="86"/>
      <c r="AQ306" s="86"/>
      <c r="AR306" s="86" t="s">
        <v>4729</v>
      </c>
      <c r="AS306" s="86">
        <v>5</v>
      </c>
      <c r="AT306" s="86">
        <v>183</v>
      </c>
      <c r="AU306" s="86" t="s">
        <v>4733</v>
      </c>
      <c r="AV306" s="86"/>
      <c r="AW306" s="86"/>
      <c r="AX306" s="86"/>
      <c r="AY306" s="86"/>
      <c r="AZ306" s="86"/>
      <c r="BA306" s="86"/>
      <c r="BB306" s="86"/>
      <c r="BC306" s="86"/>
      <c r="BD306" s="86"/>
      <c r="BE306" s="86"/>
      <c r="BF306" s="86">
        <v>9816</v>
      </c>
      <c r="BG306" s="86"/>
      <c r="BH306" s="86">
        <v>9816</v>
      </c>
      <c r="BI306" s="86">
        <v>10122</v>
      </c>
      <c r="BJ306" s="86"/>
      <c r="BK306" s="86">
        <v>10122</v>
      </c>
      <c r="BL306" s="88">
        <v>1.8079430899999999E-2</v>
      </c>
      <c r="BM306" s="88">
        <v>1.8643031800000001E-2</v>
      </c>
      <c r="BN306" s="86"/>
      <c r="BO306" s="86"/>
      <c r="BP306" s="86"/>
      <c r="BQ306" s="86">
        <v>156</v>
      </c>
      <c r="BR306" s="86"/>
      <c r="BS306" s="86"/>
      <c r="BT306" s="86"/>
      <c r="BU306" s="86"/>
      <c r="BV306" s="86"/>
      <c r="BW306" s="86"/>
      <c r="BX306" s="86"/>
      <c r="BY306" s="86"/>
      <c r="BZ306" s="86"/>
      <c r="CA306" s="86"/>
      <c r="CB306" s="86"/>
      <c r="CC306" s="86"/>
      <c r="CD306" s="86"/>
      <c r="CE306" s="86"/>
      <c r="CF306" s="86"/>
      <c r="CG306" s="86"/>
      <c r="CH306" s="86"/>
      <c r="CI306" s="86"/>
      <c r="CJ306" s="86">
        <v>10122</v>
      </c>
      <c r="CK306" s="86"/>
      <c r="CL306" s="86"/>
      <c r="CM306" s="86"/>
      <c r="CN306" s="86"/>
      <c r="CO306" s="86">
        <v>10122</v>
      </c>
      <c r="CP306" s="86"/>
      <c r="CQ306" s="86"/>
      <c r="CR306" s="86">
        <v>10122</v>
      </c>
      <c r="CS306" s="86"/>
      <c r="CT306" s="86"/>
      <c r="CU306" s="86"/>
      <c r="CV306" s="86"/>
      <c r="CW306" s="86"/>
      <c r="CX306" s="86"/>
      <c r="CY306" s="86"/>
      <c r="CZ306" s="86"/>
      <c r="DA306" s="86"/>
      <c r="DB306" s="86"/>
      <c r="DC306" s="86"/>
      <c r="DD306" s="86"/>
      <c r="DE306" s="86"/>
      <c r="DF306" s="86"/>
      <c r="DG306" s="86"/>
      <c r="DH306" s="86"/>
      <c r="DI306" s="86"/>
      <c r="DJ306" s="86"/>
      <c r="DK306" s="88"/>
      <c r="DL306" s="86" t="s">
        <v>4729</v>
      </c>
      <c r="DM306" s="86"/>
      <c r="DN306" s="86"/>
      <c r="DO306" s="86"/>
      <c r="DP306" s="86"/>
      <c r="DQ306" s="86"/>
      <c r="DR306" s="86"/>
      <c r="DS306" s="86"/>
      <c r="DT306" s="86"/>
      <c r="DU306" s="86"/>
      <c r="DV306" s="86"/>
      <c r="DW306" s="86"/>
      <c r="DX306" s="86"/>
      <c r="DY306" s="86"/>
      <c r="DZ306">
        <v>22</v>
      </c>
      <c r="EA306">
        <v>1</v>
      </c>
      <c r="EB306">
        <v>178</v>
      </c>
      <c r="EC306" s="88">
        <v>1.7585457419482316E-2</v>
      </c>
    </row>
    <row r="307" spans="1:133" ht="14.5">
      <c r="A307" s="85">
        <v>44980.53125</v>
      </c>
      <c r="B307" s="86" t="s">
        <v>5136</v>
      </c>
      <c r="C307" s="86" t="s">
        <v>4719</v>
      </c>
      <c r="D307" s="86" t="s">
        <v>4720</v>
      </c>
      <c r="E307" s="86">
        <v>612750</v>
      </c>
      <c r="F307" s="86" t="s">
        <v>4721</v>
      </c>
      <c r="G307" s="86" t="s">
        <v>5972</v>
      </c>
      <c r="H307" s="86" t="s">
        <v>5150</v>
      </c>
      <c r="I307" s="86" t="s">
        <v>5973</v>
      </c>
      <c r="J307" s="86" t="s">
        <v>4724</v>
      </c>
      <c r="K307" s="86" t="s">
        <v>4725</v>
      </c>
      <c r="L307" s="86" t="s">
        <v>4726</v>
      </c>
      <c r="M307" s="86" t="s">
        <v>4727</v>
      </c>
      <c r="N307" s="86"/>
      <c r="O307" s="86"/>
      <c r="P307" s="86" t="s">
        <v>4720</v>
      </c>
      <c r="Q307" s="86" t="s">
        <v>4721</v>
      </c>
      <c r="R307" s="86" t="s">
        <v>4719</v>
      </c>
      <c r="S307" s="86" t="s">
        <v>5974</v>
      </c>
      <c r="T307" s="86" t="s">
        <v>4729</v>
      </c>
      <c r="U307" s="86" t="s">
        <v>5975</v>
      </c>
      <c r="V307" s="86">
        <v>102</v>
      </c>
      <c r="W307" s="86">
        <v>102</v>
      </c>
      <c r="X307" s="86">
        <v>0.16646269999999999</v>
      </c>
      <c r="Y307" s="86">
        <v>0.16646269999999999</v>
      </c>
      <c r="Z307" s="86" t="s">
        <v>4747</v>
      </c>
      <c r="AA307" s="86"/>
      <c r="AB307" s="86" t="s">
        <v>4810</v>
      </c>
      <c r="AC307" s="86">
        <v>3</v>
      </c>
      <c r="AD307" s="87">
        <v>0.75</v>
      </c>
      <c r="AE307" s="86">
        <v>1</v>
      </c>
      <c r="AF307" s="87">
        <v>0.25</v>
      </c>
      <c r="AG307" s="86">
        <v>0</v>
      </c>
      <c r="AH307" s="87">
        <v>0</v>
      </c>
      <c r="AI307" s="86">
        <v>98</v>
      </c>
      <c r="AJ307" s="86">
        <v>98</v>
      </c>
      <c r="AK307" s="86">
        <v>4</v>
      </c>
      <c r="AL307" s="86"/>
      <c r="AM307" s="86">
        <v>4</v>
      </c>
      <c r="AN307" s="86">
        <v>2</v>
      </c>
      <c r="AO307" s="86"/>
      <c r="AP307" s="86"/>
      <c r="AQ307" s="86"/>
      <c r="AR307" s="86" t="s">
        <v>4729</v>
      </c>
      <c r="AS307" s="86">
        <v>2</v>
      </c>
      <c r="AT307" s="86">
        <v>110</v>
      </c>
      <c r="AU307" s="86" t="s">
        <v>4733</v>
      </c>
      <c r="AV307" s="86"/>
      <c r="AW307" s="86"/>
      <c r="AX307" s="86"/>
      <c r="AY307" s="86"/>
      <c r="AZ307" s="86"/>
      <c r="BA307" s="86"/>
      <c r="BB307" s="86"/>
      <c r="BC307" s="86"/>
      <c r="BD307" s="86"/>
      <c r="BE307" s="86"/>
      <c r="BF307" s="86">
        <v>4010</v>
      </c>
      <c r="BG307" s="86"/>
      <c r="BH307" s="86">
        <v>4010</v>
      </c>
      <c r="BI307" s="86">
        <v>0</v>
      </c>
      <c r="BJ307" s="86"/>
      <c r="BK307" s="86"/>
      <c r="BL307" s="88"/>
      <c r="BM307" s="88">
        <v>3.1670822899999999E-2</v>
      </c>
      <c r="BN307" s="86"/>
      <c r="BO307" s="86"/>
      <c r="BP307" s="86"/>
      <c r="BQ307" s="86">
        <v>98</v>
      </c>
      <c r="BR307" s="86"/>
      <c r="BS307" s="86"/>
      <c r="BT307" s="86"/>
      <c r="BU307" s="86"/>
      <c r="BV307" s="86"/>
      <c r="BW307" s="86"/>
      <c r="BX307" s="86"/>
      <c r="BY307" s="86"/>
      <c r="BZ307" s="86"/>
      <c r="CA307" s="86"/>
      <c r="CB307" s="86"/>
      <c r="CC307" s="86"/>
      <c r="CD307" s="86"/>
      <c r="CE307" s="86"/>
      <c r="CF307" s="86"/>
      <c r="CG307" s="86"/>
      <c r="CH307" s="86"/>
      <c r="CI307" s="86"/>
      <c r="CJ307" s="86">
        <v>4336</v>
      </c>
      <c r="CK307" s="86"/>
      <c r="CL307" s="86"/>
      <c r="CM307" s="86"/>
      <c r="CN307" s="86"/>
      <c r="CO307" s="86">
        <v>4336</v>
      </c>
      <c r="CP307" s="86"/>
      <c r="CQ307" s="86"/>
      <c r="CR307" s="86"/>
      <c r="CS307" s="86"/>
      <c r="CT307" s="86"/>
      <c r="CU307" s="86"/>
      <c r="CV307" s="86"/>
      <c r="CW307" s="86"/>
      <c r="CX307" s="86"/>
      <c r="CY307" s="86"/>
      <c r="CZ307" s="86"/>
      <c r="DA307" s="86"/>
      <c r="DB307" s="86"/>
      <c r="DC307" s="86"/>
      <c r="DD307" s="86"/>
      <c r="DE307" s="86"/>
      <c r="DF307" s="86"/>
      <c r="DG307" s="86"/>
      <c r="DH307" s="86"/>
      <c r="DI307" s="86"/>
      <c r="DJ307" s="86"/>
      <c r="DK307" s="88"/>
      <c r="DL307" s="86" t="s">
        <v>4729</v>
      </c>
      <c r="DM307" s="86"/>
      <c r="DN307" s="86"/>
      <c r="DO307" s="86"/>
      <c r="DP307" s="86"/>
      <c r="DQ307" s="86"/>
      <c r="DR307" s="86"/>
      <c r="DS307" s="86"/>
      <c r="DT307" s="86"/>
      <c r="DU307" s="86"/>
      <c r="DV307" s="86"/>
      <c r="DW307" s="86"/>
      <c r="DX307" s="86"/>
      <c r="DY307" s="86"/>
      <c r="DZ307">
        <v>6</v>
      </c>
      <c r="EA307">
        <v>2</v>
      </c>
      <c r="EB307">
        <v>104</v>
      </c>
      <c r="EC307" s="88"/>
    </row>
    <row r="308" spans="1:133" ht="14.5">
      <c r="A308" s="85">
        <v>44978.648726851854</v>
      </c>
      <c r="B308" s="86" t="s">
        <v>5136</v>
      </c>
      <c r="C308" s="86" t="s">
        <v>4719</v>
      </c>
      <c r="D308" s="86" t="s">
        <v>4720</v>
      </c>
      <c r="E308" s="86">
        <v>612664</v>
      </c>
      <c r="F308" s="86" t="s">
        <v>4721</v>
      </c>
      <c r="G308" s="86" t="s">
        <v>5976</v>
      </c>
      <c r="H308" s="86"/>
      <c r="I308" s="86" t="s">
        <v>5977</v>
      </c>
      <c r="J308" s="86" t="s">
        <v>4724</v>
      </c>
      <c r="K308" s="86" t="s">
        <v>4725</v>
      </c>
      <c r="L308" s="86" t="s">
        <v>4740</v>
      </c>
      <c r="M308" s="86" t="s">
        <v>4727</v>
      </c>
      <c r="N308" s="86"/>
      <c r="O308" s="86"/>
      <c r="P308" s="86" t="s">
        <v>4720</v>
      </c>
      <c r="Q308" s="86" t="s">
        <v>4721</v>
      </c>
      <c r="R308" s="86" t="s">
        <v>4719</v>
      </c>
      <c r="S308" s="86" t="s">
        <v>5978</v>
      </c>
      <c r="T308" s="86" t="s">
        <v>4729</v>
      </c>
      <c r="U308" s="86" t="s">
        <v>5979</v>
      </c>
      <c r="V308" s="86">
        <v>112</v>
      </c>
      <c r="W308" s="86">
        <v>112</v>
      </c>
      <c r="X308" s="86">
        <v>0.1828082</v>
      </c>
      <c r="Y308" s="86">
        <v>0.1828082</v>
      </c>
      <c r="Z308" s="86" t="s">
        <v>4747</v>
      </c>
      <c r="AA308" s="86"/>
      <c r="AB308" s="86" t="s">
        <v>4810</v>
      </c>
      <c r="AC308" s="86">
        <v>2</v>
      </c>
      <c r="AD308" s="87">
        <v>0.66666666666666663</v>
      </c>
      <c r="AE308" s="86">
        <v>0</v>
      </c>
      <c r="AF308" s="87">
        <v>0</v>
      </c>
      <c r="AG308" s="86">
        <v>1</v>
      </c>
      <c r="AH308" s="87">
        <v>0.33333333333333331</v>
      </c>
      <c r="AI308" s="86">
        <v>107</v>
      </c>
      <c r="AJ308" s="86">
        <v>107</v>
      </c>
      <c r="AK308" s="86">
        <v>5</v>
      </c>
      <c r="AL308" s="86"/>
      <c r="AM308" s="86">
        <v>5</v>
      </c>
      <c r="AN308" s="86"/>
      <c r="AO308" s="86"/>
      <c r="AP308" s="86"/>
      <c r="AQ308" s="86"/>
      <c r="AR308" s="86" t="s">
        <v>4729</v>
      </c>
      <c r="AS308" s="86">
        <v>0</v>
      </c>
      <c r="AT308" s="86">
        <v>0</v>
      </c>
      <c r="AU308" s="86" t="s">
        <v>4733</v>
      </c>
      <c r="AV308" s="86"/>
      <c r="AW308" s="86"/>
      <c r="AX308" s="86"/>
      <c r="AY308" s="86"/>
      <c r="AZ308" s="86"/>
      <c r="BA308" s="86"/>
      <c r="BB308" s="86"/>
      <c r="BC308" s="86"/>
      <c r="BD308" s="86"/>
      <c r="BE308" s="86"/>
      <c r="BF308" s="86">
        <v>0</v>
      </c>
      <c r="BG308" s="86"/>
      <c r="BH308" s="86"/>
      <c r="BI308" s="86">
        <v>0</v>
      </c>
      <c r="BJ308" s="86"/>
      <c r="BK308" s="86"/>
      <c r="BL308" s="88"/>
      <c r="BM308" s="88"/>
      <c r="BN308" s="86"/>
      <c r="BO308" s="86"/>
      <c r="BP308" s="86"/>
      <c r="BQ308" s="86">
        <v>107</v>
      </c>
      <c r="BR308" s="86"/>
      <c r="BS308" s="86"/>
      <c r="BT308" s="86"/>
      <c r="BU308" s="86"/>
      <c r="BV308" s="86"/>
      <c r="BW308" s="86"/>
      <c r="BX308" s="86"/>
      <c r="BY308" s="86"/>
      <c r="BZ308" s="86"/>
      <c r="CA308" s="86"/>
      <c r="CB308" s="86"/>
      <c r="CC308" s="86"/>
      <c r="CD308" s="86"/>
      <c r="CE308" s="86"/>
      <c r="CF308" s="86"/>
      <c r="CG308" s="86"/>
      <c r="CH308" s="86"/>
      <c r="CI308" s="86"/>
      <c r="CJ308" s="86"/>
      <c r="CK308" s="86"/>
      <c r="CL308" s="86"/>
      <c r="CM308" s="86"/>
      <c r="CN308" s="86"/>
      <c r="CO308" s="86"/>
      <c r="CP308" s="86"/>
      <c r="CQ308" s="86"/>
      <c r="CR308" s="86"/>
      <c r="CS308" s="86"/>
      <c r="CT308" s="86"/>
      <c r="CU308" s="86"/>
      <c r="CV308" s="86"/>
      <c r="CW308" s="86"/>
      <c r="CX308" s="86"/>
      <c r="CY308" s="86"/>
      <c r="CZ308" s="86"/>
      <c r="DA308" s="86"/>
      <c r="DB308" s="86"/>
      <c r="DC308" s="86"/>
      <c r="DD308" s="86"/>
      <c r="DE308" s="86"/>
      <c r="DF308" s="86"/>
      <c r="DG308" s="86"/>
      <c r="DH308" s="86"/>
      <c r="DI308" s="86"/>
      <c r="DJ308" s="86"/>
      <c r="DK308" s="88"/>
      <c r="DL308" s="86" t="s">
        <v>4729</v>
      </c>
      <c r="DM308" s="86"/>
      <c r="DN308" s="86"/>
      <c r="DO308" s="86"/>
      <c r="DP308" s="86"/>
      <c r="DQ308" s="86"/>
      <c r="DR308" s="86"/>
      <c r="DS308" s="86"/>
      <c r="DT308" s="86"/>
      <c r="DU308" s="86"/>
      <c r="DV308" s="86"/>
      <c r="DW308" s="86"/>
      <c r="DX308" s="86"/>
      <c r="DY308" s="86"/>
      <c r="EC308" s="88"/>
    </row>
    <row r="309" spans="1:133" ht="14.5">
      <c r="A309" s="85">
        <v>44977.644467592589</v>
      </c>
      <c r="B309" s="86" t="s">
        <v>5136</v>
      </c>
      <c r="C309" s="86" t="s">
        <v>4719</v>
      </c>
      <c r="D309" s="86" t="s">
        <v>4720</v>
      </c>
      <c r="E309" s="86">
        <v>612578</v>
      </c>
      <c r="F309" s="86" t="s">
        <v>4721</v>
      </c>
      <c r="G309" s="86" t="s">
        <v>5980</v>
      </c>
      <c r="H309" s="86"/>
      <c r="I309" s="86" t="s">
        <v>5981</v>
      </c>
      <c r="J309" s="86" t="s">
        <v>4724</v>
      </c>
      <c r="K309" s="86" t="s">
        <v>4725</v>
      </c>
      <c r="L309" s="86" t="s">
        <v>4726</v>
      </c>
      <c r="M309" s="86" t="s">
        <v>4727</v>
      </c>
      <c r="N309" s="86"/>
      <c r="O309" s="86"/>
      <c r="P309" s="86" t="s">
        <v>4720</v>
      </c>
      <c r="Q309" s="86" t="s">
        <v>4721</v>
      </c>
      <c r="R309" s="86" t="s">
        <v>4719</v>
      </c>
      <c r="S309" s="86" t="s">
        <v>5982</v>
      </c>
      <c r="T309" s="86" t="s">
        <v>4729</v>
      </c>
      <c r="U309" s="86" t="s">
        <v>5983</v>
      </c>
      <c r="V309" s="86">
        <v>134</v>
      </c>
      <c r="W309" s="86">
        <v>134</v>
      </c>
      <c r="X309" s="86">
        <v>0.21874770000000002</v>
      </c>
      <c r="Y309" s="86">
        <v>0.21874770000000002</v>
      </c>
      <c r="Z309" s="86" t="s">
        <v>4747</v>
      </c>
      <c r="AA309" s="86"/>
      <c r="AB309" s="86" t="s">
        <v>4843</v>
      </c>
      <c r="AC309" s="86">
        <v>3</v>
      </c>
      <c r="AD309" s="87">
        <v>0.27272727272727271</v>
      </c>
      <c r="AE309" s="86">
        <v>6</v>
      </c>
      <c r="AF309" s="87">
        <v>0.54545454545454541</v>
      </c>
      <c r="AG309" s="86">
        <v>2</v>
      </c>
      <c r="AH309" s="87">
        <v>0.18181818181818182</v>
      </c>
      <c r="AI309" s="86">
        <v>121</v>
      </c>
      <c r="AJ309" s="86">
        <v>121</v>
      </c>
      <c r="AK309" s="86">
        <v>13</v>
      </c>
      <c r="AL309" s="86"/>
      <c r="AM309" s="86">
        <v>13</v>
      </c>
      <c r="AN309" s="86">
        <v>2</v>
      </c>
      <c r="AO309" s="86"/>
      <c r="AP309" s="86"/>
      <c r="AQ309" s="86"/>
      <c r="AR309" s="86" t="s">
        <v>4729</v>
      </c>
      <c r="AS309" s="86">
        <v>8</v>
      </c>
      <c r="AT309" s="86">
        <v>144</v>
      </c>
      <c r="AU309" s="86" t="s">
        <v>4733</v>
      </c>
      <c r="AV309" s="86"/>
      <c r="AW309" s="86"/>
      <c r="AX309" s="86"/>
      <c r="AY309" s="86"/>
      <c r="AZ309" s="86"/>
      <c r="BA309" s="86"/>
      <c r="BB309" s="86"/>
      <c r="BC309" s="86"/>
      <c r="BD309" s="86"/>
      <c r="BE309" s="86"/>
      <c r="BF309" s="86">
        <v>8939</v>
      </c>
      <c r="BG309" s="86"/>
      <c r="BH309" s="86">
        <v>8939</v>
      </c>
      <c r="BI309" s="86">
        <v>9409</v>
      </c>
      <c r="BJ309" s="86"/>
      <c r="BK309" s="86">
        <v>9409</v>
      </c>
      <c r="BL309" s="88">
        <v>1.53044957E-2</v>
      </c>
      <c r="BM309" s="88">
        <v>1.6109184499999998E-2</v>
      </c>
      <c r="BN309" s="86"/>
      <c r="BO309" s="86"/>
      <c r="BP309" s="86"/>
      <c r="BQ309" s="86">
        <v>121</v>
      </c>
      <c r="BR309" s="86"/>
      <c r="BS309" s="86"/>
      <c r="BT309" s="86"/>
      <c r="BU309" s="86"/>
      <c r="BV309" s="86"/>
      <c r="BW309" s="86"/>
      <c r="BX309" s="86"/>
      <c r="BY309" s="86"/>
      <c r="BZ309" s="86"/>
      <c r="CA309" s="86"/>
      <c r="CB309" s="86"/>
      <c r="CC309" s="86"/>
      <c r="CD309" s="86"/>
      <c r="CE309" s="86"/>
      <c r="CF309" s="86"/>
      <c r="CG309" s="86"/>
      <c r="CH309" s="86"/>
      <c r="CI309" s="86"/>
      <c r="CJ309" s="86">
        <v>9409</v>
      </c>
      <c r="CK309" s="86"/>
      <c r="CL309" s="86"/>
      <c r="CM309" s="86"/>
      <c r="CN309" s="86"/>
      <c r="CO309" s="86">
        <v>9409</v>
      </c>
      <c r="CP309" s="86"/>
      <c r="CQ309" s="86"/>
      <c r="CR309" s="86">
        <v>9409</v>
      </c>
      <c r="CS309" s="86"/>
      <c r="CT309" s="86"/>
      <c r="CU309" s="86"/>
      <c r="CV309" s="86"/>
      <c r="CW309" s="86"/>
      <c r="CX309" s="86"/>
      <c r="CY309" s="86"/>
      <c r="CZ309" s="86"/>
      <c r="DA309" s="86"/>
      <c r="DB309" s="86"/>
      <c r="DC309" s="86"/>
      <c r="DD309" s="86"/>
      <c r="DE309" s="86"/>
      <c r="DF309" s="86"/>
      <c r="DG309" s="86"/>
      <c r="DH309" s="86"/>
      <c r="DI309" s="86"/>
      <c r="DJ309" s="86"/>
      <c r="DK309" s="88"/>
      <c r="DL309" s="86" t="s">
        <v>4729</v>
      </c>
      <c r="DM309" s="86"/>
      <c r="DN309" s="86"/>
      <c r="DO309" s="86"/>
      <c r="DP309" s="86"/>
      <c r="DQ309" s="86"/>
      <c r="DR309" s="86"/>
      <c r="DS309" s="86"/>
      <c r="DT309" s="86"/>
      <c r="DU309" s="86"/>
      <c r="DV309" s="86"/>
      <c r="DW309" s="86"/>
      <c r="DX309" s="86"/>
      <c r="DY309" s="86"/>
      <c r="DZ309">
        <v>15</v>
      </c>
      <c r="EA309">
        <v>2</v>
      </c>
      <c r="EB309">
        <v>136</v>
      </c>
      <c r="EC309" s="88">
        <v>1.4454245934743331E-2</v>
      </c>
    </row>
    <row r="310" spans="1:133" ht="14.5">
      <c r="A310" s="85">
        <v>44976.462673611109</v>
      </c>
      <c r="B310" s="86" t="s">
        <v>5136</v>
      </c>
      <c r="C310" s="86" t="s">
        <v>4719</v>
      </c>
      <c r="D310" s="86" t="s">
        <v>4720</v>
      </c>
      <c r="E310" s="86">
        <v>612552</v>
      </c>
      <c r="F310" s="86" t="s">
        <v>4721</v>
      </c>
      <c r="G310" s="86" t="s">
        <v>5984</v>
      </c>
      <c r="H310" s="86"/>
      <c r="I310" s="86" t="s">
        <v>5985</v>
      </c>
      <c r="J310" s="86" t="s">
        <v>4724</v>
      </c>
      <c r="K310" s="86" t="s">
        <v>4725</v>
      </c>
      <c r="L310" s="86" t="s">
        <v>4750</v>
      </c>
      <c r="M310" s="86" t="s">
        <v>4727</v>
      </c>
      <c r="N310" s="86"/>
      <c r="O310" s="86"/>
      <c r="P310" s="86" t="s">
        <v>4720</v>
      </c>
      <c r="Q310" s="86" t="s">
        <v>4721</v>
      </c>
      <c r="R310" s="86" t="s">
        <v>4719</v>
      </c>
      <c r="S310" s="86" t="s">
        <v>5986</v>
      </c>
      <c r="T310" s="86" t="s">
        <v>4729</v>
      </c>
      <c r="U310" s="86" t="s">
        <v>5987</v>
      </c>
      <c r="V310" s="86">
        <v>217</v>
      </c>
      <c r="W310" s="86">
        <v>217</v>
      </c>
      <c r="X310" s="86">
        <v>0.3542556</v>
      </c>
      <c r="Y310" s="86">
        <v>0.3542556</v>
      </c>
      <c r="Z310" s="86" t="s">
        <v>4747</v>
      </c>
      <c r="AA310" s="86"/>
      <c r="AB310" s="86" t="s">
        <v>4815</v>
      </c>
      <c r="AC310" s="86">
        <v>3</v>
      </c>
      <c r="AD310" s="87">
        <v>0.21428571428571427</v>
      </c>
      <c r="AE310" s="86">
        <v>7</v>
      </c>
      <c r="AF310" s="87">
        <v>0.5</v>
      </c>
      <c r="AG310" s="86">
        <v>4</v>
      </c>
      <c r="AH310" s="87">
        <v>0.2857142857142857</v>
      </c>
      <c r="AI310" s="86">
        <v>197</v>
      </c>
      <c r="AJ310" s="86">
        <v>197</v>
      </c>
      <c r="AK310" s="86">
        <v>20</v>
      </c>
      <c r="AL310" s="86"/>
      <c r="AM310" s="86">
        <v>20</v>
      </c>
      <c r="AN310" s="86"/>
      <c r="AO310" s="86"/>
      <c r="AP310" s="86"/>
      <c r="AQ310" s="86"/>
      <c r="AR310" s="86" t="s">
        <v>4729</v>
      </c>
      <c r="AS310" s="86">
        <v>9</v>
      </c>
      <c r="AT310" s="86">
        <v>210</v>
      </c>
      <c r="AU310" s="86" t="s">
        <v>4733</v>
      </c>
      <c r="AV310" s="86"/>
      <c r="AW310" s="86"/>
      <c r="AX310" s="86"/>
      <c r="AY310" s="86"/>
      <c r="AZ310" s="86"/>
      <c r="BA310" s="86"/>
      <c r="BB310" s="86"/>
      <c r="BC310" s="86"/>
      <c r="BD310" s="86"/>
      <c r="BE310" s="86"/>
      <c r="BF310" s="86">
        <v>10884</v>
      </c>
      <c r="BG310" s="86"/>
      <c r="BH310" s="86">
        <v>10884</v>
      </c>
      <c r="BI310" s="86">
        <v>14134</v>
      </c>
      <c r="BJ310" s="86"/>
      <c r="BK310" s="86">
        <v>14134</v>
      </c>
      <c r="BL310" s="88">
        <v>1.4857789700000002E-2</v>
      </c>
      <c r="BM310" s="88">
        <v>1.9294377099999999E-2</v>
      </c>
      <c r="BN310" s="86"/>
      <c r="BO310" s="86"/>
      <c r="BP310" s="86"/>
      <c r="BQ310" s="86">
        <v>197</v>
      </c>
      <c r="BR310" s="86"/>
      <c r="BS310" s="86"/>
      <c r="BT310" s="86"/>
      <c r="BU310" s="86"/>
      <c r="BV310" s="86"/>
      <c r="BW310" s="86"/>
      <c r="BX310" s="86"/>
      <c r="BY310" s="86"/>
      <c r="BZ310" s="86"/>
      <c r="CA310" s="86"/>
      <c r="CB310" s="86"/>
      <c r="CC310" s="86"/>
      <c r="CD310" s="86"/>
      <c r="CE310" s="86"/>
      <c r="CF310" s="86"/>
      <c r="CG310" s="86"/>
      <c r="CH310" s="86"/>
      <c r="CI310" s="86"/>
      <c r="CJ310" s="86">
        <v>0</v>
      </c>
      <c r="CK310" s="86"/>
      <c r="CL310" s="86"/>
      <c r="CM310" s="86"/>
      <c r="CN310" s="86"/>
      <c r="CO310" s="86"/>
      <c r="CP310" s="86"/>
      <c r="CQ310" s="86"/>
      <c r="CR310" s="86"/>
      <c r="CS310" s="86"/>
      <c r="CT310" s="86"/>
      <c r="CU310" s="86"/>
      <c r="CV310" s="86"/>
      <c r="CW310" s="86"/>
      <c r="CX310" s="86"/>
      <c r="CY310" s="86"/>
      <c r="CZ310" s="86"/>
      <c r="DA310" s="86"/>
      <c r="DB310" s="86"/>
      <c r="DC310" s="86"/>
      <c r="DD310" s="86"/>
      <c r="DE310" s="86"/>
      <c r="DF310" s="86"/>
      <c r="DG310" s="86"/>
      <c r="DH310" s="86"/>
      <c r="DI310" s="86"/>
      <c r="DJ310" s="86"/>
      <c r="DK310" s="88"/>
      <c r="DL310" s="86" t="s">
        <v>4729</v>
      </c>
      <c r="DM310" s="86"/>
      <c r="DN310" s="86"/>
      <c r="DO310" s="86"/>
      <c r="DP310" s="86"/>
      <c r="DQ310" s="86"/>
      <c r="DR310" s="86"/>
      <c r="DS310" s="86"/>
      <c r="DT310" s="86"/>
      <c r="DU310" s="86"/>
      <c r="DV310" s="86"/>
      <c r="DW310" s="86"/>
      <c r="DX310" s="86"/>
      <c r="DY310" s="86"/>
      <c r="EC310" s="88"/>
    </row>
    <row r="311" spans="1:133" ht="14.5">
      <c r="A311" s="85">
        <v>44975.643078703702</v>
      </c>
      <c r="B311" s="86" t="s">
        <v>5136</v>
      </c>
      <c r="C311" s="86" t="s">
        <v>4719</v>
      </c>
      <c r="D311" s="86" t="s">
        <v>4720</v>
      </c>
      <c r="E311" s="86">
        <v>612317</v>
      </c>
      <c r="F311" s="86" t="s">
        <v>4721</v>
      </c>
      <c r="G311" s="86" t="s">
        <v>5988</v>
      </c>
      <c r="H311" s="86"/>
      <c r="I311" s="86" t="s">
        <v>5989</v>
      </c>
      <c r="J311" s="86" t="s">
        <v>4724</v>
      </c>
      <c r="K311" s="86" t="s">
        <v>4725</v>
      </c>
      <c r="L311" s="86" t="s">
        <v>4726</v>
      </c>
      <c r="M311" s="86" t="s">
        <v>4727</v>
      </c>
      <c r="N311" s="86"/>
      <c r="O311" s="86"/>
      <c r="P311" s="86" t="s">
        <v>4720</v>
      </c>
      <c r="Q311" s="86" t="s">
        <v>4721</v>
      </c>
      <c r="R311" s="86" t="s">
        <v>4719</v>
      </c>
      <c r="S311" s="86" t="s">
        <v>5990</v>
      </c>
      <c r="T311" s="86" t="s">
        <v>4729</v>
      </c>
      <c r="U311" s="86" t="s">
        <v>5991</v>
      </c>
      <c r="V311" s="86">
        <v>158</v>
      </c>
      <c r="W311" s="86">
        <v>158</v>
      </c>
      <c r="X311" s="86">
        <v>0.2580363</v>
      </c>
      <c r="Y311" s="86">
        <v>0.2580363</v>
      </c>
      <c r="Z311" s="86" t="s">
        <v>4747</v>
      </c>
      <c r="AA311" s="86"/>
      <c r="AB311" s="86" t="s">
        <v>4843</v>
      </c>
      <c r="AC311" s="86">
        <v>1</v>
      </c>
      <c r="AD311" s="87">
        <v>0.14285714285714285</v>
      </c>
      <c r="AE311" s="86">
        <v>4</v>
      </c>
      <c r="AF311" s="87">
        <v>0.5714285714285714</v>
      </c>
      <c r="AG311" s="86">
        <v>2</v>
      </c>
      <c r="AH311" s="87">
        <v>0.2857142857142857</v>
      </c>
      <c r="AI311" s="86">
        <v>152</v>
      </c>
      <c r="AJ311" s="86">
        <v>152</v>
      </c>
      <c r="AK311" s="86">
        <v>6</v>
      </c>
      <c r="AL311" s="86"/>
      <c r="AM311" s="86">
        <v>6</v>
      </c>
      <c r="AN311" s="86">
        <v>2</v>
      </c>
      <c r="AO311" s="86"/>
      <c r="AP311" s="86"/>
      <c r="AQ311" s="86"/>
      <c r="AR311" s="86" t="s">
        <v>4729</v>
      </c>
      <c r="AS311" s="86">
        <v>18</v>
      </c>
      <c r="AT311" s="86">
        <v>178</v>
      </c>
      <c r="AU311" s="86" t="s">
        <v>4733</v>
      </c>
      <c r="AV311" s="86"/>
      <c r="AW311" s="86"/>
      <c r="AX311" s="86"/>
      <c r="AY311" s="86"/>
      <c r="AZ311" s="86"/>
      <c r="BA311" s="86"/>
      <c r="BB311" s="86"/>
      <c r="BC311" s="86"/>
      <c r="BD311" s="86"/>
      <c r="BE311" s="86"/>
      <c r="BF311" s="86">
        <v>10288</v>
      </c>
      <c r="BG311" s="86"/>
      <c r="BH311" s="86">
        <v>10288</v>
      </c>
      <c r="BI311" s="86">
        <v>10210</v>
      </c>
      <c r="BJ311" s="86"/>
      <c r="BK311" s="86">
        <v>10210</v>
      </c>
      <c r="BL311" s="88">
        <v>1.7433888299999999E-2</v>
      </c>
      <c r="BM311" s="88">
        <v>1.73017107E-2</v>
      </c>
      <c r="BN311" s="86"/>
      <c r="BO311" s="86"/>
      <c r="BP311" s="86"/>
      <c r="BQ311" s="86">
        <v>152</v>
      </c>
      <c r="BR311" s="86"/>
      <c r="BS311" s="86"/>
      <c r="BT311" s="86"/>
      <c r="BU311" s="86"/>
      <c r="BV311" s="86"/>
      <c r="BW311" s="86"/>
      <c r="BX311" s="86"/>
      <c r="BY311" s="86"/>
      <c r="BZ311" s="86"/>
      <c r="CA311" s="86"/>
      <c r="CB311" s="86"/>
      <c r="CC311" s="86"/>
      <c r="CD311" s="86"/>
      <c r="CE311" s="86"/>
      <c r="CF311" s="86"/>
      <c r="CG311" s="86"/>
      <c r="CH311" s="86"/>
      <c r="CI311" s="86"/>
      <c r="CJ311" s="86">
        <v>10210</v>
      </c>
      <c r="CK311" s="86"/>
      <c r="CL311" s="86"/>
      <c r="CM311" s="86"/>
      <c r="CN311" s="86"/>
      <c r="CO311" s="86">
        <v>10210</v>
      </c>
      <c r="CP311" s="86"/>
      <c r="CQ311" s="86"/>
      <c r="CR311" s="86">
        <v>10210</v>
      </c>
      <c r="CS311" s="86"/>
      <c r="CT311" s="86"/>
      <c r="CU311" s="86"/>
      <c r="CV311" s="86"/>
      <c r="CW311" s="86"/>
      <c r="CX311" s="86"/>
      <c r="CY311" s="86"/>
      <c r="CZ311" s="86"/>
      <c r="DA311" s="86"/>
      <c r="DB311" s="86"/>
      <c r="DC311" s="86"/>
      <c r="DD311" s="86"/>
      <c r="DE311" s="86"/>
      <c r="DF311" s="86"/>
      <c r="DG311" s="86"/>
      <c r="DH311" s="86"/>
      <c r="DI311" s="86"/>
      <c r="DJ311" s="86"/>
      <c r="DK311" s="88"/>
      <c r="DL311" s="86" t="s">
        <v>4729</v>
      </c>
      <c r="DM311" s="86"/>
      <c r="DN311" s="86"/>
      <c r="DO311" s="86"/>
      <c r="DP311" s="86"/>
      <c r="DQ311" s="86"/>
      <c r="DR311" s="86"/>
      <c r="DS311" s="86"/>
      <c r="DT311" s="86"/>
      <c r="DU311" s="86"/>
      <c r="DV311" s="86"/>
      <c r="DW311" s="86"/>
      <c r="DX311" s="86"/>
      <c r="DY311" s="86"/>
      <c r="DZ311">
        <v>8</v>
      </c>
      <c r="EA311">
        <v>2</v>
      </c>
      <c r="EB311">
        <v>160</v>
      </c>
      <c r="EC311" s="88">
        <v>1.5670910871694418E-2</v>
      </c>
    </row>
    <row r="312" spans="1:133" ht="14.5">
      <c r="A312" s="85">
        <v>44974.625</v>
      </c>
      <c r="B312" s="86" t="s">
        <v>5136</v>
      </c>
      <c r="C312" s="86" t="s">
        <v>4719</v>
      </c>
      <c r="D312" s="86" t="s">
        <v>4720</v>
      </c>
      <c r="E312" s="86">
        <v>612171</v>
      </c>
      <c r="F312" s="86" t="s">
        <v>4721</v>
      </c>
      <c r="G312" s="86" t="s">
        <v>5992</v>
      </c>
      <c r="H312" s="86"/>
      <c r="I312" s="86" t="s">
        <v>5993</v>
      </c>
      <c r="J312" s="86" t="s">
        <v>4724</v>
      </c>
      <c r="K312" s="86" t="s">
        <v>4725</v>
      </c>
      <c r="L312" s="86" t="s">
        <v>4726</v>
      </c>
      <c r="M312" s="86" t="s">
        <v>4727</v>
      </c>
      <c r="N312" s="86"/>
      <c r="O312" s="86"/>
      <c r="P312" s="86" t="s">
        <v>4720</v>
      </c>
      <c r="Q312" s="86" t="s">
        <v>4721</v>
      </c>
      <c r="R312" s="86" t="s">
        <v>4719</v>
      </c>
      <c r="S312" s="86" t="s">
        <v>5994</v>
      </c>
      <c r="T312" s="86" t="s">
        <v>4729</v>
      </c>
      <c r="U312" s="86" t="s">
        <v>5995</v>
      </c>
      <c r="V312" s="86">
        <v>228</v>
      </c>
      <c r="W312" s="86">
        <v>228</v>
      </c>
      <c r="X312" s="86">
        <v>0.37244500000000003</v>
      </c>
      <c r="Y312" s="86">
        <v>0.37244500000000003</v>
      </c>
      <c r="Z312" s="86" t="s">
        <v>4747</v>
      </c>
      <c r="AA312" s="86"/>
      <c r="AB312" s="86"/>
      <c r="AC312" s="86"/>
      <c r="AD312" s="87"/>
      <c r="AE312" s="86"/>
      <c r="AF312" s="87"/>
      <c r="AG312" s="86"/>
      <c r="AH312" s="87"/>
      <c r="AI312" s="86">
        <v>224</v>
      </c>
      <c r="AJ312" s="86">
        <v>224</v>
      </c>
      <c r="AK312" s="86">
        <v>4</v>
      </c>
      <c r="AL312" s="86"/>
      <c r="AM312" s="86">
        <v>4</v>
      </c>
      <c r="AN312" s="86">
        <v>37</v>
      </c>
      <c r="AO312" s="86"/>
      <c r="AP312" s="86"/>
      <c r="AQ312" s="86"/>
      <c r="AR312" s="86" t="s">
        <v>4729</v>
      </c>
      <c r="AS312" s="86">
        <v>70</v>
      </c>
      <c r="AT312" s="86">
        <v>335</v>
      </c>
      <c r="AU312" s="86" t="s">
        <v>4733</v>
      </c>
      <c r="AV312" s="86"/>
      <c r="AW312" s="86"/>
      <c r="AX312" s="86"/>
      <c r="AY312" s="86"/>
      <c r="AZ312" s="86"/>
      <c r="BA312" s="86"/>
      <c r="BB312" s="86"/>
      <c r="BC312" s="86"/>
      <c r="BD312" s="86"/>
      <c r="BE312" s="86"/>
      <c r="BF312" s="86">
        <v>15309</v>
      </c>
      <c r="BG312" s="86"/>
      <c r="BH312" s="86">
        <v>15309</v>
      </c>
      <c r="BI312" s="86">
        <v>15968</v>
      </c>
      <c r="BJ312" s="86"/>
      <c r="BK312" s="86">
        <v>15968</v>
      </c>
      <c r="BL312" s="88">
        <v>2.0979458900000001E-2</v>
      </c>
      <c r="BM312" s="88">
        <v>2.1882552699999998E-2</v>
      </c>
      <c r="BN312" s="86"/>
      <c r="BO312" s="86"/>
      <c r="BP312" s="86"/>
      <c r="BQ312" s="86">
        <v>224</v>
      </c>
      <c r="BR312" s="86"/>
      <c r="BS312" s="86"/>
      <c r="BT312" s="86"/>
      <c r="BU312" s="86"/>
      <c r="BV312" s="86"/>
      <c r="BW312" s="86"/>
      <c r="BX312" s="86"/>
      <c r="BY312" s="86"/>
      <c r="BZ312" s="86"/>
      <c r="CA312" s="86"/>
      <c r="CB312" s="86"/>
      <c r="CC312" s="86"/>
      <c r="CD312" s="86"/>
      <c r="CE312" s="86"/>
      <c r="CF312" s="86"/>
      <c r="CG312" s="86"/>
      <c r="CH312" s="86"/>
      <c r="CI312" s="86"/>
      <c r="CJ312" s="86">
        <v>15968</v>
      </c>
      <c r="CK312" s="86"/>
      <c r="CL312" s="86"/>
      <c r="CM312" s="86"/>
      <c r="CN312" s="86"/>
      <c r="CO312" s="86">
        <v>15968</v>
      </c>
      <c r="CP312" s="86"/>
      <c r="CQ312" s="86"/>
      <c r="CR312" s="86">
        <v>15968</v>
      </c>
      <c r="CS312" s="86"/>
      <c r="CT312" s="86"/>
      <c r="CU312" s="86"/>
      <c r="CV312" s="86"/>
      <c r="CW312" s="86"/>
      <c r="CX312" s="86"/>
      <c r="CY312" s="86"/>
      <c r="CZ312" s="86"/>
      <c r="DA312" s="86"/>
      <c r="DB312" s="86"/>
      <c r="DC312" s="86"/>
      <c r="DD312" s="86"/>
      <c r="DE312" s="86"/>
      <c r="DF312" s="86"/>
      <c r="DG312" s="86"/>
      <c r="DH312" s="86"/>
      <c r="DI312" s="86"/>
      <c r="DJ312" s="86"/>
      <c r="DK312" s="88"/>
      <c r="DL312" s="86" t="s">
        <v>4729</v>
      </c>
      <c r="DM312" s="86"/>
      <c r="DN312" s="86"/>
      <c r="DO312" s="86"/>
      <c r="DP312" s="86"/>
      <c r="DQ312" s="86"/>
      <c r="DR312" s="86"/>
      <c r="DS312" s="86"/>
      <c r="DT312" s="86"/>
      <c r="DU312" s="86"/>
      <c r="DV312" s="86"/>
      <c r="DW312" s="86"/>
      <c r="DX312" s="86"/>
      <c r="DY312" s="86"/>
      <c r="DZ312">
        <v>41</v>
      </c>
      <c r="EA312">
        <v>37</v>
      </c>
      <c r="EB312">
        <v>265</v>
      </c>
      <c r="EC312" s="88">
        <v>1.659569138276553E-2</v>
      </c>
    </row>
    <row r="313" spans="1:133" ht="14.5">
      <c r="A313" s="85">
        <v>44974.57439814815</v>
      </c>
      <c r="B313" s="86" t="s">
        <v>5136</v>
      </c>
      <c r="C313" s="86" t="s">
        <v>4719</v>
      </c>
      <c r="D313" s="86" t="s">
        <v>4720</v>
      </c>
      <c r="E313" s="86">
        <v>612158</v>
      </c>
      <c r="F313" s="86" t="s">
        <v>4721</v>
      </c>
      <c r="G313" s="86" t="s">
        <v>5996</v>
      </c>
      <c r="H313" s="86" t="s">
        <v>5997</v>
      </c>
      <c r="I313" s="86" t="s">
        <v>5998</v>
      </c>
      <c r="J313" s="86" t="s">
        <v>4724</v>
      </c>
      <c r="K313" s="86" t="s">
        <v>4725</v>
      </c>
      <c r="L313" s="86" t="s">
        <v>4726</v>
      </c>
      <c r="M313" s="86" t="s">
        <v>4727</v>
      </c>
      <c r="N313" s="86"/>
      <c r="O313" s="86"/>
      <c r="P313" s="86" t="s">
        <v>4720</v>
      </c>
      <c r="Q313" s="86" t="s">
        <v>4721</v>
      </c>
      <c r="R313" s="86" t="s">
        <v>4719</v>
      </c>
      <c r="S313" s="86" t="s">
        <v>5999</v>
      </c>
      <c r="T313" s="86" t="s">
        <v>4729</v>
      </c>
      <c r="U313" s="86" t="s">
        <v>6000</v>
      </c>
      <c r="V313" s="86">
        <v>153</v>
      </c>
      <c r="W313" s="86">
        <v>153</v>
      </c>
      <c r="X313" s="86">
        <v>0.24993550000000003</v>
      </c>
      <c r="Y313" s="86">
        <v>0.24993550000000003</v>
      </c>
      <c r="Z313" s="86" t="s">
        <v>4747</v>
      </c>
      <c r="AA313" s="86"/>
      <c r="AB313" s="86" t="s">
        <v>4810</v>
      </c>
      <c r="AC313" s="86">
        <v>0</v>
      </c>
      <c r="AD313" s="87">
        <v>0</v>
      </c>
      <c r="AE313" s="86">
        <v>1</v>
      </c>
      <c r="AF313" s="87">
        <v>1</v>
      </c>
      <c r="AG313" s="86">
        <v>0</v>
      </c>
      <c r="AH313" s="87">
        <v>0</v>
      </c>
      <c r="AI313" s="86">
        <v>145</v>
      </c>
      <c r="AJ313" s="86">
        <v>145</v>
      </c>
      <c r="AK313" s="86">
        <v>8</v>
      </c>
      <c r="AL313" s="86"/>
      <c r="AM313" s="86">
        <v>8</v>
      </c>
      <c r="AN313" s="86">
        <v>1</v>
      </c>
      <c r="AO313" s="86"/>
      <c r="AP313" s="86"/>
      <c r="AQ313" s="86"/>
      <c r="AR313" s="86" t="s">
        <v>4729</v>
      </c>
      <c r="AS313" s="86">
        <v>1</v>
      </c>
      <c r="AT313" s="86">
        <v>155</v>
      </c>
      <c r="AU313" s="86" t="s">
        <v>4733</v>
      </c>
      <c r="AV313" s="86"/>
      <c r="AW313" s="86"/>
      <c r="AX313" s="86"/>
      <c r="AY313" s="86"/>
      <c r="AZ313" s="86"/>
      <c r="BA313" s="86"/>
      <c r="BB313" s="86"/>
      <c r="BC313" s="86"/>
      <c r="BD313" s="86"/>
      <c r="BE313" s="86"/>
      <c r="BF313" s="86">
        <v>7028</v>
      </c>
      <c r="BG313" s="86"/>
      <c r="BH313" s="86">
        <v>7028</v>
      </c>
      <c r="BI313" s="86">
        <v>0</v>
      </c>
      <c r="BJ313" s="86"/>
      <c r="BK313" s="86"/>
      <c r="BL313" s="88"/>
      <c r="BM313" s="88">
        <v>2.2054638599999999E-2</v>
      </c>
      <c r="BN313" s="86"/>
      <c r="BO313" s="86"/>
      <c r="BP313" s="86"/>
      <c r="BQ313" s="86">
        <v>145</v>
      </c>
      <c r="BR313" s="86"/>
      <c r="BS313" s="86"/>
      <c r="BT313" s="86"/>
      <c r="BU313" s="86"/>
      <c r="BV313" s="86"/>
      <c r="BW313" s="86"/>
      <c r="BX313" s="86"/>
      <c r="BY313" s="86"/>
      <c r="BZ313" s="86"/>
      <c r="CA313" s="86"/>
      <c r="CB313" s="86"/>
      <c r="CC313" s="86"/>
      <c r="CD313" s="86"/>
      <c r="CE313" s="86"/>
      <c r="CF313" s="86"/>
      <c r="CG313" s="86"/>
      <c r="CH313" s="86"/>
      <c r="CI313" s="86"/>
      <c r="CJ313" s="86">
        <v>7455</v>
      </c>
      <c r="CK313" s="86"/>
      <c r="CL313" s="86"/>
      <c r="CM313" s="86"/>
      <c r="CN313" s="86"/>
      <c r="CO313" s="86">
        <v>7455</v>
      </c>
      <c r="CP313" s="86"/>
      <c r="CQ313" s="86"/>
      <c r="CR313" s="86"/>
      <c r="CS313" s="86"/>
      <c r="CT313" s="86"/>
      <c r="CU313" s="86"/>
      <c r="CV313" s="86"/>
      <c r="CW313" s="86"/>
      <c r="CX313" s="86"/>
      <c r="CY313" s="86"/>
      <c r="CZ313" s="86"/>
      <c r="DA313" s="86"/>
      <c r="DB313" s="86"/>
      <c r="DC313" s="86"/>
      <c r="DD313" s="86"/>
      <c r="DE313" s="86"/>
      <c r="DF313" s="86"/>
      <c r="DG313" s="86"/>
      <c r="DH313" s="86"/>
      <c r="DI313" s="86"/>
      <c r="DJ313" s="86"/>
      <c r="DK313" s="88"/>
      <c r="DL313" s="86" t="s">
        <v>4729</v>
      </c>
      <c r="DM313" s="86"/>
      <c r="DN313" s="86"/>
      <c r="DO313" s="86"/>
      <c r="DP313" s="86"/>
      <c r="DQ313" s="86"/>
      <c r="DR313" s="86"/>
      <c r="DS313" s="86"/>
      <c r="DT313" s="86"/>
      <c r="DU313" s="86"/>
      <c r="DV313" s="86"/>
      <c r="DW313" s="86"/>
      <c r="DX313" s="86"/>
      <c r="DY313" s="86"/>
      <c r="DZ313">
        <v>9</v>
      </c>
      <c r="EA313">
        <v>1</v>
      </c>
      <c r="EB313">
        <v>154</v>
      </c>
      <c r="EC313" s="88"/>
    </row>
    <row r="314" spans="1:133" ht="14.5">
      <c r="A314" s="85">
        <v>44973.63559027778</v>
      </c>
      <c r="B314" s="86" t="s">
        <v>5136</v>
      </c>
      <c r="C314" s="86" t="s">
        <v>4719</v>
      </c>
      <c r="D314" s="86" t="s">
        <v>4720</v>
      </c>
      <c r="E314" s="86">
        <v>612056</v>
      </c>
      <c r="F314" s="86" t="s">
        <v>4721</v>
      </c>
      <c r="G314" s="86" t="s">
        <v>6001</v>
      </c>
      <c r="H314" s="86"/>
      <c r="I314" s="86" t="s">
        <v>6002</v>
      </c>
      <c r="J314" s="86" t="s">
        <v>4724</v>
      </c>
      <c r="K314" s="86" t="s">
        <v>4725</v>
      </c>
      <c r="L314" s="86" t="s">
        <v>4740</v>
      </c>
      <c r="M314" s="86" t="s">
        <v>4727</v>
      </c>
      <c r="N314" s="86"/>
      <c r="O314" s="86"/>
      <c r="P314" s="86" t="s">
        <v>4720</v>
      </c>
      <c r="Q314" s="86" t="s">
        <v>4721</v>
      </c>
      <c r="R314" s="86" t="s">
        <v>4719</v>
      </c>
      <c r="S314" s="86" t="s">
        <v>6003</v>
      </c>
      <c r="T314" s="86" t="s">
        <v>4729</v>
      </c>
      <c r="U314" s="86" t="s">
        <v>6004</v>
      </c>
      <c r="V314" s="86">
        <v>130</v>
      </c>
      <c r="W314" s="86">
        <v>130</v>
      </c>
      <c r="X314" s="86">
        <v>0.2123989</v>
      </c>
      <c r="Y314" s="86">
        <v>0.2123989</v>
      </c>
      <c r="Z314" s="86" t="s">
        <v>4747</v>
      </c>
      <c r="AA314" s="86"/>
      <c r="AB314" s="86" t="s">
        <v>4843</v>
      </c>
      <c r="AC314" s="86">
        <v>3</v>
      </c>
      <c r="AD314" s="87">
        <v>0.2</v>
      </c>
      <c r="AE314" s="86">
        <v>8</v>
      </c>
      <c r="AF314" s="87">
        <v>0.53333333333333333</v>
      </c>
      <c r="AG314" s="86">
        <v>4</v>
      </c>
      <c r="AH314" s="87">
        <v>0.26666666666666666</v>
      </c>
      <c r="AI314" s="86">
        <v>95</v>
      </c>
      <c r="AJ314" s="86">
        <v>95</v>
      </c>
      <c r="AK314" s="86">
        <v>35</v>
      </c>
      <c r="AL314" s="86"/>
      <c r="AM314" s="86">
        <v>35</v>
      </c>
      <c r="AN314" s="86"/>
      <c r="AO314" s="86"/>
      <c r="AP314" s="86"/>
      <c r="AQ314" s="86"/>
      <c r="AR314" s="86" t="s">
        <v>4729</v>
      </c>
      <c r="AS314" s="86">
        <v>1</v>
      </c>
      <c r="AT314" s="86">
        <v>77</v>
      </c>
      <c r="AU314" s="86" t="s">
        <v>4733</v>
      </c>
      <c r="AV314" s="86"/>
      <c r="AW314" s="86"/>
      <c r="AX314" s="86"/>
      <c r="AY314" s="86"/>
      <c r="AZ314" s="86"/>
      <c r="BA314" s="86"/>
      <c r="BB314" s="86"/>
      <c r="BC314" s="86"/>
      <c r="BD314" s="86"/>
      <c r="BE314" s="86"/>
      <c r="BF314" s="86">
        <v>2096</v>
      </c>
      <c r="BG314" s="86"/>
      <c r="BH314" s="86">
        <v>2096</v>
      </c>
      <c r="BI314" s="86">
        <v>2186</v>
      </c>
      <c r="BJ314" s="86"/>
      <c r="BK314" s="86">
        <v>2186</v>
      </c>
      <c r="BL314" s="88">
        <v>3.5224153699999997E-2</v>
      </c>
      <c r="BM314" s="88">
        <v>3.6736641200000003E-2</v>
      </c>
      <c r="BN314" s="86"/>
      <c r="BO314" s="86"/>
      <c r="BP314" s="86"/>
      <c r="BQ314" s="86">
        <v>95</v>
      </c>
      <c r="BR314" s="86"/>
      <c r="BS314" s="86"/>
      <c r="BT314" s="86"/>
      <c r="BU314" s="86"/>
      <c r="BV314" s="86"/>
      <c r="BW314" s="86"/>
      <c r="BX314" s="86"/>
      <c r="BY314" s="86"/>
      <c r="BZ314" s="86"/>
      <c r="CA314" s="86"/>
      <c r="CB314" s="86"/>
      <c r="CC314" s="86"/>
      <c r="CD314" s="86"/>
      <c r="CE314" s="86"/>
      <c r="CF314" s="86"/>
      <c r="CG314" s="86"/>
      <c r="CH314" s="86"/>
      <c r="CI314" s="86"/>
      <c r="CJ314" s="86"/>
      <c r="CK314" s="86"/>
      <c r="CL314" s="86"/>
      <c r="CM314" s="86"/>
      <c r="CN314" s="86"/>
      <c r="CO314" s="86"/>
      <c r="CP314" s="86"/>
      <c r="CQ314" s="86"/>
      <c r="CR314" s="86"/>
      <c r="CS314" s="86"/>
      <c r="CT314" s="86"/>
      <c r="CU314" s="86"/>
      <c r="CV314" s="86"/>
      <c r="CW314" s="86"/>
      <c r="CX314" s="86"/>
      <c r="CY314" s="86"/>
      <c r="CZ314" s="86"/>
      <c r="DA314" s="86"/>
      <c r="DB314" s="86"/>
      <c r="DC314" s="86"/>
      <c r="DD314" s="86"/>
      <c r="DE314" s="86"/>
      <c r="DF314" s="86"/>
      <c r="DG314" s="86"/>
      <c r="DH314" s="86"/>
      <c r="DI314" s="86"/>
      <c r="DJ314" s="86"/>
      <c r="DK314" s="88"/>
      <c r="DL314" s="86" t="s">
        <v>4729</v>
      </c>
      <c r="DM314" s="86"/>
      <c r="DN314" s="86"/>
      <c r="DO314" s="86"/>
      <c r="DP314" s="86"/>
      <c r="DQ314" s="86"/>
      <c r="DR314" s="86"/>
      <c r="DS314" s="86"/>
      <c r="DT314" s="86"/>
      <c r="DU314" s="86"/>
      <c r="DV314" s="86"/>
      <c r="DW314" s="86"/>
      <c r="DX314" s="86"/>
      <c r="DY314" s="86"/>
      <c r="EC314" s="88"/>
    </row>
    <row r="315" spans="1:133" ht="14.5">
      <c r="A315" s="85">
        <v>44972.644502314812</v>
      </c>
      <c r="B315" s="86" t="s">
        <v>5136</v>
      </c>
      <c r="C315" s="86" t="s">
        <v>4719</v>
      </c>
      <c r="D315" s="86" t="s">
        <v>4720</v>
      </c>
      <c r="E315" s="86">
        <v>611986</v>
      </c>
      <c r="F315" s="86" t="s">
        <v>4721</v>
      </c>
      <c r="G315" s="86" t="s">
        <v>6005</v>
      </c>
      <c r="H315" s="86"/>
      <c r="I315" s="86" t="s">
        <v>6006</v>
      </c>
      <c r="J315" s="86" t="s">
        <v>4724</v>
      </c>
      <c r="K315" s="86" t="s">
        <v>4725</v>
      </c>
      <c r="L315" s="86" t="s">
        <v>4740</v>
      </c>
      <c r="M315" s="86" t="s">
        <v>4727</v>
      </c>
      <c r="N315" s="86"/>
      <c r="O315" s="86"/>
      <c r="P315" s="86" t="s">
        <v>4720</v>
      </c>
      <c r="Q315" s="86" t="s">
        <v>4721</v>
      </c>
      <c r="R315" s="86" t="s">
        <v>4719</v>
      </c>
      <c r="S315" s="86" t="s">
        <v>6007</v>
      </c>
      <c r="T315" s="86" t="s">
        <v>4729</v>
      </c>
      <c r="U315" s="86" t="s">
        <v>6008</v>
      </c>
      <c r="V315" s="86">
        <v>145</v>
      </c>
      <c r="W315" s="86">
        <v>145</v>
      </c>
      <c r="X315" s="86">
        <v>0.23693349999999999</v>
      </c>
      <c r="Y315" s="86">
        <v>0.23693349999999999</v>
      </c>
      <c r="Z315" s="86" t="s">
        <v>4747</v>
      </c>
      <c r="AA315" s="86"/>
      <c r="AB315" s="86" t="s">
        <v>4810</v>
      </c>
      <c r="AC315" s="86">
        <v>1</v>
      </c>
      <c r="AD315" s="87">
        <v>0.5</v>
      </c>
      <c r="AE315" s="86">
        <v>1</v>
      </c>
      <c r="AF315" s="87">
        <v>0.5</v>
      </c>
      <c r="AG315" s="86">
        <v>0</v>
      </c>
      <c r="AH315" s="87">
        <v>0</v>
      </c>
      <c r="AI315" s="86">
        <v>131</v>
      </c>
      <c r="AJ315" s="86">
        <v>131</v>
      </c>
      <c r="AK315" s="86">
        <v>14</v>
      </c>
      <c r="AL315" s="86"/>
      <c r="AM315" s="86">
        <v>14</v>
      </c>
      <c r="AN315" s="86"/>
      <c r="AO315" s="86"/>
      <c r="AP315" s="86"/>
      <c r="AQ315" s="86"/>
      <c r="AR315" s="86" t="s">
        <v>4729</v>
      </c>
      <c r="AS315" s="86">
        <v>4</v>
      </c>
      <c r="AT315" s="86">
        <v>127</v>
      </c>
      <c r="AU315" s="86" t="s">
        <v>4733</v>
      </c>
      <c r="AV315" s="86"/>
      <c r="AW315" s="86"/>
      <c r="AX315" s="86"/>
      <c r="AY315" s="86"/>
      <c r="AZ315" s="86"/>
      <c r="BA315" s="86"/>
      <c r="BB315" s="86"/>
      <c r="BC315" s="86"/>
      <c r="BD315" s="86"/>
      <c r="BE315" s="86"/>
      <c r="BF315" s="86">
        <v>5123</v>
      </c>
      <c r="BG315" s="86"/>
      <c r="BH315" s="86">
        <v>5123</v>
      </c>
      <c r="BI315" s="86">
        <v>5355</v>
      </c>
      <c r="BJ315" s="86"/>
      <c r="BK315" s="86">
        <v>5355</v>
      </c>
      <c r="BL315" s="88">
        <v>2.3716153100000002E-2</v>
      </c>
      <c r="BM315" s="88">
        <v>2.4790162000000001E-2</v>
      </c>
      <c r="BN315" s="86"/>
      <c r="BO315" s="86"/>
      <c r="BP315" s="86"/>
      <c r="BQ315" s="86">
        <v>131</v>
      </c>
      <c r="BR315" s="86"/>
      <c r="BS315" s="86"/>
      <c r="BT315" s="86"/>
      <c r="BU315" s="86"/>
      <c r="BV315" s="86"/>
      <c r="BW315" s="86"/>
      <c r="BX315" s="86"/>
      <c r="BY315" s="86"/>
      <c r="BZ315" s="86"/>
      <c r="CA315" s="86"/>
      <c r="CB315" s="86"/>
      <c r="CC315" s="86"/>
      <c r="CD315" s="86"/>
      <c r="CE315" s="86"/>
      <c r="CF315" s="86"/>
      <c r="CG315" s="86"/>
      <c r="CH315" s="86"/>
      <c r="CI315" s="86"/>
      <c r="CJ315" s="86"/>
      <c r="CK315" s="86"/>
      <c r="CL315" s="86"/>
      <c r="CM315" s="86"/>
      <c r="CN315" s="86"/>
      <c r="CO315" s="86"/>
      <c r="CP315" s="86"/>
      <c r="CQ315" s="86"/>
      <c r="CR315" s="86"/>
      <c r="CS315" s="86"/>
      <c r="CT315" s="86"/>
      <c r="CU315" s="86"/>
      <c r="CV315" s="86"/>
      <c r="CW315" s="86"/>
      <c r="CX315" s="86"/>
      <c r="CY315" s="86"/>
      <c r="CZ315" s="86"/>
      <c r="DA315" s="86"/>
      <c r="DB315" s="86"/>
      <c r="DC315" s="86"/>
      <c r="DD315" s="86"/>
      <c r="DE315" s="86"/>
      <c r="DF315" s="86"/>
      <c r="DG315" s="86"/>
      <c r="DH315" s="86"/>
      <c r="DI315" s="86"/>
      <c r="DJ315" s="86"/>
      <c r="DK315" s="88"/>
      <c r="DL315" s="86" t="s">
        <v>4729</v>
      </c>
      <c r="DM315" s="86"/>
      <c r="DN315" s="86"/>
      <c r="DO315" s="86"/>
      <c r="DP315" s="86"/>
      <c r="DQ315" s="86"/>
      <c r="DR315" s="86"/>
      <c r="DS315" s="86"/>
      <c r="DT315" s="86"/>
      <c r="DU315" s="86"/>
      <c r="DV315" s="86"/>
      <c r="DW315" s="86"/>
      <c r="DX315" s="86"/>
      <c r="DY315" s="86"/>
      <c r="EC315" s="88"/>
    </row>
    <row r="316" spans="1:133" ht="14.5">
      <c r="A316" s="85">
        <v>44971.516747685186</v>
      </c>
      <c r="B316" s="86" t="s">
        <v>5136</v>
      </c>
      <c r="C316" s="86" t="s">
        <v>4719</v>
      </c>
      <c r="D316" s="86" t="s">
        <v>4720</v>
      </c>
      <c r="E316" s="86">
        <v>611941</v>
      </c>
      <c r="F316" s="86" t="s">
        <v>4721</v>
      </c>
      <c r="G316" s="86" t="s">
        <v>6009</v>
      </c>
      <c r="H316" s="86"/>
      <c r="I316" s="86" t="s">
        <v>6010</v>
      </c>
      <c r="J316" s="86" t="s">
        <v>4724</v>
      </c>
      <c r="K316" s="86" t="s">
        <v>4725</v>
      </c>
      <c r="L316" s="86" t="s">
        <v>4740</v>
      </c>
      <c r="M316" s="86" t="s">
        <v>4727</v>
      </c>
      <c r="N316" s="86"/>
      <c r="O316" s="86"/>
      <c r="P316" s="86" t="s">
        <v>4720</v>
      </c>
      <c r="Q316" s="86" t="s">
        <v>4721</v>
      </c>
      <c r="R316" s="86" t="s">
        <v>4719</v>
      </c>
      <c r="S316" s="86" t="s">
        <v>6011</v>
      </c>
      <c r="T316" s="86" t="s">
        <v>4729</v>
      </c>
      <c r="U316" s="86" t="s">
        <v>6012</v>
      </c>
      <c r="V316" s="86">
        <v>191</v>
      </c>
      <c r="W316" s="86">
        <v>191</v>
      </c>
      <c r="X316" s="86">
        <v>0.3121216</v>
      </c>
      <c r="Y316" s="86">
        <v>0.3121216</v>
      </c>
      <c r="Z316" s="86" t="s">
        <v>4747</v>
      </c>
      <c r="AA316" s="86"/>
      <c r="AB316" s="86" t="s">
        <v>4810</v>
      </c>
      <c r="AC316" s="86">
        <v>1</v>
      </c>
      <c r="AD316" s="87">
        <v>0.33333333333333331</v>
      </c>
      <c r="AE316" s="86">
        <v>2</v>
      </c>
      <c r="AF316" s="87">
        <v>0.66666666666666663</v>
      </c>
      <c r="AG316" s="86">
        <v>0</v>
      </c>
      <c r="AH316" s="87">
        <v>0</v>
      </c>
      <c r="AI316" s="86">
        <v>176</v>
      </c>
      <c r="AJ316" s="86">
        <v>176</v>
      </c>
      <c r="AK316" s="86">
        <v>15</v>
      </c>
      <c r="AL316" s="86"/>
      <c r="AM316" s="86">
        <v>15</v>
      </c>
      <c r="AN316" s="86"/>
      <c r="AO316" s="86"/>
      <c r="AP316" s="86"/>
      <c r="AQ316" s="86"/>
      <c r="AR316" s="86" t="s">
        <v>4729</v>
      </c>
      <c r="AS316" s="86">
        <v>8</v>
      </c>
      <c r="AT316" s="86">
        <v>201</v>
      </c>
      <c r="AU316" s="86" t="s">
        <v>4733</v>
      </c>
      <c r="AV316" s="86"/>
      <c r="AW316" s="86"/>
      <c r="AX316" s="86"/>
      <c r="AY316" s="86"/>
      <c r="AZ316" s="86"/>
      <c r="BA316" s="86"/>
      <c r="BB316" s="86"/>
      <c r="BC316" s="86"/>
      <c r="BD316" s="86"/>
      <c r="BE316" s="86"/>
      <c r="BF316" s="86">
        <v>10986</v>
      </c>
      <c r="BG316" s="86"/>
      <c r="BH316" s="86">
        <v>10986</v>
      </c>
      <c r="BI316" s="86">
        <v>11451</v>
      </c>
      <c r="BJ316" s="86"/>
      <c r="BK316" s="86">
        <v>11451</v>
      </c>
      <c r="BL316" s="88">
        <v>1.7553052100000001E-2</v>
      </c>
      <c r="BM316" s="88">
        <v>1.8296013100000001E-2</v>
      </c>
      <c r="BN316" s="86"/>
      <c r="BO316" s="86"/>
      <c r="BP316" s="86"/>
      <c r="BQ316" s="86">
        <v>176</v>
      </c>
      <c r="BR316" s="86"/>
      <c r="BS316" s="86"/>
      <c r="BT316" s="86"/>
      <c r="BU316" s="86"/>
      <c r="BV316" s="86"/>
      <c r="BW316" s="86"/>
      <c r="BX316" s="86"/>
      <c r="BY316" s="86"/>
      <c r="BZ316" s="86"/>
      <c r="CA316" s="86"/>
      <c r="CB316" s="86"/>
      <c r="CC316" s="86"/>
      <c r="CD316" s="86"/>
      <c r="CE316" s="86"/>
      <c r="CF316" s="86"/>
      <c r="CG316" s="86"/>
      <c r="CH316" s="86"/>
      <c r="CI316" s="86"/>
      <c r="CJ316" s="86"/>
      <c r="CK316" s="86"/>
      <c r="CL316" s="86"/>
      <c r="CM316" s="86"/>
      <c r="CN316" s="86"/>
      <c r="CO316" s="86"/>
      <c r="CP316" s="86"/>
      <c r="CQ316" s="86"/>
      <c r="CR316" s="86"/>
      <c r="CS316" s="86"/>
      <c r="CT316" s="86"/>
      <c r="CU316" s="86"/>
      <c r="CV316" s="86"/>
      <c r="CW316" s="86"/>
      <c r="CX316" s="86"/>
      <c r="CY316" s="86"/>
      <c r="CZ316" s="86"/>
      <c r="DA316" s="86"/>
      <c r="DB316" s="86"/>
      <c r="DC316" s="86"/>
      <c r="DD316" s="86"/>
      <c r="DE316" s="86"/>
      <c r="DF316" s="86"/>
      <c r="DG316" s="86"/>
      <c r="DH316" s="86"/>
      <c r="DI316" s="86"/>
      <c r="DJ316" s="86"/>
      <c r="DK316" s="88"/>
      <c r="DL316" s="86" t="s">
        <v>4729</v>
      </c>
      <c r="DM316" s="86"/>
      <c r="DN316" s="86"/>
      <c r="DO316" s="86"/>
      <c r="DP316" s="86"/>
      <c r="DQ316" s="86"/>
      <c r="DR316" s="86"/>
      <c r="DS316" s="86"/>
      <c r="DT316" s="86"/>
      <c r="DU316" s="86"/>
      <c r="DV316" s="86"/>
      <c r="DW316" s="86"/>
      <c r="DX316" s="86"/>
      <c r="DY316" s="86"/>
      <c r="EC316" s="88"/>
    </row>
    <row r="317" spans="1:133" ht="14.5">
      <c r="A317" s="85">
        <v>44970.645196759258</v>
      </c>
      <c r="B317" s="86" t="s">
        <v>5136</v>
      </c>
      <c r="C317" s="86" t="s">
        <v>4719</v>
      </c>
      <c r="D317" s="86" t="s">
        <v>4720</v>
      </c>
      <c r="E317" s="86">
        <v>611887</v>
      </c>
      <c r="F317" s="86" t="s">
        <v>4721</v>
      </c>
      <c r="G317" s="86" t="s">
        <v>6013</v>
      </c>
      <c r="H317" s="86"/>
      <c r="I317" s="86" t="s">
        <v>6014</v>
      </c>
      <c r="J317" s="86" t="s">
        <v>4724</v>
      </c>
      <c r="K317" s="86" t="s">
        <v>4725</v>
      </c>
      <c r="L317" s="86" t="s">
        <v>4740</v>
      </c>
      <c r="M317" s="86" t="s">
        <v>4727</v>
      </c>
      <c r="N317" s="86"/>
      <c r="O317" s="86"/>
      <c r="P317" s="86" t="s">
        <v>4720</v>
      </c>
      <c r="Q317" s="86" t="s">
        <v>4721</v>
      </c>
      <c r="R317" s="86" t="s">
        <v>4719</v>
      </c>
      <c r="S317" s="86" t="s">
        <v>6015</v>
      </c>
      <c r="T317" s="86" t="s">
        <v>4729</v>
      </c>
      <c r="U317" s="86" t="s">
        <v>6016</v>
      </c>
      <c r="V317" s="86">
        <v>215</v>
      </c>
      <c r="W317" s="86">
        <v>215</v>
      </c>
      <c r="X317" s="86">
        <v>0.35137210000000002</v>
      </c>
      <c r="Y317" s="86">
        <v>0.35137210000000002</v>
      </c>
      <c r="Z317" s="86" t="s">
        <v>4747</v>
      </c>
      <c r="AA317" s="86"/>
      <c r="AB317" s="86" t="s">
        <v>4800</v>
      </c>
      <c r="AC317" s="86">
        <v>7</v>
      </c>
      <c r="AD317" s="87">
        <v>0.33333333333333331</v>
      </c>
      <c r="AE317" s="86">
        <v>1</v>
      </c>
      <c r="AF317" s="87">
        <v>4.7619047619047616E-2</v>
      </c>
      <c r="AG317" s="86">
        <v>13</v>
      </c>
      <c r="AH317" s="87">
        <v>0.61904761904761907</v>
      </c>
      <c r="AI317" s="86">
        <v>180</v>
      </c>
      <c r="AJ317" s="86">
        <v>180</v>
      </c>
      <c r="AK317" s="86">
        <v>35</v>
      </c>
      <c r="AL317" s="86"/>
      <c r="AM317" s="86">
        <v>35</v>
      </c>
      <c r="AN317" s="86"/>
      <c r="AO317" s="86"/>
      <c r="AP317" s="86"/>
      <c r="AQ317" s="86"/>
      <c r="AR317" s="86" t="s">
        <v>4729</v>
      </c>
      <c r="AS317" s="86">
        <v>3</v>
      </c>
      <c r="AT317" s="86">
        <v>199</v>
      </c>
      <c r="AU317" s="86" t="s">
        <v>4733</v>
      </c>
      <c r="AV317" s="86"/>
      <c r="AW317" s="86"/>
      <c r="AX317" s="86"/>
      <c r="AY317" s="86"/>
      <c r="AZ317" s="86"/>
      <c r="BA317" s="86"/>
      <c r="BB317" s="86"/>
      <c r="BC317" s="86"/>
      <c r="BD317" s="86"/>
      <c r="BE317" s="86"/>
      <c r="BF317" s="86">
        <v>10107</v>
      </c>
      <c r="BG317" s="86"/>
      <c r="BH317" s="86">
        <v>10107</v>
      </c>
      <c r="BI317" s="86">
        <v>10658</v>
      </c>
      <c r="BJ317" s="86"/>
      <c r="BK317" s="86">
        <v>10658</v>
      </c>
      <c r="BL317" s="88">
        <v>1.8671420500000001E-2</v>
      </c>
      <c r="BM317" s="88">
        <v>1.96893242E-2</v>
      </c>
      <c r="BN317" s="86"/>
      <c r="BO317" s="86"/>
      <c r="BP317" s="86"/>
      <c r="BQ317" s="86">
        <v>180</v>
      </c>
      <c r="BR317" s="86"/>
      <c r="BS317" s="86"/>
      <c r="BT317" s="86"/>
      <c r="BU317" s="86"/>
      <c r="BV317" s="86"/>
      <c r="BW317" s="86"/>
      <c r="BX317" s="86"/>
      <c r="BY317" s="86"/>
      <c r="BZ317" s="86"/>
      <c r="CA317" s="86"/>
      <c r="CB317" s="86"/>
      <c r="CC317" s="86"/>
      <c r="CD317" s="86"/>
      <c r="CE317" s="86"/>
      <c r="CF317" s="86"/>
      <c r="CG317" s="86"/>
      <c r="CH317" s="86"/>
      <c r="CI317" s="86"/>
      <c r="CJ317" s="86"/>
      <c r="CK317" s="86"/>
      <c r="CL317" s="86"/>
      <c r="CM317" s="86"/>
      <c r="CN317" s="86"/>
      <c r="CO317" s="86"/>
      <c r="CP317" s="86"/>
      <c r="CQ317" s="86"/>
      <c r="CR317" s="86"/>
      <c r="CS317" s="86"/>
      <c r="CT317" s="86"/>
      <c r="CU317" s="86"/>
      <c r="CV317" s="86"/>
      <c r="CW317" s="86"/>
      <c r="CX317" s="86"/>
      <c r="CY317" s="86"/>
      <c r="CZ317" s="86"/>
      <c r="DA317" s="86"/>
      <c r="DB317" s="86"/>
      <c r="DC317" s="86"/>
      <c r="DD317" s="86"/>
      <c r="DE317" s="86"/>
      <c r="DF317" s="86"/>
      <c r="DG317" s="86"/>
      <c r="DH317" s="86"/>
      <c r="DI317" s="86"/>
      <c r="DJ317" s="86"/>
      <c r="DK317" s="88"/>
      <c r="DL317" s="86" t="s">
        <v>4729</v>
      </c>
      <c r="DM317" s="86"/>
      <c r="DN317" s="86"/>
      <c r="DO317" s="86"/>
      <c r="DP317" s="86"/>
      <c r="DQ317" s="86"/>
      <c r="DR317" s="86"/>
      <c r="DS317" s="86"/>
      <c r="DT317" s="86"/>
      <c r="DU317" s="86"/>
      <c r="DV317" s="86"/>
      <c r="DW317" s="86"/>
      <c r="DX317" s="86"/>
      <c r="DY317" s="86"/>
      <c r="EC317" s="88"/>
    </row>
    <row r="318" spans="1:133" ht="14.5">
      <c r="A318" s="85">
        <v>44969.475775462968</v>
      </c>
      <c r="B318" s="86" t="s">
        <v>5136</v>
      </c>
      <c r="C318" s="86" t="s">
        <v>4719</v>
      </c>
      <c r="D318" s="86" t="s">
        <v>4720</v>
      </c>
      <c r="E318" s="86">
        <v>611812</v>
      </c>
      <c r="F318" s="86" t="s">
        <v>4721</v>
      </c>
      <c r="G318" s="86" t="s">
        <v>6017</v>
      </c>
      <c r="H318" s="86" t="s">
        <v>6018</v>
      </c>
      <c r="I318" s="86" t="s">
        <v>6019</v>
      </c>
      <c r="J318" s="86" t="s">
        <v>4724</v>
      </c>
      <c r="K318" s="86" t="s">
        <v>4725</v>
      </c>
      <c r="L318" s="86" t="s">
        <v>4740</v>
      </c>
      <c r="M318" s="86" t="s">
        <v>4727</v>
      </c>
      <c r="N318" s="86"/>
      <c r="O318" s="86"/>
      <c r="P318" s="86" t="s">
        <v>4720</v>
      </c>
      <c r="Q318" s="86" t="s">
        <v>4721</v>
      </c>
      <c r="R318" s="86" t="s">
        <v>4719</v>
      </c>
      <c r="S318" s="86" t="s">
        <v>6020</v>
      </c>
      <c r="T318" s="86" t="s">
        <v>4729</v>
      </c>
      <c r="U318" s="86" t="s">
        <v>6021</v>
      </c>
      <c r="V318" s="86">
        <v>14352</v>
      </c>
      <c r="W318" s="86">
        <v>14352</v>
      </c>
      <c r="X318" s="86">
        <v>23.4581865</v>
      </c>
      <c r="Y318" s="86">
        <v>23.4581865</v>
      </c>
      <c r="Z318" s="86" t="s">
        <v>5059</v>
      </c>
      <c r="AA318" s="86"/>
      <c r="AB318" s="86" t="s">
        <v>4800</v>
      </c>
      <c r="AC318" s="86">
        <v>74</v>
      </c>
      <c r="AD318" s="87">
        <v>0.33183856502242154</v>
      </c>
      <c r="AE318" s="86">
        <v>42</v>
      </c>
      <c r="AF318" s="87">
        <v>0.18834080717488788</v>
      </c>
      <c r="AG318" s="86">
        <v>107</v>
      </c>
      <c r="AH318" s="87">
        <v>0.47982062780269058</v>
      </c>
      <c r="AI318" s="86">
        <v>14120</v>
      </c>
      <c r="AJ318" s="86">
        <v>14120</v>
      </c>
      <c r="AK318" s="86">
        <v>232</v>
      </c>
      <c r="AL318" s="86"/>
      <c r="AM318" s="86">
        <v>232</v>
      </c>
      <c r="AN318" s="86"/>
      <c r="AO318" s="86"/>
      <c r="AP318" s="86"/>
      <c r="AQ318" s="86"/>
      <c r="AR318" s="86" t="s">
        <v>4729</v>
      </c>
      <c r="AS318" s="86">
        <v>1155</v>
      </c>
      <c r="AT318" s="86">
        <v>15786</v>
      </c>
      <c r="AU318" s="86" t="s">
        <v>4733</v>
      </c>
      <c r="AV318" s="86"/>
      <c r="AW318" s="86"/>
      <c r="AX318" s="86"/>
      <c r="AY318" s="86"/>
      <c r="AZ318" s="86"/>
      <c r="BA318" s="86"/>
      <c r="BB318" s="86"/>
      <c r="BC318" s="86"/>
      <c r="BD318" s="86"/>
      <c r="BE318" s="86"/>
      <c r="BF318" s="86">
        <v>177300</v>
      </c>
      <c r="BG318" s="86"/>
      <c r="BH318" s="86">
        <v>177300</v>
      </c>
      <c r="BI318" s="86">
        <v>186767</v>
      </c>
      <c r="BJ318" s="86"/>
      <c r="BK318" s="86">
        <v>186767</v>
      </c>
      <c r="BL318" s="88">
        <v>8.4522426299999995E-2</v>
      </c>
      <c r="BM318" s="88">
        <v>8.9035533E-2</v>
      </c>
      <c r="BN318" s="86"/>
      <c r="BO318" s="86"/>
      <c r="BP318" s="86"/>
      <c r="BQ318" s="86">
        <v>14120</v>
      </c>
      <c r="BR318" s="86"/>
      <c r="BS318" s="86"/>
      <c r="BT318" s="86"/>
      <c r="BU318" s="86"/>
      <c r="BV318" s="86"/>
      <c r="BW318" s="86"/>
      <c r="BX318" s="86"/>
      <c r="BY318" s="86"/>
      <c r="BZ318" s="86"/>
      <c r="CA318" s="86"/>
      <c r="CB318" s="86"/>
      <c r="CC318" s="86"/>
      <c r="CD318" s="86"/>
      <c r="CE318" s="86"/>
      <c r="CF318" s="86"/>
      <c r="CG318" s="86"/>
      <c r="CH318" s="86"/>
      <c r="CI318" s="86"/>
      <c r="CJ318" s="86"/>
      <c r="CK318" s="86"/>
      <c r="CL318" s="86"/>
      <c r="CM318" s="86"/>
      <c r="CN318" s="86"/>
      <c r="CO318" s="86"/>
      <c r="CP318" s="86"/>
      <c r="CQ318" s="86"/>
      <c r="CR318" s="86"/>
      <c r="CS318" s="86"/>
      <c r="CT318" s="86"/>
      <c r="CU318" s="86"/>
      <c r="CV318" s="86"/>
      <c r="CW318" s="86"/>
      <c r="CX318" s="86"/>
      <c r="CY318" s="86"/>
      <c r="CZ318" s="86"/>
      <c r="DA318" s="86"/>
      <c r="DB318" s="86"/>
      <c r="DC318" s="86"/>
      <c r="DD318" s="86"/>
      <c r="DE318" s="86"/>
      <c r="DF318" s="86"/>
      <c r="DG318" s="86"/>
      <c r="DH318" s="86"/>
      <c r="DI318" s="86"/>
      <c r="DJ318" s="86"/>
      <c r="DK318" s="88"/>
      <c r="DL318" s="86" t="s">
        <v>4729</v>
      </c>
      <c r="DM318" s="86"/>
      <c r="DN318" s="86"/>
      <c r="DO318" s="86"/>
      <c r="DP318" s="86"/>
      <c r="DQ318" s="86"/>
      <c r="DR318" s="86"/>
      <c r="DS318" s="86"/>
      <c r="DT318" s="86"/>
      <c r="DU318" s="86"/>
      <c r="DV318" s="86"/>
      <c r="DW318" s="86"/>
      <c r="DX318" s="86"/>
      <c r="DY318" s="86"/>
      <c r="EC318" s="88"/>
    </row>
    <row r="319" spans="1:133" ht="14.5">
      <c r="A319" s="85">
        <v>44968.707905092597</v>
      </c>
      <c r="B319" s="86" t="s">
        <v>5136</v>
      </c>
      <c r="C319" s="86" t="s">
        <v>4719</v>
      </c>
      <c r="D319" s="86" t="s">
        <v>4720</v>
      </c>
      <c r="E319" s="86">
        <v>611902</v>
      </c>
      <c r="F319" s="86" t="s">
        <v>4721</v>
      </c>
      <c r="G319" s="86" t="s">
        <v>6022</v>
      </c>
      <c r="H319" s="86"/>
      <c r="I319" s="86" t="s">
        <v>6023</v>
      </c>
      <c r="J319" s="86" t="s">
        <v>4724</v>
      </c>
      <c r="K319" s="86" t="s">
        <v>4725</v>
      </c>
      <c r="L319" s="86" t="s">
        <v>4750</v>
      </c>
      <c r="M319" s="86" t="s">
        <v>4727</v>
      </c>
      <c r="N319" s="86"/>
      <c r="O319" s="86"/>
      <c r="P319" s="86" t="s">
        <v>4720</v>
      </c>
      <c r="Q319" s="86" t="s">
        <v>4721</v>
      </c>
      <c r="R319" s="86" t="s">
        <v>4719</v>
      </c>
      <c r="S319" s="86" t="s">
        <v>6024</v>
      </c>
      <c r="T319" s="86" t="s">
        <v>4729</v>
      </c>
      <c r="U319" s="86" t="s">
        <v>6025</v>
      </c>
      <c r="V319" s="86">
        <v>332</v>
      </c>
      <c r="W319" s="86">
        <v>332</v>
      </c>
      <c r="X319" s="86">
        <v>0.54257049999999996</v>
      </c>
      <c r="Y319" s="86">
        <v>0.54257049999999996</v>
      </c>
      <c r="Z319" s="86" t="s">
        <v>4747</v>
      </c>
      <c r="AA319" s="86"/>
      <c r="AB319" s="86" t="s">
        <v>4800</v>
      </c>
      <c r="AC319" s="86">
        <v>8</v>
      </c>
      <c r="AD319" s="87">
        <v>0.47058823529411764</v>
      </c>
      <c r="AE319" s="86">
        <v>5</v>
      </c>
      <c r="AF319" s="87">
        <v>0.29411764705882354</v>
      </c>
      <c r="AG319" s="86">
        <v>4</v>
      </c>
      <c r="AH319" s="87">
        <v>0.23529411764705882</v>
      </c>
      <c r="AI319" s="86">
        <v>308</v>
      </c>
      <c r="AJ319" s="86">
        <v>308</v>
      </c>
      <c r="AK319" s="86">
        <v>24</v>
      </c>
      <c r="AL319" s="86"/>
      <c r="AM319" s="86">
        <v>24</v>
      </c>
      <c r="AN319" s="86"/>
      <c r="AO319" s="86"/>
      <c r="AP319" s="86"/>
      <c r="AQ319" s="86"/>
      <c r="AR319" s="86" t="s">
        <v>4729</v>
      </c>
      <c r="AS319" s="86">
        <v>16</v>
      </c>
      <c r="AT319" s="86">
        <v>346</v>
      </c>
      <c r="AU319" s="86" t="s">
        <v>4733</v>
      </c>
      <c r="AV319" s="86"/>
      <c r="AW319" s="86"/>
      <c r="AX319" s="86"/>
      <c r="AY319" s="86"/>
      <c r="AZ319" s="86"/>
      <c r="BA319" s="86"/>
      <c r="BB319" s="86"/>
      <c r="BC319" s="86"/>
      <c r="BD319" s="86"/>
      <c r="BE319" s="86"/>
      <c r="BF319" s="86">
        <v>15057</v>
      </c>
      <c r="BG319" s="86"/>
      <c r="BH319" s="86">
        <v>15057</v>
      </c>
      <c r="BI319" s="86">
        <v>19498</v>
      </c>
      <c r="BJ319" s="86"/>
      <c r="BK319" s="86">
        <v>19498</v>
      </c>
      <c r="BL319" s="88">
        <v>1.77454098E-2</v>
      </c>
      <c r="BM319" s="88">
        <v>2.2979345200000001E-2</v>
      </c>
      <c r="BN319" s="86"/>
      <c r="BO319" s="86"/>
      <c r="BP319" s="86"/>
      <c r="BQ319" s="86">
        <v>308</v>
      </c>
      <c r="BR319" s="86"/>
      <c r="BS319" s="86"/>
      <c r="BT319" s="86"/>
      <c r="BU319" s="86"/>
      <c r="BV319" s="86"/>
      <c r="BW319" s="86"/>
      <c r="BX319" s="86"/>
      <c r="BY319" s="86"/>
      <c r="BZ319" s="86"/>
      <c r="CA319" s="86"/>
      <c r="CB319" s="86"/>
      <c r="CC319" s="86"/>
      <c r="CD319" s="86"/>
      <c r="CE319" s="86"/>
      <c r="CF319" s="86"/>
      <c r="CG319" s="86"/>
      <c r="CH319" s="86"/>
      <c r="CI319" s="86"/>
      <c r="CJ319" s="86">
        <v>0</v>
      </c>
      <c r="CK319" s="86"/>
      <c r="CL319" s="86"/>
      <c r="CM319" s="86"/>
      <c r="CN319" s="86"/>
      <c r="CO319" s="86"/>
      <c r="CP319" s="86"/>
      <c r="CQ319" s="86"/>
      <c r="CR319" s="86"/>
      <c r="CS319" s="86"/>
      <c r="CT319" s="86"/>
      <c r="CU319" s="86"/>
      <c r="CV319" s="86"/>
      <c r="CW319" s="86"/>
      <c r="CX319" s="86"/>
      <c r="CY319" s="86"/>
      <c r="CZ319" s="86"/>
      <c r="DA319" s="86"/>
      <c r="DB319" s="86"/>
      <c r="DC319" s="86"/>
      <c r="DD319" s="86"/>
      <c r="DE319" s="86"/>
      <c r="DF319" s="86"/>
      <c r="DG319" s="86"/>
      <c r="DH319" s="86"/>
      <c r="DI319" s="86"/>
      <c r="DJ319" s="86"/>
      <c r="DK319" s="88"/>
      <c r="DL319" s="86" t="s">
        <v>4729</v>
      </c>
      <c r="DM319" s="86"/>
      <c r="DN319" s="86"/>
      <c r="DO319" s="86"/>
      <c r="DP319" s="86"/>
      <c r="DQ319" s="86"/>
      <c r="DR319" s="86"/>
      <c r="DS319" s="86"/>
      <c r="DT319" s="86"/>
      <c r="DU319" s="86"/>
      <c r="DV319" s="86"/>
      <c r="DW319" s="86"/>
      <c r="DX319" s="86"/>
      <c r="DY319" s="86"/>
      <c r="EC319" s="88"/>
    </row>
    <row r="320" spans="1:133" ht="14.5">
      <c r="A320" s="85">
        <v>44968.632847222223</v>
      </c>
      <c r="B320" s="86" t="s">
        <v>5136</v>
      </c>
      <c r="C320" s="86" t="s">
        <v>4719</v>
      </c>
      <c r="D320" s="86" t="s">
        <v>4720</v>
      </c>
      <c r="E320" s="86">
        <v>611774</v>
      </c>
      <c r="F320" s="86" t="s">
        <v>4721</v>
      </c>
      <c r="G320" s="86" t="s">
        <v>6026</v>
      </c>
      <c r="H320" s="86"/>
      <c r="I320" s="86" t="s">
        <v>6027</v>
      </c>
      <c r="J320" s="86" t="s">
        <v>4724</v>
      </c>
      <c r="K320" s="86" t="s">
        <v>4725</v>
      </c>
      <c r="L320" s="86" t="s">
        <v>4726</v>
      </c>
      <c r="M320" s="86" t="s">
        <v>4727</v>
      </c>
      <c r="N320" s="86"/>
      <c r="O320" s="86"/>
      <c r="P320" s="86" t="s">
        <v>4720</v>
      </c>
      <c r="Q320" s="86" t="s">
        <v>4721</v>
      </c>
      <c r="R320" s="86" t="s">
        <v>4719</v>
      </c>
      <c r="S320" s="86" t="s">
        <v>6028</v>
      </c>
      <c r="T320" s="86" t="s">
        <v>4729</v>
      </c>
      <c r="U320" s="86" t="s">
        <v>6029</v>
      </c>
      <c r="V320" s="86">
        <v>85</v>
      </c>
      <c r="W320" s="86">
        <v>85</v>
      </c>
      <c r="X320" s="86">
        <v>0.13894020000000001</v>
      </c>
      <c r="Y320" s="86">
        <v>0.13894020000000001</v>
      </c>
      <c r="Z320" s="86" t="s">
        <v>4747</v>
      </c>
      <c r="AA320" s="86"/>
      <c r="AB320" s="86" t="s">
        <v>4810</v>
      </c>
      <c r="AC320" s="86">
        <v>2</v>
      </c>
      <c r="AD320" s="87">
        <v>0.66666666666666663</v>
      </c>
      <c r="AE320" s="86">
        <v>1</v>
      </c>
      <c r="AF320" s="87">
        <v>0.33333333333333331</v>
      </c>
      <c r="AG320" s="86">
        <v>0</v>
      </c>
      <c r="AH320" s="87">
        <v>0</v>
      </c>
      <c r="AI320" s="86">
        <v>81</v>
      </c>
      <c r="AJ320" s="86">
        <v>81</v>
      </c>
      <c r="AK320" s="86">
        <v>4</v>
      </c>
      <c r="AL320" s="86"/>
      <c r="AM320" s="86">
        <v>4</v>
      </c>
      <c r="AN320" s="86">
        <v>1</v>
      </c>
      <c r="AO320" s="86"/>
      <c r="AP320" s="86"/>
      <c r="AQ320" s="86"/>
      <c r="AR320" s="86" t="s">
        <v>4729</v>
      </c>
      <c r="AS320" s="86">
        <v>3</v>
      </c>
      <c r="AT320" s="86">
        <v>88</v>
      </c>
      <c r="AU320" s="86" t="s">
        <v>4733</v>
      </c>
      <c r="AV320" s="86"/>
      <c r="AW320" s="86"/>
      <c r="AX320" s="86"/>
      <c r="AY320" s="86"/>
      <c r="AZ320" s="86"/>
      <c r="BA320" s="86"/>
      <c r="BB320" s="86"/>
      <c r="BC320" s="86"/>
      <c r="BD320" s="86"/>
      <c r="BE320" s="86"/>
      <c r="BF320" s="86">
        <v>5853</v>
      </c>
      <c r="BG320" s="86"/>
      <c r="BH320" s="86">
        <v>5853</v>
      </c>
      <c r="BI320" s="86">
        <v>0</v>
      </c>
      <c r="BJ320" s="86"/>
      <c r="BK320" s="86"/>
      <c r="BL320" s="88"/>
      <c r="BM320" s="88">
        <v>1.5035024799999998E-2</v>
      </c>
      <c r="BN320" s="86"/>
      <c r="BO320" s="86"/>
      <c r="BP320" s="86"/>
      <c r="BQ320" s="86">
        <v>81</v>
      </c>
      <c r="BR320" s="86"/>
      <c r="BS320" s="86"/>
      <c r="BT320" s="86"/>
      <c r="BU320" s="86"/>
      <c r="BV320" s="86"/>
      <c r="BW320" s="86"/>
      <c r="BX320" s="86"/>
      <c r="BY320" s="86"/>
      <c r="BZ320" s="86"/>
      <c r="CA320" s="86"/>
      <c r="CB320" s="86"/>
      <c r="CC320" s="86"/>
      <c r="CD320" s="86"/>
      <c r="CE320" s="86"/>
      <c r="CF320" s="86"/>
      <c r="CG320" s="86"/>
      <c r="CH320" s="86"/>
      <c r="CI320" s="86"/>
      <c r="CJ320" s="86">
        <v>6237</v>
      </c>
      <c r="CK320" s="86"/>
      <c r="CL320" s="86"/>
      <c r="CM320" s="86"/>
      <c r="CN320" s="86"/>
      <c r="CO320" s="86">
        <v>6237</v>
      </c>
      <c r="CP320" s="86"/>
      <c r="CQ320" s="86"/>
      <c r="CR320" s="86"/>
      <c r="CS320" s="86"/>
      <c r="CT320" s="86"/>
      <c r="CU320" s="86"/>
      <c r="CV320" s="86"/>
      <c r="CW320" s="86"/>
      <c r="CX320" s="86"/>
      <c r="CY320" s="86"/>
      <c r="CZ320" s="86"/>
      <c r="DA320" s="86"/>
      <c r="DB320" s="86"/>
      <c r="DC320" s="86"/>
      <c r="DD320" s="86"/>
      <c r="DE320" s="86"/>
      <c r="DF320" s="86"/>
      <c r="DG320" s="86"/>
      <c r="DH320" s="86"/>
      <c r="DI320" s="86"/>
      <c r="DJ320" s="86"/>
      <c r="DK320" s="88"/>
      <c r="DL320" s="86" t="s">
        <v>4729</v>
      </c>
      <c r="DM320" s="86"/>
      <c r="DN320" s="86"/>
      <c r="DO320" s="86"/>
      <c r="DP320" s="86"/>
      <c r="DQ320" s="86"/>
      <c r="DR320" s="86"/>
      <c r="DS320" s="86"/>
      <c r="DT320" s="86"/>
      <c r="DU320" s="86"/>
      <c r="DV320" s="86"/>
      <c r="DW320" s="86"/>
      <c r="DX320" s="86"/>
      <c r="DY320" s="86"/>
      <c r="DZ320">
        <v>5</v>
      </c>
      <c r="EA320">
        <v>1</v>
      </c>
      <c r="EB320">
        <v>86</v>
      </c>
      <c r="EC320" s="88"/>
    </row>
    <row r="321" spans="1:133" ht="14.5">
      <c r="A321" s="85">
        <v>44967.990347222221</v>
      </c>
      <c r="B321" s="86" t="s">
        <v>4787</v>
      </c>
      <c r="C321" s="86" t="s">
        <v>4532</v>
      </c>
      <c r="D321" s="86" t="s">
        <v>4788</v>
      </c>
      <c r="E321" s="86">
        <v>487188</v>
      </c>
      <c r="F321" s="86" t="s">
        <v>4789</v>
      </c>
      <c r="G321" s="86" t="s">
        <v>6030</v>
      </c>
      <c r="H321" s="86"/>
      <c r="I321" s="86" t="s">
        <v>6031</v>
      </c>
      <c r="J321" s="86" t="s">
        <v>4792</v>
      </c>
      <c r="K321" s="86" t="s">
        <v>4725</v>
      </c>
      <c r="L321" s="86" t="s">
        <v>4827</v>
      </c>
      <c r="M321" s="86" t="s">
        <v>4727</v>
      </c>
      <c r="N321" s="86" t="s">
        <v>6032</v>
      </c>
      <c r="O321" s="86"/>
      <c r="P321" s="86" t="s">
        <v>4788</v>
      </c>
      <c r="Q321" s="86" t="s">
        <v>4789</v>
      </c>
      <c r="R321" s="86" t="s">
        <v>4532</v>
      </c>
      <c r="S321" s="86" t="s">
        <v>6033</v>
      </c>
      <c r="T321" s="86" t="s">
        <v>4729</v>
      </c>
      <c r="U321" s="86" t="s">
        <v>6034</v>
      </c>
      <c r="V321" s="86"/>
      <c r="W321" s="86">
        <v>85</v>
      </c>
      <c r="X321" s="86"/>
      <c r="Y321" s="86"/>
      <c r="Z321" s="86"/>
      <c r="AA321" s="86"/>
      <c r="AB321" s="86" t="s">
        <v>4843</v>
      </c>
      <c r="AC321" s="86">
        <v>2</v>
      </c>
      <c r="AD321" s="87">
        <v>3.9215686274509803E-2</v>
      </c>
      <c r="AE321" s="86">
        <v>42</v>
      </c>
      <c r="AF321" s="87">
        <v>0.82352941176470584</v>
      </c>
      <c r="AG321" s="86">
        <v>7</v>
      </c>
      <c r="AH321" s="87">
        <v>0.13725490196078433</v>
      </c>
      <c r="AI321" s="86">
        <v>27</v>
      </c>
      <c r="AJ321" s="86"/>
      <c r="AK321" s="86">
        <v>52</v>
      </c>
      <c r="AL321" s="86"/>
      <c r="AM321" s="86"/>
      <c r="AN321" s="86">
        <v>6</v>
      </c>
      <c r="AO321" s="86"/>
      <c r="AP321" s="86" t="b">
        <v>0</v>
      </c>
      <c r="AQ321" s="86" t="b">
        <v>0</v>
      </c>
      <c r="AR321" s="86" t="s">
        <v>4729</v>
      </c>
      <c r="AS321" s="86"/>
      <c r="AT321" s="86"/>
      <c r="AU321" s="86" t="s">
        <v>4993</v>
      </c>
      <c r="AV321" s="86">
        <v>10</v>
      </c>
      <c r="AW321" s="86">
        <v>4</v>
      </c>
      <c r="AX321" s="86">
        <v>1</v>
      </c>
      <c r="AY321" s="86">
        <v>1</v>
      </c>
      <c r="AZ321" s="86">
        <v>0</v>
      </c>
      <c r="BA321" s="86">
        <v>11</v>
      </c>
      <c r="BB321" s="86" t="b">
        <v>0</v>
      </c>
      <c r="BC321" s="86" t="b">
        <v>0</v>
      </c>
      <c r="BD321" s="86" t="b">
        <v>1</v>
      </c>
      <c r="BE321" s="86" t="b">
        <v>0</v>
      </c>
      <c r="BF321" s="86"/>
      <c r="BG321" s="86"/>
      <c r="BH321" s="86"/>
      <c r="BI321" s="86"/>
      <c r="BJ321" s="86"/>
      <c r="BK321" s="86"/>
      <c r="BL321" s="88"/>
      <c r="BM321" s="88"/>
      <c r="BN321" s="86"/>
      <c r="BO321" s="86"/>
      <c r="BP321" s="86"/>
      <c r="BQ321" s="86">
        <v>27</v>
      </c>
      <c r="BR321" s="86"/>
      <c r="BS321" s="86"/>
      <c r="BT321" s="86"/>
      <c r="BU321" s="86"/>
      <c r="BV321" s="86"/>
      <c r="BW321" s="86"/>
      <c r="BX321" s="86"/>
      <c r="BY321" s="86"/>
      <c r="BZ321" s="86"/>
      <c r="CA321" s="86"/>
      <c r="CB321" s="86"/>
      <c r="CC321" s="86"/>
      <c r="CD321" s="86"/>
      <c r="CE321" s="86"/>
      <c r="CF321" s="86"/>
      <c r="CG321" s="86"/>
      <c r="CH321" s="86"/>
      <c r="CI321" s="86"/>
      <c r="CJ321" s="86"/>
      <c r="CK321" s="86"/>
      <c r="CL321" s="86"/>
      <c r="CM321" s="86"/>
      <c r="CN321" s="86"/>
      <c r="CO321" s="86"/>
      <c r="CP321" s="86"/>
      <c r="CQ321" s="86"/>
      <c r="CR321" s="86"/>
      <c r="CS321" s="86"/>
      <c r="CT321" s="86"/>
      <c r="CU321" s="86"/>
      <c r="CV321" s="86"/>
      <c r="CW321" s="86"/>
      <c r="CX321" s="86"/>
      <c r="CY321" s="86"/>
      <c r="CZ321" s="86"/>
      <c r="DA321" s="86"/>
      <c r="DB321" s="86"/>
      <c r="DC321" s="86"/>
      <c r="DD321" s="86"/>
      <c r="DE321" s="86"/>
      <c r="DF321" s="86"/>
      <c r="DG321" s="86"/>
      <c r="DH321" s="86"/>
      <c r="DI321" s="86"/>
      <c r="DJ321" s="86"/>
      <c r="DK321" s="88"/>
      <c r="DL321" s="86" t="s">
        <v>4729</v>
      </c>
      <c r="DM321" s="86"/>
      <c r="DN321" s="86"/>
      <c r="DO321" s="86"/>
      <c r="DP321" s="86"/>
      <c r="DQ321" s="86"/>
      <c r="DR321" s="86"/>
      <c r="DS321" s="86"/>
      <c r="DT321" s="86"/>
      <c r="DU321" s="86"/>
      <c r="DV321" s="86"/>
      <c r="DW321" s="86"/>
      <c r="DX321" s="86"/>
      <c r="DY321" s="86"/>
      <c r="DZ321">
        <v>58</v>
      </c>
      <c r="EA321">
        <v>6</v>
      </c>
      <c r="EB321">
        <v>85</v>
      </c>
      <c r="EC321" s="88"/>
    </row>
    <row r="322" spans="1:133" ht="14.5">
      <c r="A322" s="85">
        <v>44967.475138888884</v>
      </c>
      <c r="B322" s="86" t="s">
        <v>5136</v>
      </c>
      <c r="C322" s="86" t="s">
        <v>4719</v>
      </c>
      <c r="D322" s="86" t="s">
        <v>4720</v>
      </c>
      <c r="E322" s="86">
        <v>611860</v>
      </c>
      <c r="F322" s="86" t="s">
        <v>4721</v>
      </c>
      <c r="G322" s="86" t="s">
        <v>6035</v>
      </c>
      <c r="H322" s="86"/>
      <c r="I322" s="86" t="s">
        <v>6036</v>
      </c>
      <c r="J322" s="86" t="s">
        <v>4724</v>
      </c>
      <c r="K322" s="86" t="s">
        <v>4725</v>
      </c>
      <c r="L322" s="86" t="s">
        <v>4726</v>
      </c>
      <c r="M322" s="86" t="s">
        <v>4727</v>
      </c>
      <c r="N322" s="86"/>
      <c r="O322" s="86"/>
      <c r="P322" s="86" t="s">
        <v>4720</v>
      </c>
      <c r="Q322" s="86" t="s">
        <v>4721</v>
      </c>
      <c r="R322" s="86" t="s">
        <v>4719</v>
      </c>
      <c r="S322" s="86" t="s">
        <v>6037</v>
      </c>
      <c r="T322" s="86" t="s">
        <v>4729</v>
      </c>
      <c r="U322" s="86" t="s">
        <v>6038</v>
      </c>
      <c r="V322" s="86">
        <v>188</v>
      </c>
      <c r="W322" s="86">
        <v>188</v>
      </c>
      <c r="X322" s="86">
        <v>0.30725979999999997</v>
      </c>
      <c r="Y322" s="86">
        <v>0.30725979999999997</v>
      </c>
      <c r="Z322" s="86" t="s">
        <v>4747</v>
      </c>
      <c r="AA322" s="86"/>
      <c r="AB322" s="86"/>
      <c r="AC322" s="86"/>
      <c r="AD322" s="87"/>
      <c r="AE322" s="86"/>
      <c r="AF322" s="87"/>
      <c r="AG322" s="86"/>
      <c r="AH322" s="87"/>
      <c r="AI322" s="86">
        <v>186</v>
      </c>
      <c r="AJ322" s="86">
        <v>186</v>
      </c>
      <c r="AK322" s="86">
        <v>2</v>
      </c>
      <c r="AL322" s="86"/>
      <c r="AM322" s="86">
        <v>2</v>
      </c>
      <c r="AN322" s="86">
        <v>5</v>
      </c>
      <c r="AO322" s="86"/>
      <c r="AP322" s="86"/>
      <c r="AQ322" s="86"/>
      <c r="AR322" s="86" t="s">
        <v>4729</v>
      </c>
      <c r="AS322" s="86">
        <v>5</v>
      </c>
      <c r="AT322" s="86">
        <v>198</v>
      </c>
      <c r="AU322" s="86" t="s">
        <v>4733</v>
      </c>
      <c r="AV322" s="86"/>
      <c r="AW322" s="86"/>
      <c r="AX322" s="86"/>
      <c r="AY322" s="86"/>
      <c r="AZ322" s="86"/>
      <c r="BA322" s="86"/>
      <c r="BB322" s="86"/>
      <c r="BC322" s="86"/>
      <c r="BD322" s="86"/>
      <c r="BE322" s="86"/>
      <c r="BF322" s="86">
        <v>9584</v>
      </c>
      <c r="BG322" s="86"/>
      <c r="BH322" s="86">
        <v>9584</v>
      </c>
      <c r="BI322" s="86">
        <v>10316</v>
      </c>
      <c r="BJ322" s="86"/>
      <c r="BK322" s="86">
        <v>10316</v>
      </c>
      <c r="BL322" s="88">
        <v>1.91934858E-2</v>
      </c>
      <c r="BM322" s="88">
        <v>2.06594324E-2</v>
      </c>
      <c r="BN322" s="86"/>
      <c r="BO322" s="86"/>
      <c r="BP322" s="86"/>
      <c r="BQ322" s="86">
        <v>186</v>
      </c>
      <c r="BR322" s="86"/>
      <c r="BS322" s="86"/>
      <c r="BT322" s="86"/>
      <c r="BU322" s="86"/>
      <c r="BV322" s="86"/>
      <c r="BW322" s="86"/>
      <c r="BX322" s="86"/>
      <c r="BY322" s="86"/>
      <c r="BZ322" s="86"/>
      <c r="CA322" s="86"/>
      <c r="CB322" s="86"/>
      <c r="CC322" s="86"/>
      <c r="CD322" s="86"/>
      <c r="CE322" s="86"/>
      <c r="CF322" s="86"/>
      <c r="CG322" s="86"/>
      <c r="CH322" s="86"/>
      <c r="CI322" s="86"/>
      <c r="CJ322" s="86">
        <v>10316</v>
      </c>
      <c r="CK322" s="86"/>
      <c r="CL322" s="86"/>
      <c r="CM322" s="86"/>
      <c r="CN322" s="86"/>
      <c r="CO322" s="86">
        <v>10316</v>
      </c>
      <c r="CP322" s="86"/>
      <c r="CQ322" s="86"/>
      <c r="CR322" s="86">
        <v>10316</v>
      </c>
      <c r="CS322" s="86"/>
      <c r="CT322" s="86"/>
      <c r="CU322" s="86"/>
      <c r="CV322" s="86"/>
      <c r="CW322" s="86"/>
      <c r="CX322" s="86"/>
      <c r="CY322" s="86"/>
      <c r="CZ322" s="86"/>
      <c r="DA322" s="86"/>
      <c r="DB322" s="86"/>
      <c r="DC322" s="86"/>
      <c r="DD322" s="86"/>
      <c r="DE322" s="86"/>
      <c r="DF322" s="86"/>
      <c r="DG322" s="86"/>
      <c r="DH322" s="86"/>
      <c r="DI322" s="86"/>
      <c r="DJ322" s="86"/>
      <c r="DK322" s="88"/>
      <c r="DL322" s="86" t="s">
        <v>4729</v>
      </c>
      <c r="DM322" s="86"/>
      <c r="DN322" s="86"/>
      <c r="DO322" s="86"/>
      <c r="DP322" s="86"/>
      <c r="DQ322" s="86"/>
      <c r="DR322" s="86"/>
      <c r="DS322" s="86"/>
      <c r="DT322" s="86"/>
      <c r="DU322" s="86"/>
      <c r="DV322" s="86"/>
      <c r="DW322" s="86"/>
      <c r="DX322" s="86"/>
      <c r="DY322" s="86"/>
      <c r="DZ322">
        <v>7</v>
      </c>
      <c r="EA322">
        <v>5</v>
      </c>
      <c r="EB322">
        <v>193</v>
      </c>
      <c r="EC322" s="88">
        <v>1.8708801861186508E-2</v>
      </c>
    </row>
    <row r="323" spans="1:133" ht="14.5">
      <c r="A323" s="85">
        <v>44967.847604166665</v>
      </c>
      <c r="B323" s="86" t="s">
        <v>4787</v>
      </c>
      <c r="C323" s="86" t="s">
        <v>4532</v>
      </c>
      <c r="D323" s="86" t="s">
        <v>4788</v>
      </c>
      <c r="E323" s="86">
        <v>487230</v>
      </c>
      <c r="F323" s="86" t="s">
        <v>4789</v>
      </c>
      <c r="G323" s="86" t="s">
        <v>6039</v>
      </c>
      <c r="H323" s="86"/>
      <c r="I323" s="86" t="s">
        <v>6040</v>
      </c>
      <c r="J323" s="86" t="s">
        <v>4792</v>
      </c>
      <c r="K323" s="86" t="s">
        <v>4725</v>
      </c>
      <c r="L323" s="86" t="s">
        <v>4818</v>
      </c>
      <c r="M323" s="86" t="s">
        <v>4727</v>
      </c>
      <c r="N323" s="86" t="s">
        <v>6032</v>
      </c>
      <c r="O323" s="86" t="s">
        <v>6041</v>
      </c>
      <c r="P323" s="86" t="s">
        <v>4788</v>
      </c>
      <c r="Q323" s="86" t="s">
        <v>4789</v>
      </c>
      <c r="R323" s="86" t="s">
        <v>4532</v>
      </c>
      <c r="S323" s="86"/>
      <c r="T323" s="86" t="s">
        <v>4729</v>
      </c>
      <c r="U323" s="86" t="s">
        <v>6042</v>
      </c>
      <c r="V323" s="86"/>
      <c r="W323" s="86">
        <v>18</v>
      </c>
      <c r="X323" s="86"/>
      <c r="Y323" s="86"/>
      <c r="Z323" s="86" t="s">
        <v>4747</v>
      </c>
      <c r="AA323" s="86"/>
      <c r="AB323" s="86"/>
      <c r="AC323" s="86"/>
      <c r="AD323" s="87"/>
      <c r="AE323" s="86"/>
      <c r="AF323" s="87"/>
      <c r="AG323" s="86"/>
      <c r="AH323" s="87"/>
      <c r="AI323" s="86">
        <v>9</v>
      </c>
      <c r="AJ323" s="86"/>
      <c r="AK323" s="86">
        <v>9</v>
      </c>
      <c r="AL323" s="86"/>
      <c r="AM323" s="86"/>
      <c r="AN323" s="86">
        <v>0</v>
      </c>
      <c r="AO323" s="86"/>
      <c r="AP323" s="86" t="b">
        <v>0</v>
      </c>
      <c r="AQ323" s="86" t="b">
        <v>0</v>
      </c>
      <c r="AR323" s="86" t="s">
        <v>4729</v>
      </c>
      <c r="AS323" s="86"/>
      <c r="AT323" s="86"/>
      <c r="AU323" s="86" t="s">
        <v>4733</v>
      </c>
      <c r="AV323" s="86">
        <v>3</v>
      </c>
      <c r="AW323" s="86">
        <v>0</v>
      </c>
      <c r="AX323" s="86">
        <v>1</v>
      </c>
      <c r="AY323" s="86">
        <v>0</v>
      </c>
      <c r="AZ323" s="86">
        <v>0</v>
      </c>
      <c r="BA323" s="86">
        <v>5</v>
      </c>
      <c r="BB323" s="86"/>
      <c r="BC323" s="86"/>
      <c r="BD323" s="86"/>
      <c r="BE323" s="86"/>
      <c r="BF323" s="86"/>
      <c r="BG323" s="86"/>
      <c r="BH323" s="86"/>
      <c r="BI323" s="86"/>
      <c r="BJ323" s="86"/>
      <c r="BK323" s="86"/>
      <c r="BL323" s="88"/>
      <c r="BM323" s="88"/>
      <c r="BN323" s="86"/>
      <c r="BO323" s="86"/>
      <c r="BP323" s="86"/>
      <c r="BQ323" s="86">
        <v>9</v>
      </c>
      <c r="BR323" s="86"/>
      <c r="BS323" s="86"/>
      <c r="BT323" s="86"/>
      <c r="BU323" s="86"/>
      <c r="BV323" s="86"/>
      <c r="BW323" s="86"/>
      <c r="BX323" s="86"/>
      <c r="BY323" s="86"/>
      <c r="BZ323" s="86"/>
      <c r="CA323" s="86"/>
      <c r="CB323" s="86"/>
      <c r="CC323" s="86"/>
      <c r="CD323" s="86"/>
      <c r="CE323" s="86"/>
      <c r="CF323" s="86"/>
      <c r="CG323" s="86"/>
      <c r="CH323" s="86"/>
      <c r="CI323" s="86"/>
      <c r="CJ323" s="86"/>
      <c r="CK323" s="86"/>
      <c r="CL323" s="86"/>
      <c r="CM323" s="86"/>
      <c r="CN323" s="86"/>
      <c r="CO323" s="86"/>
      <c r="CP323" s="86"/>
      <c r="CQ323" s="86"/>
      <c r="CR323" s="86"/>
      <c r="CS323" s="86"/>
      <c r="CT323" s="86"/>
      <c r="CU323" s="86"/>
      <c r="CV323" s="86"/>
      <c r="CW323" s="86"/>
      <c r="CX323" s="86"/>
      <c r="CY323" s="86"/>
      <c r="CZ323" s="86"/>
      <c r="DA323" s="86"/>
      <c r="DB323" s="86"/>
      <c r="DC323" s="86"/>
      <c r="DD323" s="86"/>
      <c r="DE323" s="86"/>
      <c r="DF323" s="86"/>
      <c r="DG323" s="86"/>
      <c r="DH323" s="86"/>
      <c r="DI323" s="86"/>
      <c r="DJ323" s="86"/>
      <c r="DK323" s="88"/>
      <c r="DL323" s="86" t="s">
        <v>4729</v>
      </c>
      <c r="DM323" s="86"/>
      <c r="DN323" s="86"/>
      <c r="DO323" s="86"/>
      <c r="DP323" s="86"/>
      <c r="DQ323" s="86"/>
      <c r="DR323" s="86"/>
      <c r="DS323" s="86"/>
      <c r="DT323" s="86"/>
      <c r="DU323" s="86"/>
      <c r="DV323" s="86"/>
      <c r="DW323" s="86"/>
      <c r="DX323" s="86"/>
      <c r="DY323" s="86"/>
      <c r="DZ323">
        <v>9</v>
      </c>
      <c r="EA323">
        <v>0</v>
      </c>
      <c r="EB323">
        <v>18</v>
      </c>
      <c r="EC323" s="88"/>
    </row>
    <row r="324" spans="1:133" ht="14.5">
      <c r="A324" s="85">
        <v>44967.34752314815</v>
      </c>
      <c r="B324" s="86" t="s">
        <v>5136</v>
      </c>
      <c r="C324" s="86" t="s">
        <v>4719</v>
      </c>
      <c r="D324" s="86" t="s">
        <v>4720</v>
      </c>
      <c r="E324" s="86">
        <v>611858</v>
      </c>
      <c r="F324" s="86" t="s">
        <v>4721</v>
      </c>
      <c r="G324" s="86" t="s">
        <v>6043</v>
      </c>
      <c r="H324" s="86"/>
      <c r="I324" s="86" t="s">
        <v>6044</v>
      </c>
      <c r="J324" s="86" t="s">
        <v>4724</v>
      </c>
      <c r="K324" s="86" t="s">
        <v>4725</v>
      </c>
      <c r="L324" s="86" t="s">
        <v>4726</v>
      </c>
      <c r="M324" s="86" t="s">
        <v>4727</v>
      </c>
      <c r="N324" s="86"/>
      <c r="O324" s="86"/>
      <c r="P324" s="86" t="s">
        <v>4720</v>
      </c>
      <c r="Q324" s="86" t="s">
        <v>4721</v>
      </c>
      <c r="R324" s="86" t="s">
        <v>4719</v>
      </c>
      <c r="S324" s="86" t="s">
        <v>6045</v>
      </c>
      <c r="T324" s="86" t="s">
        <v>4729</v>
      </c>
      <c r="U324" s="86" t="s">
        <v>6046</v>
      </c>
      <c r="V324" s="86">
        <v>239</v>
      </c>
      <c r="W324" s="86">
        <v>239</v>
      </c>
      <c r="X324" s="86">
        <v>0.3906135</v>
      </c>
      <c r="Y324" s="86">
        <v>0.3906135</v>
      </c>
      <c r="Z324" s="86" t="s">
        <v>4747</v>
      </c>
      <c r="AA324" s="86"/>
      <c r="AB324" s="86"/>
      <c r="AC324" s="86"/>
      <c r="AD324" s="87"/>
      <c r="AE324" s="86"/>
      <c r="AF324" s="87"/>
      <c r="AG324" s="86"/>
      <c r="AH324" s="87"/>
      <c r="AI324" s="86">
        <v>227</v>
      </c>
      <c r="AJ324" s="86">
        <v>227</v>
      </c>
      <c r="AK324" s="86">
        <v>12</v>
      </c>
      <c r="AL324" s="86"/>
      <c r="AM324" s="86">
        <v>12</v>
      </c>
      <c r="AN324" s="86">
        <v>6</v>
      </c>
      <c r="AO324" s="86"/>
      <c r="AP324" s="86"/>
      <c r="AQ324" s="86"/>
      <c r="AR324" s="86" t="s">
        <v>4729</v>
      </c>
      <c r="AS324" s="86">
        <v>6</v>
      </c>
      <c r="AT324" s="86">
        <v>249</v>
      </c>
      <c r="AU324" s="86" t="s">
        <v>4733</v>
      </c>
      <c r="AV324" s="86"/>
      <c r="AW324" s="86"/>
      <c r="AX324" s="86"/>
      <c r="AY324" s="86"/>
      <c r="AZ324" s="86"/>
      <c r="BA324" s="86"/>
      <c r="BB324" s="86"/>
      <c r="BC324" s="86"/>
      <c r="BD324" s="86"/>
      <c r="BE324" s="86"/>
      <c r="BF324" s="86">
        <v>12131</v>
      </c>
      <c r="BG324" s="86"/>
      <c r="BH324" s="86">
        <v>12131</v>
      </c>
      <c r="BI324" s="86">
        <v>0</v>
      </c>
      <c r="BJ324" s="86"/>
      <c r="BK324" s="86"/>
      <c r="BL324" s="88"/>
      <c r="BM324" s="88">
        <v>2.0525925300000001E-2</v>
      </c>
      <c r="BN324" s="86"/>
      <c r="BO324" s="86"/>
      <c r="BP324" s="86"/>
      <c r="BQ324" s="86">
        <v>227</v>
      </c>
      <c r="BR324" s="86"/>
      <c r="BS324" s="86"/>
      <c r="BT324" s="86"/>
      <c r="BU324" s="86"/>
      <c r="BV324" s="86"/>
      <c r="BW324" s="86"/>
      <c r="BX324" s="86"/>
      <c r="BY324" s="86"/>
      <c r="BZ324" s="86"/>
      <c r="CA324" s="86"/>
      <c r="CB324" s="86"/>
      <c r="CC324" s="86"/>
      <c r="CD324" s="86"/>
      <c r="CE324" s="86"/>
      <c r="CF324" s="86"/>
      <c r="CG324" s="86"/>
      <c r="CH324" s="86"/>
      <c r="CI324" s="86"/>
      <c r="CJ324" s="86">
        <v>12570</v>
      </c>
      <c r="CK324" s="86"/>
      <c r="CL324" s="86"/>
      <c r="CM324" s="86"/>
      <c r="CN324" s="86"/>
      <c r="CO324" s="86">
        <v>12570</v>
      </c>
      <c r="CP324" s="86"/>
      <c r="CQ324" s="86"/>
      <c r="CR324" s="86"/>
      <c r="CS324" s="86"/>
      <c r="CT324" s="86"/>
      <c r="CU324" s="86"/>
      <c r="CV324" s="86"/>
      <c r="CW324" s="86"/>
      <c r="CX324" s="86"/>
      <c r="CY324" s="86"/>
      <c r="CZ324" s="86"/>
      <c r="DA324" s="86"/>
      <c r="DB324" s="86"/>
      <c r="DC324" s="86"/>
      <c r="DD324" s="86"/>
      <c r="DE324" s="86"/>
      <c r="DF324" s="86"/>
      <c r="DG324" s="86"/>
      <c r="DH324" s="86"/>
      <c r="DI324" s="86"/>
      <c r="DJ324" s="86"/>
      <c r="DK324" s="88"/>
      <c r="DL324" s="86" t="s">
        <v>4729</v>
      </c>
      <c r="DM324" s="86"/>
      <c r="DN324" s="86"/>
      <c r="DO324" s="86"/>
      <c r="DP324" s="86"/>
      <c r="DQ324" s="86"/>
      <c r="DR324" s="86"/>
      <c r="DS324" s="86"/>
      <c r="DT324" s="86"/>
      <c r="DU324" s="86"/>
      <c r="DV324" s="86"/>
      <c r="DW324" s="86"/>
      <c r="DX324" s="86"/>
      <c r="DY324" s="86"/>
      <c r="DZ324">
        <v>18</v>
      </c>
      <c r="EA324">
        <v>6</v>
      </c>
      <c r="EB324">
        <v>245</v>
      </c>
      <c r="EC324" s="88"/>
    </row>
    <row r="325" spans="1:133" ht="14.5">
      <c r="A325" s="85">
        <v>44967.268819444449</v>
      </c>
      <c r="B325" s="86" t="s">
        <v>5136</v>
      </c>
      <c r="C325" s="86" t="s">
        <v>4719</v>
      </c>
      <c r="D325" s="86" t="s">
        <v>4720</v>
      </c>
      <c r="E325" s="86">
        <v>611853</v>
      </c>
      <c r="F325" s="86" t="s">
        <v>4721</v>
      </c>
      <c r="G325" s="86" t="s">
        <v>6047</v>
      </c>
      <c r="H325" s="86"/>
      <c r="I325" s="86" t="s">
        <v>6048</v>
      </c>
      <c r="J325" s="86" t="s">
        <v>4724</v>
      </c>
      <c r="K325" s="86" t="s">
        <v>4725</v>
      </c>
      <c r="L325" s="86" t="s">
        <v>4740</v>
      </c>
      <c r="M325" s="86" t="s">
        <v>4727</v>
      </c>
      <c r="N325" s="86"/>
      <c r="O325" s="86"/>
      <c r="P325" s="86" t="s">
        <v>4720</v>
      </c>
      <c r="Q325" s="86" t="s">
        <v>4721</v>
      </c>
      <c r="R325" s="86" t="s">
        <v>4719</v>
      </c>
      <c r="S325" s="86" t="s">
        <v>6049</v>
      </c>
      <c r="T325" s="86" t="s">
        <v>4729</v>
      </c>
      <c r="U325" s="86" t="s">
        <v>6050</v>
      </c>
      <c r="V325" s="86">
        <v>202</v>
      </c>
      <c r="W325" s="86">
        <v>202</v>
      </c>
      <c r="X325" s="86">
        <v>0.33014470000000001</v>
      </c>
      <c r="Y325" s="86">
        <v>0.33014470000000001</v>
      </c>
      <c r="Z325" s="86" t="s">
        <v>4747</v>
      </c>
      <c r="AA325" s="86"/>
      <c r="AB325" s="86"/>
      <c r="AC325" s="86"/>
      <c r="AD325" s="87"/>
      <c r="AE325" s="86"/>
      <c r="AF325" s="87"/>
      <c r="AG325" s="86"/>
      <c r="AH325" s="87"/>
      <c r="AI325" s="86">
        <v>198</v>
      </c>
      <c r="AJ325" s="86">
        <v>198</v>
      </c>
      <c r="AK325" s="86">
        <v>4</v>
      </c>
      <c r="AL325" s="86"/>
      <c r="AM325" s="86">
        <v>4</v>
      </c>
      <c r="AN325" s="86"/>
      <c r="AO325" s="86"/>
      <c r="AP325" s="86"/>
      <c r="AQ325" s="86"/>
      <c r="AR325" s="86" t="s">
        <v>4729</v>
      </c>
      <c r="AS325" s="86">
        <v>6</v>
      </c>
      <c r="AT325" s="86">
        <v>207</v>
      </c>
      <c r="AU325" s="86" t="s">
        <v>4733</v>
      </c>
      <c r="AV325" s="86"/>
      <c r="AW325" s="86"/>
      <c r="AX325" s="86"/>
      <c r="AY325" s="86"/>
      <c r="AZ325" s="86"/>
      <c r="BA325" s="86"/>
      <c r="BB325" s="86"/>
      <c r="BC325" s="86"/>
      <c r="BD325" s="86"/>
      <c r="BE325" s="86"/>
      <c r="BF325" s="86">
        <v>10052</v>
      </c>
      <c r="BG325" s="86"/>
      <c r="BH325" s="86">
        <v>10052</v>
      </c>
      <c r="BI325" s="86">
        <v>10590</v>
      </c>
      <c r="BJ325" s="86"/>
      <c r="BK325" s="86">
        <v>10590</v>
      </c>
      <c r="BL325" s="88">
        <v>1.9546742200000002E-2</v>
      </c>
      <c r="BM325" s="88">
        <v>2.05929168E-2</v>
      </c>
      <c r="BN325" s="86"/>
      <c r="BO325" s="86"/>
      <c r="BP325" s="86"/>
      <c r="BQ325" s="86">
        <v>198</v>
      </c>
      <c r="BR325" s="86"/>
      <c r="BS325" s="86"/>
      <c r="BT325" s="86"/>
      <c r="BU325" s="86"/>
      <c r="BV325" s="86"/>
      <c r="BW325" s="86"/>
      <c r="BX325" s="86"/>
      <c r="BY325" s="86"/>
      <c r="BZ325" s="86"/>
      <c r="CA325" s="86"/>
      <c r="CB325" s="86"/>
      <c r="CC325" s="86"/>
      <c r="CD325" s="86"/>
      <c r="CE325" s="86"/>
      <c r="CF325" s="86"/>
      <c r="CG325" s="86"/>
      <c r="CH325" s="86"/>
      <c r="CI325" s="86"/>
      <c r="CJ325" s="86"/>
      <c r="CK325" s="86"/>
      <c r="CL325" s="86"/>
      <c r="CM325" s="86"/>
      <c r="CN325" s="86"/>
      <c r="CO325" s="86"/>
      <c r="CP325" s="86"/>
      <c r="CQ325" s="86"/>
      <c r="CR325" s="86"/>
      <c r="CS325" s="86"/>
      <c r="CT325" s="86"/>
      <c r="CU325" s="86"/>
      <c r="CV325" s="86"/>
      <c r="CW325" s="86"/>
      <c r="CX325" s="86"/>
      <c r="CY325" s="86"/>
      <c r="CZ325" s="86"/>
      <c r="DA325" s="86"/>
      <c r="DB325" s="86"/>
      <c r="DC325" s="86"/>
      <c r="DD325" s="86"/>
      <c r="DE325" s="86"/>
      <c r="DF325" s="86"/>
      <c r="DG325" s="86"/>
      <c r="DH325" s="86"/>
      <c r="DI325" s="86"/>
      <c r="DJ325" s="86"/>
      <c r="DK325" s="88"/>
      <c r="DL325" s="86" t="s">
        <v>4729</v>
      </c>
      <c r="DM325" s="86"/>
      <c r="DN325" s="86"/>
      <c r="DO325" s="86"/>
      <c r="DP325" s="86"/>
      <c r="DQ325" s="86"/>
      <c r="DR325" s="86"/>
      <c r="DS325" s="86"/>
      <c r="DT325" s="86"/>
      <c r="DU325" s="86"/>
      <c r="DV325" s="86"/>
      <c r="DW325" s="86"/>
      <c r="DX325" s="86"/>
      <c r="DY325" s="86"/>
      <c r="EC325" s="88"/>
    </row>
    <row r="326" spans="1:133" ht="14.5">
      <c r="A326" s="85">
        <v>44966.748425925922</v>
      </c>
      <c r="B326" s="86" t="s">
        <v>5136</v>
      </c>
      <c r="C326" s="86" t="s">
        <v>4719</v>
      </c>
      <c r="D326" s="86" t="s">
        <v>4720</v>
      </c>
      <c r="E326" s="86">
        <v>611846</v>
      </c>
      <c r="F326" s="86" t="s">
        <v>4721</v>
      </c>
      <c r="G326" s="86" t="s">
        <v>6051</v>
      </c>
      <c r="H326" s="86"/>
      <c r="I326" s="86" t="s">
        <v>6052</v>
      </c>
      <c r="J326" s="86" t="s">
        <v>4724</v>
      </c>
      <c r="K326" s="86" t="s">
        <v>4725</v>
      </c>
      <c r="L326" s="86" t="s">
        <v>4740</v>
      </c>
      <c r="M326" s="86" t="s">
        <v>4727</v>
      </c>
      <c r="N326" s="86"/>
      <c r="O326" s="86"/>
      <c r="P326" s="86" t="s">
        <v>4720</v>
      </c>
      <c r="Q326" s="86" t="s">
        <v>4721</v>
      </c>
      <c r="R326" s="86" t="s">
        <v>4719</v>
      </c>
      <c r="S326" s="86" t="s">
        <v>6053</v>
      </c>
      <c r="T326" s="86" t="s">
        <v>4729</v>
      </c>
      <c r="U326" s="86" t="s">
        <v>6054</v>
      </c>
      <c r="V326" s="86">
        <v>4118</v>
      </c>
      <c r="W326" s="86">
        <v>4118</v>
      </c>
      <c r="X326" s="86">
        <v>6.7304518</v>
      </c>
      <c r="Y326" s="86">
        <v>6.7304518</v>
      </c>
      <c r="Z326" s="86" t="s">
        <v>5059</v>
      </c>
      <c r="AA326" s="86"/>
      <c r="AB326" s="86"/>
      <c r="AC326" s="86"/>
      <c r="AD326" s="87"/>
      <c r="AE326" s="86"/>
      <c r="AF326" s="87"/>
      <c r="AG326" s="86"/>
      <c r="AH326" s="87"/>
      <c r="AI326" s="86">
        <v>4051</v>
      </c>
      <c r="AJ326" s="86">
        <v>4051</v>
      </c>
      <c r="AK326" s="86">
        <v>67</v>
      </c>
      <c r="AL326" s="86"/>
      <c r="AM326" s="86">
        <v>67</v>
      </c>
      <c r="AN326" s="86"/>
      <c r="AO326" s="86"/>
      <c r="AP326" s="86"/>
      <c r="AQ326" s="86"/>
      <c r="AR326" s="86" t="s">
        <v>4729</v>
      </c>
      <c r="AS326" s="86">
        <v>107</v>
      </c>
      <c r="AT326" s="86">
        <v>4273</v>
      </c>
      <c r="AU326" s="86" t="s">
        <v>4733</v>
      </c>
      <c r="AV326" s="86"/>
      <c r="AW326" s="86"/>
      <c r="AX326" s="86"/>
      <c r="AY326" s="86"/>
      <c r="AZ326" s="86"/>
      <c r="BA326" s="86"/>
      <c r="BB326" s="86"/>
      <c r="BC326" s="86"/>
      <c r="BD326" s="86"/>
      <c r="BE326" s="86"/>
      <c r="BF326" s="86">
        <v>83910</v>
      </c>
      <c r="BG326" s="86"/>
      <c r="BH326" s="86">
        <v>83910</v>
      </c>
      <c r="BI326" s="86">
        <v>88949</v>
      </c>
      <c r="BJ326" s="86"/>
      <c r="BK326" s="86">
        <v>88949</v>
      </c>
      <c r="BL326" s="88">
        <v>4.8038763800000002E-2</v>
      </c>
      <c r="BM326" s="88">
        <v>5.0923608600000003E-2</v>
      </c>
      <c r="BN326" s="86"/>
      <c r="BO326" s="86"/>
      <c r="BP326" s="86"/>
      <c r="BQ326" s="86">
        <v>4051</v>
      </c>
      <c r="BR326" s="86"/>
      <c r="BS326" s="86"/>
      <c r="BT326" s="86"/>
      <c r="BU326" s="86"/>
      <c r="BV326" s="86"/>
      <c r="BW326" s="86"/>
      <c r="BX326" s="86"/>
      <c r="BY326" s="86"/>
      <c r="BZ326" s="86"/>
      <c r="CA326" s="86"/>
      <c r="CB326" s="86"/>
      <c r="CC326" s="86"/>
      <c r="CD326" s="86"/>
      <c r="CE326" s="86"/>
      <c r="CF326" s="86"/>
      <c r="CG326" s="86"/>
      <c r="CH326" s="86"/>
      <c r="CI326" s="86"/>
      <c r="CJ326" s="86"/>
      <c r="CK326" s="86"/>
      <c r="CL326" s="86"/>
      <c r="CM326" s="86"/>
      <c r="CN326" s="86"/>
      <c r="CO326" s="86"/>
      <c r="CP326" s="86"/>
      <c r="CQ326" s="86"/>
      <c r="CR326" s="86"/>
      <c r="CS326" s="86"/>
      <c r="CT326" s="86"/>
      <c r="CU326" s="86"/>
      <c r="CV326" s="86"/>
      <c r="CW326" s="86"/>
      <c r="CX326" s="86"/>
      <c r="CY326" s="86"/>
      <c r="CZ326" s="86"/>
      <c r="DA326" s="86"/>
      <c r="DB326" s="86"/>
      <c r="DC326" s="86"/>
      <c r="DD326" s="86"/>
      <c r="DE326" s="86"/>
      <c r="DF326" s="86"/>
      <c r="DG326" s="86"/>
      <c r="DH326" s="86"/>
      <c r="DI326" s="86"/>
      <c r="DJ326" s="86"/>
      <c r="DK326" s="88"/>
      <c r="DL326" s="86" t="s">
        <v>4729</v>
      </c>
      <c r="DM326" s="86"/>
      <c r="DN326" s="86"/>
      <c r="DO326" s="86"/>
      <c r="DP326" s="86"/>
      <c r="DQ326" s="86"/>
      <c r="DR326" s="86"/>
      <c r="DS326" s="86"/>
      <c r="DT326" s="86"/>
      <c r="DU326" s="86"/>
      <c r="DV326" s="86"/>
      <c r="DW326" s="86"/>
      <c r="DX326" s="86"/>
      <c r="DY326" s="86"/>
      <c r="EC326" s="88"/>
    </row>
    <row r="327" spans="1:133" ht="14.5">
      <c r="A327" s="85">
        <v>44966.648668981477</v>
      </c>
      <c r="B327" s="86" t="s">
        <v>5136</v>
      </c>
      <c r="C327" s="86" t="s">
        <v>4719</v>
      </c>
      <c r="D327" s="86" t="s">
        <v>4720</v>
      </c>
      <c r="E327" s="86">
        <v>611839</v>
      </c>
      <c r="F327" s="86" t="s">
        <v>4721</v>
      </c>
      <c r="G327" s="86" t="s">
        <v>6055</v>
      </c>
      <c r="H327" s="86"/>
      <c r="I327" s="86" t="s">
        <v>6056</v>
      </c>
      <c r="J327" s="86" t="s">
        <v>4724</v>
      </c>
      <c r="K327" s="86" t="s">
        <v>4725</v>
      </c>
      <c r="L327" s="86" t="s">
        <v>4740</v>
      </c>
      <c r="M327" s="86" t="s">
        <v>4727</v>
      </c>
      <c r="N327" s="86"/>
      <c r="O327" s="86"/>
      <c r="P327" s="86" t="s">
        <v>4720</v>
      </c>
      <c r="Q327" s="86" t="s">
        <v>4721</v>
      </c>
      <c r="R327" s="86" t="s">
        <v>4719</v>
      </c>
      <c r="S327" s="86" t="s">
        <v>6057</v>
      </c>
      <c r="T327" s="86" t="s">
        <v>4729</v>
      </c>
      <c r="U327" s="86" t="s">
        <v>6058</v>
      </c>
      <c r="V327" s="86">
        <v>49</v>
      </c>
      <c r="W327" s="86">
        <v>49</v>
      </c>
      <c r="X327" s="86">
        <v>8.0086400000000002E-2</v>
      </c>
      <c r="Y327" s="86">
        <v>8.0086400000000002E-2</v>
      </c>
      <c r="Z327" s="86" t="s">
        <v>4747</v>
      </c>
      <c r="AA327" s="86"/>
      <c r="AB327" s="86" t="s">
        <v>4810</v>
      </c>
      <c r="AC327" s="86">
        <v>1</v>
      </c>
      <c r="AD327" s="87">
        <v>0.5</v>
      </c>
      <c r="AE327" s="86">
        <v>1</v>
      </c>
      <c r="AF327" s="87">
        <v>0.5</v>
      </c>
      <c r="AG327" s="86">
        <v>0</v>
      </c>
      <c r="AH327" s="87">
        <v>0</v>
      </c>
      <c r="AI327" s="86">
        <v>47</v>
      </c>
      <c r="AJ327" s="86">
        <v>47</v>
      </c>
      <c r="AK327" s="86">
        <v>2</v>
      </c>
      <c r="AL327" s="86"/>
      <c r="AM327" s="86">
        <v>2</v>
      </c>
      <c r="AN327" s="86"/>
      <c r="AO327" s="86"/>
      <c r="AP327" s="86"/>
      <c r="AQ327" s="86"/>
      <c r="AR327" s="86" t="s">
        <v>4729</v>
      </c>
      <c r="AS327" s="86">
        <v>0</v>
      </c>
      <c r="AT327" s="86">
        <v>0</v>
      </c>
      <c r="AU327" s="86" t="s">
        <v>4733</v>
      </c>
      <c r="AV327" s="86"/>
      <c r="AW327" s="86"/>
      <c r="AX327" s="86"/>
      <c r="AY327" s="86"/>
      <c r="AZ327" s="86"/>
      <c r="BA327" s="86"/>
      <c r="BB327" s="86"/>
      <c r="BC327" s="86"/>
      <c r="BD327" s="86"/>
      <c r="BE327" s="86"/>
      <c r="BF327" s="86">
        <v>0</v>
      </c>
      <c r="BG327" s="86"/>
      <c r="BH327" s="86"/>
      <c r="BI327" s="86">
        <v>0</v>
      </c>
      <c r="BJ327" s="86"/>
      <c r="BK327" s="86"/>
      <c r="BL327" s="88"/>
      <c r="BM327" s="88"/>
      <c r="BN327" s="86"/>
      <c r="BO327" s="86"/>
      <c r="BP327" s="86"/>
      <c r="BQ327" s="86">
        <v>47</v>
      </c>
      <c r="BR327" s="86"/>
      <c r="BS327" s="86"/>
      <c r="BT327" s="86"/>
      <c r="BU327" s="86"/>
      <c r="BV327" s="86"/>
      <c r="BW327" s="86"/>
      <c r="BX327" s="86"/>
      <c r="BY327" s="86"/>
      <c r="BZ327" s="86"/>
      <c r="CA327" s="86"/>
      <c r="CB327" s="86"/>
      <c r="CC327" s="86"/>
      <c r="CD327" s="86"/>
      <c r="CE327" s="86"/>
      <c r="CF327" s="86"/>
      <c r="CG327" s="86"/>
      <c r="CH327" s="86"/>
      <c r="CI327" s="86"/>
      <c r="CJ327" s="86"/>
      <c r="CK327" s="86"/>
      <c r="CL327" s="86"/>
      <c r="CM327" s="86"/>
      <c r="CN327" s="86"/>
      <c r="CO327" s="86"/>
      <c r="CP327" s="86"/>
      <c r="CQ327" s="86"/>
      <c r="CR327" s="86"/>
      <c r="CS327" s="86"/>
      <c r="CT327" s="86"/>
      <c r="CU327" s="86"/>
      <c r="CV327" s="86"/>
      <c r="CW327" s="86"/>
      <c r="CX327" s="86"/>
      <c r="CY327" s="86"/>
      <c r="CZ327" s="86"/>
      <c r="DA327" s="86"/>
      <c r="DB327" s="86"/>
      <c r="DC327" s="86"/>
      <c r="DD327" s="86"/>
      <c r="DE327" s="86"/>
      <c r="DF327" s="86"/>
      <c r="DG327" s="86"/>
      <c r="DH327" s="86"/>
      <c r="DI327" s="86"/>
      <c r="DJ327" s="86"/>
      <c r="DK327" s="88"/>
      <c r="DL327" s="86" t="s">
        <v>4729</v>
      </c>
      <c r="DM327" s="86"/>
      <c r="DN327" s="86"/>
      <c r="DO327" s="86"/>
      <c r="DP327" s="86"/>
      <c r="DQ327" s="86"/>
      <c r="DR327" s="86"/>
      <c r="DS327" s="86"/>
      <c r="DT327" s="86"/>
      <c r="DU327" s="86"/>
      <c r="DV327" s="86"/>
      <c r="DW327" s="86"/>
      <c r="DX327" s="86"/>
      <c r="DY327" s="86"/>
      <c r="EC327" s="88"/>
    </row>
    <row r="328" spans="1:133" ht="14.5">
      <c r="A328" s="85">
        <v>44965.644548611112</v>
      </c>
      <c r="B328" s="86" t="s">
        <v>5136</v>
      </c>
      <c r="C328" s="86" t="s">
        <v>4719</v>
      </c>
      <c r="D328" s="86" t="s">
        <v>4720</v>
      </c>
      <c r="E328" s="86">
        <v>611817</v>
      </c>
      <c r="F328" s="86" t="s">
        <v>4721</v>
      </c>
      <c r="G328" s="86" t="s">
        <v>6059</v>
      </c>
      <c r="H328" s="86"/>
      <c r="I328" s="86" t="s">
        <v>6060</v>
      </c>
      <c r="J328" s="86" t="s">
        <v>4724</v>
      </c>
      <c r="K328" s="86" t="s">
        <v>4725</v>
      </c>
      <c r="L328" s="86" t="s">
        <v>4740</v>
      </c>
      <c r="M328" s="86" t="s">
        <v>4727</v>
      </c>
      <c r="N328" s="86"/>
      <c r="O328" s="86"/>
      <c r="P328" s="86" t="s">
        <v>4720</v>
      </c>
      <c r="Q328" s="86" t="s">
        <v>4721</v>
      </c>
      <c r="R328" s="86" t="s">
        <v>4719</v>
      </c>
      <c r="S328" s="86" t="s">
        <v>6061</v>
      </c>
      <c r="T328" s="86" t="s">
        <v>4729</v>
      </c>
      <c r="U328" s="86" t="s">
        <v>6062</v>
      </c>
      <c r="V328" s="86">
        <v>36</v>
      </c>
      <c r="W328" s="86">
        <v>36</v>
      </c>
      <c r="X328" s="86">
        <v>5.88411E-2</v>
      </c>
      <c r="Y328" s="86">
        <v>5.88411E-2</v>
      </c>
      <c r="Z328" s="86" t="s">
        <v>4747</v>
      </c>
      <c r="AA328" s="86"/>
      <c r="AB328" s="86" t="s">
        <v>4843</v>
      </c>
      <c r="AC328" s="86">
        <v>2</v>
      </c>
      <c r="AD328" s="87">
        <v>0.2857142857142857</v>
      </c>
      <c r="AE328" s="86">
        <v>5</v>
      </c>
      <c r="AF328" s="87">
        <v>0.7142857142857143</v>
      </c>
      <c r="AG328" s="86">
        <v>0</v>
      </c>
      <c r="AH328" s="87">
        <v>0</v>
      </c>
      <c r="AI328" s="86">
        <v>22</v>
      </c>
      <c r="AJ328" s="86">
        <v>22</v>
      </c>
      <c r="AK328" s="86">
        <v>14</v>
      </c>
      <c r="AL328" s="86"/>
      <c r="AM328" s="86">
        <v>14</v>
      </c>
      <c r="AN328" s="86"/>
      <c r="AO328" s="86"/>
      <c r="AP328" s="86"/>
      <c r="AQ328" s="86"/>
      <c r="AR328" s="86" t="s">
        <v>4729</v>
      </c>
      <c r="AS328" s="86">
        <v>2</v>
      </c>
      <c r="AT328" s="86">
        <v>34</v>
      </c>
      <c r="AU328" s="86" t="s">
        <v>4733</v>
      </c>
      <c r="AV328" s="86"/>
      <c r="AW328" s="86"/>
      <c r="AX328" s="86"/>
      <c r="AY328" s="86"/>
      <c r="AZ328" s="86"/>
      <c r="BA328" s="86"/>
      <c r="BB328" s="86"/>
      <c r="BC328" s="86"/>
      <c r="BD328" s="86"/>
      <c r="BE328" s="86"/>
      <c r="BF328" s="86">
        <v>1562</v>
      </c>
      <c r="BG328" s="86"/>
      <c r="BH328" s="86">
        <v>1562</v>
      </c>
      <c r="BI328" s="86">
        <v>1602</v>
      </c>
      <c r="BJ328" s="86"/>
      <c r="BK328" s="86">
        <v>1602</v>
      </c>
      <c r="BL328" s="88">
        <v>2.12234707E-2</v>
      </c>
      <c r="BM328" s="88">
        <v>2.1766965400000001E-2</v>
      </c>
      <c r="BN328" s="86"/>
      <c r="BO328" s="86"/>
      <c r="BP328" s="86"/>
      <c r="BQ328" s="86">
        <v>22</v>
      </c>
      <c r="BR328" s="86"/>
      <c r="BS328" s="86"/>
      <c r="BT328" s="86"/>
      <c r="BU328" s="86"/>
      <c r="BV328" s="86"/>
      <c r="BW328" s="86"/>
      <c r="BX328" s="86"/>
      <c r="BY328" s="86"/>
      <c r="BZ328" s="86"/>
      <c r="CA328" s="86"/>
      <c r="CB328" s="86"/>
      <c r="CC328" s="86"/>
      <c r="CD328" s="86"/>
      <c r="CE328" s="86"/>
      <c r="CF328" s="86"/>
      <c r="CG328" s="86"/>
      <c r="CH328" s="86"/>
      <c r="CI328" s="86"/>
      <c r="CJ328" s="86"/>
      <c r="CK328" s="86"/>
      <c r="CL328" s="86"/>
      <c r="CM328" s="86"/>
      <c r="CN328" s="86"/>
      <c r="CO328" s="86"/>
      <c r="CP328" s="86"/>
      <c r="CQ328" s="86"/>
      <c r="CR328" s="86"/>
      <c r="CS328" s="86"/>
      <c r="CT328" s="86"/>
      <c r="CU328" s="86"/>
      <c r="CV328" s="86"/>
      <c r="CW328" s="86"/>
      <c r="CX328" s="86"/>
      <c r="CY328" s="86"/>
      <c r="CZ328" s="86"/>
      <c r="DA328" s="86"/>
      <c r="DB328" s="86"/>
      <c r="DC328" s="86"/>
      <c r="DD328" s="86"/>
      <c r="DE328" s="86"/>
      <c r="DF328" s="86"/>
      <c r="DG328" s="86"/>
      <c r="DH328" s="86"/>
      <c r="DI328" s="86"/>
      <c r="DJ328" s="86"/>
      <c r="DK328" s="88"/>
      <c r="DL328" s="86" t="s">
        <v>4729</v>
      </c>
      <c r="DM328" s="86"/>
      <c r="DN328" s="86"/>
      <c r="DO328" s="86"/>
      <c r="DP328" s="86"/>
      <c r="DQ328" s="86"/>
      <c r="DR328" s="86"/>
      <c r="DS328" s="86"/>
      <c r="DT328" s="86"/>
      <c r="DU328" s="86"/>
      <c r="DV328" s="86"/>
      <c r="DW328" s="86"/>
      <c r="DX328" s="86"/>
      <c r="DY328" s="86"/>
      <c r="EC328" s="88"/>
    </row>
    <row r="329" spans="1:133" ht="14.5">
      <c r="A329" s="85">
        <v>44965.454988425925</v>
      </c>
      <c r="B329" s="86" t="s">
        <v>5136</v>
      </c>
      <c r="C329" s="86" t="s">
        <v>4719</v>
      </c>
      <c r="D329" s="86" t="s">
        <v>4720</v>
      </c>
      <c r="E329" s="86">
        <v>611776</v>
      </c>
      <c r="F329" s="86" t="s">
        <v>4721</v>
      </c>
      <c r="G329" s="86" t="s">
        <v>6063</v>
      </c>
      <c r="H329" s="86"/>
      <c r="I329" s="86" t="s">
        <v>6064</v>
      </c>
      <c r="J329" s="86" t="s">
        <v>4724</v>
      </c>
      <c r="K329" s="86" t="s">
        <v>4725</v>
      </c>
      <c r="L329" s="86" t="s">
        <v>4740</v>
      </c>
      <c r="M329" s="86" t="s">
        <v>4727</v>
      </c>
      <c r="N329" s="86"/>
      <c r="O329" s="86"/>
      <c r="P329" s="86" t="s">
        <v>4720</v>
      </c>
      <c r="Q329" s="86" t="s">
        <v>4721</v>
      </c>
      <c r="R329" s="86" t="s">
        <v>4719</v>
      </c>
      <c r="S329" s="86" t="s">
        <v>6065</v>
      </c>
      <c r="T329" s="86" t="s">
        <v>4729</v>
      </c>
      <c r="U329" s="86" t="s">
        <v>6066</v>
      </c>
      <c r="V329" s="86">
        <v>148</v>
      </c>
      <c r="W329" s="86">
        <v>148</v>
      </c>
      <c r="X329" s="86">
        <v>0.24191860000000001</v>
      </c>
      <c r="Y329" s="86">
        <v>0.24191860000000001</v>
      </c>
      <c r="Z329" s="86" t="s">
        <v>4747</v>
      </c>
      <c r="AA329" s="86"/>
      <c r="AB329" s="86" t="s">
        <v>4843</v>
      </c>
      <c r="AC329" s="86">
        <v>1</v>
      </c>
      <c r="AD329" s="87">
        <v>0.14285714285714285</v>
      </c>
      <c r="AE329" s="86">
        <v>4</v>
      </c>
      <c r="AF329" s="87">
        <v>0.5714285714285714</v>
      </c>
      <c r="AG329" s="86">
        <v>2</v>
      </c>
      <c r="AH329" s="87">
        <v>0.2857142857142857</v>
      </c>
      <c r="AI329" s="86">
        <v>137</v>
      </c>
      <c r="AJ329" s="86">
        <v>137</v>
      </c>
      <c r="AK329" s="86">
        <v>11</v>
      </c>
      <c r="AL329" s="86"/>
      <c r="AM329" s="86">
        <v>11</v>
      </c>
      <c r="AN329" s="86"/>
      <c r="AO329" s="86"/>
      <c r="AP329" s="86"/>
      <c r="AQ329" s="86"/>
      <c r="AR329" s="86" t="s">
        <v>4729</v>
      </c>
      <c r="AS329" s="86">
        <v>4</v>
      </c>
      <c r="AT329" s="86">
        <v>152</v>
      </c>
      <c r="AU329" s="86" t="s">
        <v>4733</v>
      </c>
      <c r="AV329" s="86"/>
      <c r="AW329" s="86"/>
      <c r="AX329" s="86"/>
      <c r="AY329" s="86"/>
      <c r="AZ329" s="86"/>
      <c r="BA329" s="86"/>
      <c r="BB329" s="86"/>
      <c r="BC329" s="86"/>
      <c r="BD329" s="86"/>
      <c r="BE329" s="86"/>
      <c r="BF329" s="86">
        <v>8651</v>
      </c>
      <c r="BG329" s="86"/>
      <c r="BH329" s="86">
        <v>8651</v>
      </c>
      <c r="BI329" s="86">
        <v>9338</v>
      </c>
      <c r="BJ329" s="86"/>
      <c r="BK329" s="86">
        <v>9338</v>
      </c>
      <c r="BL329" s="88">
        <v>1.6277575499999999E-2</v>
      </c>
      <c r="BM329" s="88">
        <v>1.7570223100000001E-2</v>
      </c>
      <c r="BN329" s="86"/>
      <c r="BO329" s="86"/>
      <c r="BP329" s="86"/>
      <c r="BQ329" s="86">
        <v>137</v>
      </c>
      <c r="BR329" s="86"/>
      <c r="BS329" s="86"/>
      <c r="BT329" s="86"/>
      <c r="BU329" s="86"/>
      <c r="BV329" s="86"/>
      <c r="BW329" s="86"/>
      <c r="BX329" s="86"/>
      <c r="BY329" s="86"/>
      <c r="BZ329" s="86"/>
      <c r="CA329" s="86"/>
      <c r="CB329" s="86"/>
      <c r="CC329" s="86"/>
      <c r="CD329" s="86"/>
      <c r="CE329" s="86"/>
      <c r="CF329" s="86"/>
      <c r="CG329" s="86"/>
      <c r="CH329" s="86"/>
      <c r="CI329" s="86"/>
      <c r="CJ329" s="86"/>
      <c r="CK329" s="86"/>
      <c r="CL329" s="86"/>
      <c r="CM329" s="86"/>
      <c r="CN329" s="86"/>
      <c r="CO329" s="86"/>
      <c r="CP329" s="86"/>
      <c r="CQ329" s="86"/>
      <c r="CR329" s="86"/>
      <c r="CS329" s="86"/>
      <c r="CT329" s="86"/>
      <c r="CU329" s="86"/>
      <c r="CV329" s="86"/>
      <c r="CW329" s="86"/>
      <c r="CX329" s="86"/>
      <c r="CY329" s="86"/>
      <c r="CZ329" s="86"/>
      <c r="DA329" s="86"/>
      <c r="DB329" s="86"/>
      <c r="DC329" s="86"/>
      <c r="DD329" s="86"/>
      <c r="DE329" s="86"/>
      <c r="DF329" s="86"/>
      <c r="DG329" s="86"/>
      <c r="DH329" s="86"/>
      <c r="DI329" s="86"/>
      <c r="DJ329" s="86"/>
      <c r="DK329" s="88"/>
      <c r="DL329" s="86" t="s">
        <v>4729</v>
      </c>
      <c r="DM329" s="86"/>
      <c r="DN329" s="86"/>
      <c r="DO329" s="86"/>
      <c r="DP329" s="86"/>
      <c r="DQ329" s="86"/>
      <c r="DR329" s="86"/>
      <c r="DS329" s="86"/>
      <c r="DT329" s="86"/>
      <c r="DU329" s="86"/>
      <c r="DV329" s="86"/>
      <c r="DW329" s="86"/>
      <c r="DX329" s="86"/>
      <c r="DY329" s="86"/>
      <c r="EC329" s="88"/>
    </row>
    <row r="330" spans="1:133" ht="14.5">
      <c r="A330" s="85">
        <v>44964.741041666668</v>
      </c>
      <c r="B330" s="86" t="s">
        <v>5136</v>
      </c>
      <c r="C330" s="86" t="s">
        <v>4719</v>
      </c>
      <c r="D330" s="86" t="s">
        <v>4720</v>
      </c>
      <c r="E330" s="86">
        <v>611759</v>
      </c>
      <c r="F330" s="86" t="s">
        <v>4721</v>
      </c>
      <c r="G330" s="86" t="s">
        <v>6067</v>
      </c>
      <c r="H330" s="86"/>
      <c r="I330" s="86" t="s">
        <v>6068</v>
      </c>
      <c r="J330" s="86" t="s">
        <v>4724</v>
      </c>
      <c r="K330" s="86" t="s">
        <v>4725</v>
      </c>
      <c r="L330" s="86" t="s">
        <v>4740</v>
      </c>
      <c r="M330" s="86" t="s">
        <v>4727</v>
      </c>
      <c r="N330" s="86"/>
      <c r="O330" s="86"/>
      <c r="P330" s="86" t="s">
        <v>4720</v>
      </c>
      <c r="Q330" s="86" t="s">
        <v>4721</v>
      </c>
      <c r="R330" s="86" t="s">
        <v>4719</v>
      </c>
      <c r="S330" s="86" t="s">
        <v>6069</v>
      </c>
      <c r="T330" s="86" t="s">
        <v>4729</v>
      </c>
      <c r="U330" s="86" t="s">
        <v>6070</v>
      </c>
      <c r="V330" s="86">
        <v>94</v>
      </c>
      <c r="W330" s="86">
        <v>94</v>
      </c>
      <c r="X330" s="86">
        <v>0.15365530000000002</v>
      </c>
      <c r="Y330" s="86">
        <v>0.15365530000000002</v>
      </c>
      <c r="Z330" s="86" t="s">
        <v>4747</v>
      </c>
      <c r="AA330" s="86"/>
      <c r="AB330" s="86" t="s">
        <v>4810</v>
      </c>
      <c r="AC330" s="86">
        <v>0</v>
      </c>
      <c r="AD330" s="87">
        <v>0</v>
      </c>
      <c r="AE330" s="86">
        <v>0</v>
      </c>
      <c r="AF330" s="87">
        <v>0</v>
      </c>
      <c r="AG330" s="86">
        <v>2</v>
      </c>
      <c r="AH330" s="87">
        <v>1</v>
      </c>
      <c r="AI330" s="86">
        <v>89</v>
      </c>
      <c r="AJ330" s="86">
        <v>89</v>
      </c>
      <c r="AK330" s="86">
        <v>5</v>
      </c>
      <c r="AL330" s="86"/>
      <c r="AM330" s="86">
        <v>5</v>
      </c>
      <c r="AN330" s="86"/>
      <c r="AO330" s="86"/>
      <c r="AP330" s="86"/>
      <c r="AQ330" s="86"/>
      <c r="AR330" s="86" t="s">
        <v>4729</v>
      </c>
      <c r="AS330" s="86">
        <v>5</v>
      </c>
      <c r="AT330" s="86">
        <v>99</v>
      </c>
      <c r="AU330" s="86" t="s">
        <v>4733</v>
      </c>
      <c r="AV330" s="86"/>
      <c r="AW330" s="86"/>
      <c r="AX330" s="86"/>
      <c r="AY330" s="86"/>
      <c r="AZ330" s="86"/>
      <c r="BA330" s="86"/>
      <c r="BB330" s="86"/>
      <c r="BC330" s="86"/>
      <c r="BD330" s="86"/>
      <c r="BE330" s="86"/>
      <c r="BF330" s="86">
        <v>7366</v>
      </c>
      <c r="BG330" s="86"/>
      <c r="BH330" s="86">
        <v>7366</v>
      </c>
      <c r="BI330" s="86">
        <v>7840</v>
      </c>
      <c r="BJ330" s="86"/>
      <c r="BK330" s="86">
        <v>7840</v>
      </c>
      <c r="BL330" s="88">
        <v>1.2627551000000001E-2</v>
      </c>
      <c r="BM330" s="88">
        <v>1.3440130299999999E-2</v>
      </c>
      <c r="BN330" s="86"/>
      <c r="BO330" s="86"/>
      <c r="BP330" s="86"/>
      <c r="BQ330" s="86">
        <v>89</v>
      </c>
      <c r="BR330" s="86"/>
      <c r="BS330" s="86"/>
      <c r="BT330" s="86"/>
      <c r="BU330" s="86"/>
      <c r="BV330" s="86"/>
      <c r="BW330" s="86"/>
      <c r="BX330" s="86"/>
      <c r="BY330" s="86"/>
      <c r="BZ330" s="86"/>
      <c r="CA330" s="86"/>
      <c r="CB330" s="86"/>
      <c r="CC330" s="86"/>
      <c r="CD330" s="86"/>
      <c r="CE330" s="86"/>
      <c r="CF330" s="86"/>
      <c r="CG330" s="86"/>
      <c r="CH330" s="86"/>
      <c r="CI330" s="86"/>
      <c r="CJ330" s="86"/>
      <c r="CK330" s="86"/>
      <c r="CL330" s="86"/>
      <c r="CM330" s="86"/>
      <c r="CN330" s="86"/>
      <c r="CO330" s="86"/>
      <c r="CP330" s="86"/>
      <c r="CQ330" s="86"/>
      <c r="CR330" s="86"/>
      <c r="CS330" s="86"/>
      <c r="CT330" s="86"/>
      <c r="CU330" s="86"/>
      <c r="CV330" s="86"/>
      <c r="CW330" s="86"/>
      <c r="CX330" s="86"/>
      <c r="CY330" s="86"/>
      <c r="CZ330" s="86"/>
      <c r="DA330" s="86"/>
      <c r="DB330" s="86"/>
      <c r="DC330" s="86"/>
      <c r="DD330" s="86"/>
      <c r="DE330" s="86"/>
      <c r="DF330" s="86"/>
      <c r="DG330" s="86"/>
      <c r="DH330" s="86"/>
      <c r="DI330" s="86"/>
      <c r="DJ330" s="86"/>
      <c r="DK330" s="88"/>
      <c r="DL330" s="86" t="s">
        <v>4729</v>
      </c>
      <c r="DM330" s="86"/>
      <c r="DN330" s="86"/>
      <c r="DO330" s="86"/>
      <c r="DP330" s="86"/>
      <c r="DQ330" s="86"/>
      <c r="DR330" s="86"/>
      <c r="DS330" s="86"/>
      <c r="DT330" s="86"/>
      <c r="DU330" s="86"/>
      <c r="DV330" s="86"/>
      <c r="DW330" s="86"/>
      <c r="DX330" s="86"/>
      <c r="DY330" s="86"/>
      <c r="EC330" s="88"/>
    </row>
    <row r="331" spans="1:133" ht="14.5">
      <c r="A331" s="85">
        <v>44964.77134259259</v>
      </c>
      <c r="B331" s="86" t="s">
        <v>4778</v>
      </c>
      <c r="C331" s="86" t="s">
        <v>4779</v>
      </c>
      <c r="D331" s="86" t="s">
        <v>4780</v>
      </c>
      <c r="E331" s="86">
        <v>21611</v>
      </c>
      <c r="F331" s="86" t="s">
        <v>4781</v>
      </c>
      <c r="G331" s="86" t="s">
        <v>6071</v>
      </c>
      <c r="H331" s="86" t="s">
        <v>6072</v>
      </c>
      <c r="I331" s="86" t="s">
        <v>6073</v>
      </c>
      <c r="J331" s="86" t="s">
        <v>4784</v>
      </c>
      <c r="K331" s="86" t="s">
        <v>4725</v>
      </c>
      <c r="L331" s="86" t="s">
        <v>4818</v>
      </c>
      <c r="M331" s="86" t="s">
        <v>4727</v>
      </c>
      <c r="N331" s="86"/>
      <c r="O331" s="86"/>
      <c r="P331" s="86" t="s">
        <v>4780</v>
      </c>
      <c r="Q331" s="86" t="s">
        <v>4781</v>
      </c>
      <c r="R331" s="86" t="s">
        <v>4779</v>
      </c>
      <c r="S331" s="86" t="s">
        <v>6074</v>
      </c>
      <c r="T331" s="86" t="s">
        <v>4729</v>
      </c>
      <c r="U331" s="86" t="s">
        <v>6075</v>
      </c>
      <c r="V331" s="86"/>
      <c r="W331" s="86">
        <v>1</v>
      </c>
      <c r="X331" s="86"/>
      <c r="Y331" s="86">
        <v>4.62727E-2</v>
      </c>
      <c r="Z331" s="86"/>
      <c r="AA331" s="86"/>
      <c r="AB331" s="86"/>
      <c r="AC331" s="86"/>
      <c r="AD331" s="87"/>
      <c r="AE331" s="86"/>
      <c r="AF331" s="87"/>
      <c r="AG331" s="86"/>
      <c r="AH331" s="87"/>
      <c r="AI331" s="86">
        <v>0</v>
      </c>
      <c r="AJ331" s="86"/>
      <c r="AK331" s="86">
        <v>0</v>
      </c>
      <c r="AL331" s="86"/>
      <c r="AM331" s="86"/>
      <c r="AN331" s="86">
        <v>1</v>
      </c>
      <c r="AO331" s="86"/>
      <c r="AP331" s="86"/>
      <c r="AQ331" s="86"/>
      <c r="AR331" s="86" t="s">
        <v>4729</v>
      </c>
      <c r="AS331" s="86"/>
      <c r="AT331" s="86"/>
      <c r="AU331" s="86"/>
      <c r="AV331" s="86"/>
      <c r="AW331" s="86"/>
      <c r="AX331" s="86"/>
      <c r="AY331" s="86"/>
      <c r="AZ331" s="86"/>
      <c r="BA331" s="86"/>
      <c r="BB331" s="86"/>
      <c r="BC331" s="86"/>
      <c r="BD331" s="86"/>
      <c r="BE331" s="86"/>
      <c r="BF331" s="86"/>
      <c r="BG331" s="86"/>
      <c r="BH331" s="86"/>
      <c r="BI331" s="86"/>
      <c r="BJ331" s="86"/>
      <c r="BK331" s="86"/>
      <c r="BL331" s="88"/>
      <c r="BM331" s="88"/>
      <c r="BN331" s="86"/>
      <c r="BO331" s="86"/>
      <c r="BP331" s="86"/>
      <c r="BQ331" s="86">
        <v>0</v>
      </c>
      <c r="BR331" s="86"/>
      <c r="BS331" s="86"/>
      <c r="BT331" s="86"/>
      <c r="BU331" s="86"/>
      <c r="BV331" s="86"/>
      <c r="BW331" s="86"/>
      <c r="BX331" s="86"/>
      <c r="BY331" s="86"/>
      <c r="BZ331" s="86"/>
      <c r="CA331" s="86"/>
      <c r="CB331" s="86"/>
      <c r="CC331" s="86"/>
      <c r="CD331" s="86"/>
      <c r="CE331" s="86"/>
      <c r="CF331" s="86"/>
      <c r="CG331" s="86"/>
      <c r="CH331" s="86"/>
      <c r="CI331" s="86"/>
      <c r="CJ331" s="86"/>
      <c r="CK331" s="86"/>
      <c r="CL331" s="86"/>
      <c r="CM331" s="86"/>
      <c r="CN331" s="86"/>
      <c r="CO331" s="86"/>
      <c r="CP331" s="86"/>
      <c r="CQ331" s="86"/>
      <c r="CR331" s="86"/>
      <c r="CS331" s="86"/>
      <c r="CT331" s="86"/>
      <c r="CU331" s="86"/>
      <c r="CV331" s="86"/>
      <c r="CW331" s="86"/>
      <c r="CX331" s="86"/>
      <c r="CY331" s="86"/>
      <c r="CZ331" s="86"/>
      <c r="DA331" s="86"/>
      <c r="DB331" s="86"/>
      <c r="DC331" s="86"/>
      <c r="DD331" s="86"/>
      <c r="DE331" s="86"/>
      <c r="DF331" s="86"/>
      <c r="DG331" s="86"/>
      <c r="DH331" s="86"/>
      <c r="DI331" s="86"/>
      <c r="DJ331" s="86"/>
      <c r="DK331" s="88"/>
      <c r="DL331" s="86" t="s">
        <v>4729</v>
      </c>
      <c r="DM331" s="86"/>
      <c r="DN331" s="86"/>
      <c r="DO331" s="86"/>
      <c r="DP331" s="86"/>
      <c r="DQ331" s="86"/>
      <c r="DR331" s="86"/>
      <c r="DS331" s="86"/>
      <c r="DT331" s="86"/>
      <c r="DU331" s="86"/>
      <c r="DV331" s="86"/>
      <c r="DW331" s="86"/>
      <c r="DX331" s="86"/>
      <c r="DY331" s="86"/>
      <c r="DZ331">
        <v>0</v>
      </c>
      <c r="EA331">
        <v>0</v>
      </c>
      <c r="EB331">
        <v>1</v>
      </c>
      <c r="EC331" s="88"/>
    </row>
    <row r="332" spans="1:133" ht="14.5">
      <c r="A332" s="85">
        <v>44963.649699074071</v>
      </c>
      <c r="B332" s="86" t="s">
        <v>5136</v>
      </c>
      <c r="C332" s="86" t="s">
        <v>4719</v>
      </c>
      <c r="D332" s="86" t="s">
        <v>4720</v>
      </c>
      <c r="E332" s="86">
        <v>611742</v>
      </c>
      <c r="F332" s="86" t="s">
        <v>4721</v>
      </c>
      <c r="G332" s="86" t="s">
        <v>6076</v>
      </c>
      <c r="H332" s="86"/>
      <c r="I332" s="86" t="s">
        <v>6077</v>
      </c>
      <c r="J332" s="86" t="s">
        <v>4724</v>
      </c>
      <c r="K332" s="86" t="s">
        <v>4725</v>
      </c>
      <c r="L332" s="86" t="s">
        <v>4750</v>
      </c>
      <c r="M332" s="86" t="s">
        <v>4727</v>
      </c>
      <c r="N332" s="86"/>
      <c r="O332" s="86"/>
      <c r="P332" s="86" t="s">
        <v>4720</v>
      </c>
      <c r="Q332" s="86" t="s">
        <v>4721</v>
      </c>
      <c r="R332" s="86" t="s">
        <v>4719</v>
      </c>
      <c r="S332" s="86" t="s">
        <v>6078</v>
      </c>
      <c r="T332" s="86" t="s">
        <v>4729</v>
      </c>
      <c r="U332" s="86" t="s">
        <v>6079</v>
      </c>
      <c r="V332" s="86">
        <v>198</v>
      </c>
      <c r="W332" s="86">
        <v>198</v>
      </c>
      <c r="X332" s="86">
        <v>0.32366590000000001</v>
      </c>
      <c r="Y332" s="86">
        <v>0.32366590000000001</v>
      </c>
      <c r="Z332" s="86" t="s">
        <v>4747</v>
      </c>
      <c r="AA332" s="86"/>
      <c r="AB332" s="86" t="s">
        <v>4800</v>
      </c>
      <c r="AC332" s="86">
        <v>4</v>
      </c>
      <c r="AD332" s="87">
        <v>0.33333333333333331</v>
      </c>
      <c r="AE332" s="86">
        <v>1</v>
      </c>
      <c r="AF332" s="87">
        <v>8.3333333333333329E-2</v>
      </c>
      <c r="AG332" s="86">
        <v>7</v>
      </c>
      <c r="AH332" s="87">
        <v>0.58333333333333337</v>
      </c>
      <c r="AI332" s="86">
        <v>182</v>
      </c>
      <c r="AJ332" s="86">
        <v>182</v>
      </c>
      <c r="AK332" s="86">
        <v>16</v>
      </c>
      <c r="AL332" s="86"/>
      <c r="AM332" s="86">
        <v>16</v>
      </c>
      <c r="AN332" s="86"/>
      <c r="AO332" s="86"/>
      <c r="AP332" s="86"/>
      <c r="AQ332" s="86"/>
      <c r="AR332" s="86" t="s">
        <v>4729</v>
      </c>
      <c r="AS332" s="86">
        <v>8</v>
      </c>
      <c r="AT332" s="86">
        <v>206</v>
      </c>
      <c r="AU332" s="86" t="s">
        <v>4733</v>
      </c>
      <c r="AV332" s="86"/>
      <c r="AW332" s="86"/>
      <c r="AX332" s="86"/>
      <c r="AY332" s="86"/>
      <c r="AZ332" s="86"/>
      <c r="BA332" s="86"/>
      <c r="BB332" s="86"/>
      <c r="BC332" s="86"/>
      <c r="BD332" s="86"/>
      <c r="BE332" s="86"/>
      <c r="BF332" s="86">
        <v>10495</v>
      </c>
      <c r="BG332" s="86"/>
      <c r="BH332" s="86">
        <v>10495</v>
      </c>
      <c r="BI332" s="86">
        <v>13973</v>
      </c>
      <c r="BJ332" s="86"/>
      <c r="BK332" s="86">
        <v>13973</v>
      </c>
      <c r="BL332" s="88">
        <v>1.4742718100000001E-2</v>
      </c>
      <c r="BM332" s="88">
        <v>1.96283945E-2</v>
      </c>
      <c r="BN332" s="86"/>
      <c r="BO332" s="86"/>
      <c r="BP332" s="86"/>
      <c r="BQ332" s="86">
        <v>182</v>
      </c>
      <c r="BR332" s="86"/>
      <c r="BS332" s="86"/>
      <c r="BT332" s="86"/>
      <c r="BU332" s="86"/>
      <c r="BV332" s="86"/>
      <c r="BW332" s="86"/>
      <c r="BX332" s="86"/>
      <c r="BY332" s="86"/>
      <c r="BZ332" s="86"/>
      <c r="CA332" s="86"/>
      <c r="CB332" s="86"/>
      <c r="CC332" s="86"/>
      <c r="CD332" s="86"/>
      <c r="CE332" s="86"/>
      <c r="CF332" s="86"/>
      <c r="CG332" s="86"/>
      <c r="CH332" s="86"/>
      <c r="CI332" s="86"/>
      <c r="CJ332" s="86">
        <v>0</v>
      </c>
      <c r="CK332" s="86"/>
      <c r="CL332" s="86"/>
      <c r="CM332" s="86"/>
      <c r="CN332" s="86"/>
      <c r="CO332" s="86"/>
      <c r="CP332" s="86"/>
      <c r="CQ332" s="86"/>
      <c r="CR332" s="86"/>
      <c r="CS332" s="86"/>
      <c r="CT332" s="86"/>
      <c r="CU332" s="86"/>
      <c r="CV332" s="86"/>
      <c r="CW332" s="86"/>
      <c r="CX332" s="86"/>
      <c r="CY332" s="86"/>
      <c r="CZ332" s="86"/>
      <c r="DA332" s="86"/>
      <c r="DB332" s="86"/>
      <c r="DC332" s="86"/>
      <c r="DD332" s="86"/>
      <c r="DE332" s="86"/>
      <c r="DF332" s="86"/>
      <c r="DG332" s="86"/>
      <c r="DH332" s="86"/>
      <c r="DI332" s="86"/>
      <c r="DJ332" s="86"/>
      <c r="DK332" s="88"/>
      <c r="DL332" s="86" t="s">
        <v>4729</v>
      </c>
      <c r="DM332" s="86"/>
      <c r="DN332" s="86"/>
      <c r="DO332" s="86"/>
      <c r="DP332" s="86"/>
      <c r="DQ332" s="86"/>
      <c r="DR332" s="86"/>
      <c r="DS332" s="86"/>
      <c r="DT332" s="86"/>
      <c r="DU332" s="86"/>
      <c r="DV332" s="86"/>
      <c r="DW332" s="86"/>
      <c r="DX332" s="86"/>
      <c r="DY332" s="86"/>
      <c r="EC332" s="88"/>
    </row>
    <row r="333" spans="1:133" ht="14.5">
      <c r="A333" s="85">
        <v>44963.550543981481</v>
      </c>
      <c r="B333" s="86" t="s">
        <v>5136</v>
      </c>
      <c r="C333" s="86" t="s">
        <v>4719</v>
      </c>
      <c r="D333" s="86" t="s">
        <v>4720</v>
      </c>
      <c r="E333" s="86">
        <v>611740</v>
      </c>
      <c r="F333" s="86" t="s">
        <v>4721</v>
      </c>
      <c r="G333" s="86" t="s">
        <v>6080</v>
      </c>
      <c r="H333" s="86"/>
      <c r="I333" s="86" t="s">
        <v>6081</v>
      </c>
      <c r="J333" s="86" t="s">
        <v>4724</v>
      </c>
      <c r="K333" s="86" t="s">
        <v>4725</v>
      </c>
      <c r="L333" s="86" t="s">
        <v>4740</v>
      </c>
      <c r="M333" s="86" t="s">
        <v>4727</v>
      </c>
      <c r="N333" s="86"/>
      <c r="O333" s="86"/>
      <c r="P333" s="86" t="s">
        <v>4720</v>
      </c>
      <c r="Q333" s="86" t="s">
        <v>4721</v>
      </c>
      <c r="R333" s="86" t="s">
        <v>4719</v>
      </c>
      <c r="S333" s="86" t="s">
        <v>6082</v>
      </c>
      <c r="T333" s="86" t="s">
        <v>4729</v>
      </c>
      <c r="U333" s="86" t="s">
        <v>6083</v>
      </c>
      <c r="V333" s="86">
        <v>132</v>
      </c>
      <c r="W333" s="86">
        <v>132</v>
      </c>
      <c r="X333" s="86">
        <v>0.21577790000000002</v>
      </c>
      <c r="Y333" s="86">
        <v>0.21577790000000002</v>
      </c>
      <c r="Z333" s="86" t="s">
        <v>4747</v>
      </c>
      <c r="AA333" s="86"/>
      <c r="AB333" s="86" t="s">
        <v>4800</v>
      </c>
      <c r="AC333" s="86">
        <v>11</v>
      </c>
      <c r="AD333" s="87">
        <v>0.26829268292682928</v>
      </c>
      <c r="AE333" s="86">
        <v>3</v>
      </c>
      <c r="AF333" s="87">
        <v>7.3170731707317069E-2</v>
      </c>
      <c r="AG333" s="86">
        <v>27</v>
      </c>
      <c r="AH333" s="87">
        <v>0.65853658536585369</v>
      </c>
      <c r="AI333" s="86">
        <v>89</v>
      </c>
      <c r="AJ333" s="86">
        <v>89</v>
      </c>
      <c r="AK333" s="86">
        <v>43</v>
      </c>
      <c r="AL333" s="86"/>
      <c r="AM333" s="86">
        <v>43</v>
      </c>
      <c r="AN333" s="86"/>
      <c r="AO333" s="86"/>
      <c r="AP333" s="86"/>
      <c r="AQ333" s="86"/>
      <c r="AR333" s="86" t="s">
        <v>4729</v>
      </c>
      <c r="AS333" s="86">
        <v>2</v>
      </c>
      <c r="AT333" s="86">
        <v>134</v>
      </c>
      <c r="AU333" s="86" t="s">
        <v>4733</v>
      </c>
      <c r="AV333" s="86"/>
      <c r="AW333" s="86"/>
      <c r="AX333" s="86"/>
      <c r="AY333" s="86"/>
      <c r="AZ333" s="86"/>
      <c r="BA333" s="86"/>
      <c r="BB333" s="86"/>
      <c r="BC333" s="86"/>
      <c r="BD333" s="86"/>
      <c r="BE333" s="86"/>
      <c r="BF333" s="86">
        <v>6457</v>
      </c>
      <c r="BG333" s="86"/>
      <c r="BH333" s="86">
        <v>6457</v>
      </c>
      <c r="BI333" s="86">
        <v>7142</v>
      </c>
      <c r="BJ333" s="86"/>
      <c r="BK333" s="86">
        <v>7142</v>
      </c>
      <c r="BL333" s="88">
        <v>1.87622515E-2</v>
      </c>
      <c r="BM333" s="88">
        <v>2.07526715E-2</v>
      </c>
      <c r="BN333" s="86"/>
      <c r="BO333" s="86"/>
      <c r="BP333" s="86"/>
      <c r="BQ333" s="86">
        <v>89</v>
      </c>
      <c r="BR333" s="86"/>
      <c r="BS333" s="86"/>
      <c r="BT333" s="86"/>
      <c r="BU333" s="86"/>
      <c r="BV333" s="86"/>
      <c r="BW333" s="86"/>
      <c r="BX333" s="86"/>
      <c r="BY333" s="86"/>
      <c r="BZ333" s="86"/>
      <c r="CA333" s="86"/>
      <c r="CB333" s="86"/>
      <c r="CC333" s="86"/>
      <c r="CD333" s="86"/>
      <c r="CE333" s="86"/>
      <c r="CF333" s="86"/>
      <c r="CG333" s="86"/>
      <c r="CH333" s="86"/>
      <c r="CI333" s="86"/>
      <c r="CJ333" s="86"/>
      <c r="CK333" s="86"/>
      <c r="CL333" s="86"/>
      <c r="CM333" s="86"/>
      <c r="CN333" s="86"/>
      <c r="CO333" s="86"/>
      <c r="CP333" s="86"/>
      <c r="CQ333" s="86"/>
      <c r="CR333" s="86"/>
      <c r="CS333" s="86"/>
      <c r="CT333" s="86"/>
      <c r="CU333" s="86"/>
      <c r="CV333" s="86"/>
      <c r="CW333" s="86"/>
      <c r="CX333" s="86"/>
      <c r="CY333" s="86"/>
      <c r="CZ333" s="86"/>
      <c r="DA333" s="86"/>
      <c r="DB333" s="86"/>
      <c r="DC333" s="86"/>
      <c r="DD333" s="86"/>
      <c r="DE333" s="86"/>
      <c r="DF333" s="86"/>
      <c r="DG333" s="86"/>
      <c r="DH333" s="86"/>
      <c r="DI333" s="86"/>
      <c r="DJ333" s="86"/>
      <c r="DK333" s="88"/>
      <c r="DL333" s="86" t="s">
        <v>4729</v>
      </c>
      <c r="DM333" s="86"/>
      <c r="DN333" s="86"/>
      <c r="DO333" s="86"/>
      <c r="DP333" s="86"/>
      <c r="DQ333" s="86"/>
      <c r="DR333" s="86"/>
      <c r="DS333" s="86"/>
      <c r="DT333" s="86"/>
      <c r="DU333" s="86"/>
      <c r="DV333" s="86"/>
      <c r="DW333" s="86"/>
      <c r="DX333" s="86"/>
      <c r="DY333" s="86"/>
      <c r="EC333" s="88"/>
    </row>
    <row r="334" spans="1:133" ht="14.5">
      <c r="A334" s="85">
        <v>44963.734814814816</v>
      </c>
      <c r="B334" s="86" t="s">
        <v>4778</v>
      </c>
      <c r="C334" s="86" t="s">
        <v>4779</v>
      </c>
      <c r="D334" s="86" t="s">
        <v>4780</v>
      </c>
      <c r="E334" s="86">
        <v>21611</v>
      </c>
      <c r="F334" s="86" t="s">
        <v>4781</v>
      </c>
      <c r="G334" s="86" t="s">
        <v>6084</v>
      </c>
      <c r="H334" s="86" t="s">
        <v>4781</v>
      </c>
      <c r="I334" s="86" t="s">
        <v>6085</v>
      </c>
      <c r="J334" s="86" t="s">
        <v>4784</v>
      </c>
      <c r="K334" s="86" t="s">
        <v>4725</v>
      </c>
      <c r="L334" s="86" t="s">
        <v>5023</v>
      </c>
      <c r="M334" s="86" t="s">
        <v>4727</v>
      </c>
      <c r="N334" s="86"/>
      <c r="O334" s="86"/>
      <c r="P334" s="86" t="s">
        <v>4780</v>
      </c>
      <c r="Q334" s="86" t="s">
        <v>4781</v>
      </c>
      <c r="R334" s="86" t="s">
        <v>4779</v>
      </c>
      <c r="S334" s="86" t="s">
        <v>6086</v>
      </c>
      <c r="T334" s="86" t="s">
        <v>4729</v>
      </c>
      <c r="U334" s="86" t="s">
        <v>6087</v>
      </c>
      <c r="V334" s="86"/>
      <c r="W334" s="86">
        <v>23</v>
      </c>
      <c r="X334" s="86"/>
      <c r="Y334" s="86">
        <v>1.0642728000000001</v>
      </c>
      <c r="Z334" s="86"/>
      <c r="AA334" s="86"/>
      <c r="AB334" s="86"/>
      <c r="AC334" s="86"/>
      <c r="AD334" s="87"/>
      <c r="AE334" s="86"/>
      <c r="AF334" s="87"/>
      <c r="AG334" s="86"/>
      <c r="AH334" s="87"/>
      <c r="AI334" s="86">
        <v>9</v>
      </c>
      <c r="AJ334" s="86"/>
      <c r="AK334" s="86">
        <v>12</v>
      </c>
      <c r="AL334" s="86"/>
      <c r="AM334" s="86"/>
      <c r="AN334" s="86">
        <v>2</v>
      </c>
      <c r="AO334" s="86"/>
      <c r="AP334" s="86"/>
      <c r="AQ334" s="86"/>
      <c r="AR334" s="86" t="s">
        <v>4729</v>
      </c>
      <c r="AS334" s="86"/>
      <c r="AT334" s="86"/>
      <c r="AU334" s="86"/>
      <c r="AV334" s="86"/>
      <c r="AW334" s="86"/>
      <c r="AX334" s="86"/>
      <c r="AY334" s="86"/>
      <c r="AZ334" s="86"/>
      <c r="BA334" s="86"/>
      <c r="BB334" s="86"/>
      <c r="BC334" s="86"/>
      <c r="BD334" s="86"/>
      <c r="BE334" s="86"/>
      <c r="BF334" s="86"/>
      <c r="BG334" s="86"/>
      <c r="BH334" s="86"/>
      <c r="BI334" s="86"/>
      <c r="BJ334" s="86"/>
      <c r="BK334" s="86"/>
      <c r="BL334" s="88"/>
      <c r="BM334" s="88"/>
      <c r="BN334" s="86"/>
      <c r="BO334" s="86"/>
      <c r="BP334" s="86"/>
      <c r="BQ334" s="86">
        <v>9</v>
      </c>
      <c r="BR334" s="86"/>
      <c r="BS334" s="86"/>
      <c r="BT334" s="86"/>
      <c r="BU334" s="86"/>
      <c r="BV334" s="86"/>
      <c r="BW334" s="86"/>
      <c r="BX334" s="86"/>
      <c r="BY334" s="86"/>
      <c r="BZ334" s="86"/>
      <c r="CA334" s="86"/>
      <c r="CB334" s="86"/>
      <c r="CC334" s="86"/>
      <c r="CD334" s="86"/>
      <c r="CE334" s="86"/>
      <c r="CF334" s="86"/>
      <c r="CG334" s="86"/>
      <c r="CH334" s="86"/>
      <c r="CI334" s="86"/>
      <c r="CJ334" s="86"/>
      <c r="CK334" s="86"/>
      <c r="CL334" s="86"/>
      <c r="CM334" s="86"/>
      <c r="CN334" s="86"/>
      <c r="CO334" s="86"/>
      <c r="CP334" s="86"/>
      <c r="CQ334" s="86"/>
      <c r="CR334" s="86"/>
      <c r="CS334" s="86"/>
      <c r="CT334" s="86"/>
      <c r="CU334" s="86"/>
      <c r="CV334" s="86"/>
      <c r="CW334" s="86"/>
      <c r="CX334" s="86"/>
      <c r="CY334" s="86"/>
      <c r="CZ334" s="86"/>
      <c r="DA334" s="86"/>
      <c r="DB334" s="86"/>
      <c r="DC334" s="86"/>
      <c r="DD334" s="86"/>
      <c r="DE334" s="86"/>
      <c r="DF334" s="86"/>
      <c r="DG334" s="86"/>
      <c r="DH334" s="86"/>
      <c r="DI334" s="86"/>
      <c r="DJ334" s="86"/>
      <c r="DK334" s="88"/>
      <c r="DL334" s="86" t="s">
        <v>4729</v>
      </c>
      <c r="DM334" s="86"/>
      <c r="DN334" s="86"/>
      <c r="DO334" s="86"/>
      <c r="DP334" s="86"/>
      <c r="DQ334" s="86"/>
      <c r="DR334" s="86"/>
      <c r="DS334" s="86"/>
      <c r="DT334" s="86"/>
      <c r="DU334" s="86"/>
      <c r="DV334" s="86"/>
      <c r="DW334" s="86"/>
      <c r="DX334" s="86"/>
      <c r="DY334" s="86"/>
      <c r="DZ334">
        <v>12</v>
      </c>
      <c r="EA334">
        <v>0</v>
      </c>
      <c r="EB334">
        <v>23</v>
      </c>
      <c r="EC334" s="88"/>
    </row>
    <row r="335" spans="1:133" ht="14.5">
      <c r="A335" s="85">
        <v>44962.463564814811</v>
      </c>
      <c r="B335" s="86" t="s">
        <v>5136</v>
      </c>
      <c r="C335" s="86" t="s">
        <v>4719</v>
      </c>
      <c r="D335" s="86" t="s">
        <v>4720</v>
      </c>
      <c r="E335" s="86">
        <v>611694</v>
      </c>
      <c r="F335" s="86" t="s">
        <v>4721</v>
      </c>
      <c r="G335" s="86" t="s">
        <v>6088</v>
      </c>
      <c r="H335" s="86" t="s">
        <v>5150</v>
      </c>
      <c r="I335" s="86" t="s">
        <v>6089</v>
      </c>
      <c r="J335" s="86" t="s">
        <v>4724</v>
      </c>
      <c r="K335" s="86" t="s">
        <v>4725</v>
      </c>
      <c r="L335" s="86" t="s">
        <v>4726</v>
      </c>
      <c r="M335" s="86" t="s">
        <v>4727</v>
      </c>
      <c r="N335" s="86"/>
      <c r="O335" s="86"/>
      <c r="P335" s="86" t="s">
        <v>4720</v>
      </c>
      <c r="Q335" s="86" t="s">
        <v>4721</v>
      </c>
      <c r="R335" s="86" t="s">
        <v>4719</v>
      </c>
      <c r="S335" s="86" t="s">
        <v>6090</v>
      </c>
      <c r="T335" s="86" t="s">
        <v>4729</v>
      </c>
      <c r="U335" s="86" t="s">
        <v>6091</v>
      </c>
      <c r="V335" s="86">
        <v>210</v>
      </c>
      <c r="W335" s="86">
        <v>210</v>
      </c>
      <c r="X335" s="86">
        <v>0.34330889999999997</v>
      </c>
      <c r="Y335" s="86">
        <v>0.34330889999999997</v>
      </c>
      <c r="Z335" s="86" t="s">
        <v>4747</v>
      </c>
      <c r="AA335" s="86"/>
      <c r="AB335" s="86" t="s">
        <v>4815</v>
      </c>
      <c r="AC335" s="86">
        <v>2</v>
      </c>
      <c r="AD335" s="87">
        <v>0.2</v>
      </c>
      <c r="AE335" s="86">
        <v>4</v>
      </c>
      <c r="AF335" s="87">
        <v>0.4</v>
      </c>
      <c r="AG335" s="86">
        <v>4</v>
      </c>
      <c r="AH335" s="87">
        <v>0.4</v>
      </c>
      <c r="AI335" s="86">
        <v>188</v>
      </c>
      <c r="AJ335" s="86">
        <v>188</v>
      </c>
      <c r="AK335" s="86">
        <v>22</v>
      </c>
      <c r="AL335" s="86"/>
      <c r="AM335" s="86">
        <v>22</v>
      </c>
      <c r="AN335" s="86">
        <v>0</v>
      </c>
      <c r="AO335" s="86"/>
      <c r="AP335" s="86"/>
      <c r="AQ335" s="86"/>
      <c r="AR335" s="86" t="s">
        <v>4729</v>
      </c>
      <c r="AS335" s="86">
        <v>20</v>
      </c>
      <c r="AT335" s="86">
        <v>230</v>
      </c>
      <c r="AU335" s="86" t="s">
        <v>4733</v>
      </c>
      <c r="AV335" s="86"/>
      <c r="AW335" s="86"/>
      <c r="AX335" s="86"/>
      <c r="AY335" s="86"/>
      <c r="AZ335" s="86"/>
      <c r="BA335" s="86"/>
      <c r="BB335" s="86"/>
      <c r="BC335" s="86"/>
      <c r="BD335" s="86"/>
      <c r="BE335" s="86"/>
      <c r="BF335" s="86">
        <v>11614</v>
      </c>
      <c r="BG335" s="86"/>
      <c r="BH335" s="86">
        <v>11614</v>
      </c>
      <c r="BI335" s="86">
        <v>11310</v>
      </c>
      <c r="BJ335" s="86"/>
      <c r="BK335" s="86">
        <v>11310</v>
      </c>
      <c r="BL335" s="88">
        <v>2.0335985899999999E-2</v>
      </c>
      <c r="BM335" s="88">
        <v>1.9803685200000001E-2</v>
      </c>
      <c r="BN335" s="86"/>
      <c r="BO335" s="86"/>
      <c r="BP335" s="86"/>
      <c r="BQ335" s="86">
        <v>188</v>
      </c>
      <c r="BR335" s="86"/>
      <c r="BS335" s="86"/>
      <c r="BT335" s="86"/>
      <c r="BU335" s="86"/>
      <c r="BV335" s="86"/>
      <c r="BW335" s="86"/>
      <c r="BX335" s="86"/>
      <c r="BY335" s="86"/>
      <c r="BZ335" s="86"/>
      <c r="CA335" s="86"/>
      <c r="CB335" s="86"/>
      <c r="CC335" s="86"/>
      <c r="CD335" s="86"/>
      <c r="CE335" s="86"/>
      <c r="CF335" s="86"/>
      <c r="CG335" s="86"/>
      <c r="CH335" s="86"/>
      <c r="CI335" s="86"/>
      <c r="CJ335" s="86">
        <v>11310</v>
      </c>
      <c r="CK335" s="86"/>
      <c r="CL335" s="86"/>
      <c r="CM335" s="86"/>
      <c r="CN335" s="86"/>
      <c r="CO335" s="86">
        <v>11310</v>
      </c>
      <c r="CP335" s="86"/>
      <c r="CQ335" s="86"/>
      <c r="CR335" s="86">
        <v>11310</v>
      </c>
      <c r="CS335" s="86"/>
      <c r="CT335" s="86"/>
      <c r="CU335" s="86"/>
      <c r="CV335" s="86"/>
      <c r="CW335" s="86"/>
      <c r="CX335" s="86"/>
      <c r="CY335" s="86"/>
      <c r="CZ335" s="86"/>
      <c r="DA335" s="86"/>
      <c r="DB335" s="86"/>
      <c r="DC335" s="86"/>
      <c r="DD335" s="86"/>
      <c r="DE335" s="86"/>
      <c r="DF335" s="86"/>
      <c r="DG335" s="86"/>
      <c r="DH335" s="86"/>
      <c r="DI335" s="86"/>
      <c r="DJ335" s="86"/>
      <c r="DK335" s="88"/>
      <c r="DL335" s="86" t="s">
        <v>4729</v>
      </c>
      <c r="DM335" s="86"/>
      <c r="DN335" s="86"/>
      <c r="DO335" s="86"/>
      <c r="DP335" s="86"/>
      <c r="DQ335" s="86"/>
      <c r="DR335" s="86"/>
      <c r="DS335" s="86"/>
      <c r="DT335" s="86"/>
      <c r="DU335" s="86"/>
      <c r="DV335" s="86"/>
      <c r="DW335" s="86"/>
      <c r="DX335" s="86"/>
      <c r="DY335" s="86"/>
      <c r="DZ335">
        <v>22</v>
      </c>
      <c r="EA335">
        <v>0</v>
      </c>
      <c r="EB335">
        <v>210</v>
      </c>
      <c r="EC335" s="88">
        <v>1.8567639257294429E-2</v>
      </c>
    </row>
    <row r="336" spans="1:133" ht="14.5">
      <c r="A336" s="85">
        <v>44961.645914351851</v>
      </c>
      <c r="B336" s="86" t="s">
        <v>5136</v>
      </c>
      <c r="C336" s="86" t="s">
        <v>4719</v>
      </c>
      <c r="D336" s="86" t="s">
        <v>4720</v>
      </c>
      <c r="E336" s="86">
        <v>611592</v>
      </c>
      <c r="F336" s="86" t="s">
        <v>4721</v>
      </c>
      <c r="G336" s="86" t="s">
        <v>6092</v>
      </c>
      <c r="H336" s="86"/>
      <c r="I336" s="86" t="s">
        <v>6093</v>
      </c>
      <c r="J336" s="86" t="s">
        <v>4724</v>
      </c>
      <c r="K336" s="86" t="s">
        <v>4725</v>
      </c>
      <c r="L336" s="86" t="s">
        <v>4740</v>
      </c>
      <c r="M336" s="86" t="s">
        <v>4727</v>
      </c>
      <c r="N336" s="86"/>
      <c r="O336" s="86"/>
      <c r="P336" s="86" t="s">
        <v>4720</v>
      </c>
      <c r="Q336" s="86" t="s">
        <v>4721</v>
      </c>
      <c r="R336" s="86" t="s">
        <v>4719</v>
      </c>
      <c r="S336" s="86" t="s">
        <v>6094</v>
      </c>
      <c r="T336" s="86" t="s">
        <v>4729</v>
      </c>
      <c r="U336" s="86" t="s">
        <v>6095</v>
      </c>
      <c r="V336" s="86">
        <v>192</v>
      </c>
      <c r="W336" s="86">
        <v>192</v>
      </c>
      <c r="X336" s="86">
        <v>0.31393479999999996</v>
      </c>
      <c r="Y336" s="86">
        <v>0.31393479999999996</v>
      </c>
      <c r="Z336" s="86" t="s">
        <v>4747</v>
      </c>
      <c r="AA336" s="86"/>
      <c r="AB336" s="86" t="s">
        <v>4732</v>
      </c>
      <c r="AC336" s="86">
        <v>10</v>
      </c>
      <c r="AD336" s="87">
        <v>0.625</v>
      </c>
      <c r="AE336" s="86">
        <v>1</v>
      </c>
      <c r="AF336" s="87">
        <v>6.25E-2</v>
      </c>
      <c r="AG336" s="86">
        <v>5</v>
      </c>
      <c r="AH336" s="87">
        <v>0.3125</v>
      </c>
      <c r="AI336" s="86">
        <v>169</v>
      </c>
      <c r="AJ336" s="86">
        <v>169</v>
      </c>
      <c r="AK336" s="86">
        <v>23</v>
      </c>
      <c r="AL336" s="86"/>
      <c r="AM336" s="86">
        <v>23</v>
      </c>
      <c r="AN336" s="86"/>
      <c r="AO336" s="86"/>
      <c r="AP336" s="86"/>
      <c r="AQ336" s="86"/>
      <c r="AR336" s="86" t="s">
        <v>4729</v>
      </c>
      <c r="AS336" s="86">
        <v>8</v>
      </c>
      <c r="AT336" s="86">
        <v>200</v>
      </c>
      <c r="AU336" s="86" t="s">
        <v>4733</v>
      </c>
      <c r="AV336" s="86"/>
      <c r="AW336" s="86"/>
      <c r="AX336" s="86"/>
      <c r="AY336" s="86"/>
      <c r="AZ336" s="86"/>
      <c r="BA336" s="86"/>
      <c r="BB336" s="86"/>
      <c r="BC336" s="86"/>
      <c r="BD336" s="86"/>
      <c r="BE336" s="86"/>
      <c r="BF336" s="86">
        <v>12924</v>
      </c>
      <c r="BG336" s="86"/>
      <c r="BH336" s="86">
        <v>12924</v>
      </c>
      <c r="BI336" s="86">
        <v>13708</v>
      </c>
      <c r="BJ336" s="86"/>
      <c r="BK336" s="86">
        <v>13708</v>
      </c>
      <c r="BL336" s="88">
        <v>1.4590020400000001E-2</v>
      </c>
      <c r="BM336" s="88">
        <v>1.5475085099999999E-2</v>
      </c>
      <c r="BN336" s="86"/>
      <c r="BO336" s="86"/>
      <c r="BP336" s="86"/>
      <c r="BQ336" s="86">
        <v>169</v>
      </c>
      <c r="BR336" s="86"/>
      <c r="BS336" s="86"/>
      <c r="BT336" s="86"/>
      <c r="BU336" s="86"/>
      <c r="BV336" s="86"/>
      <c r="BW336" s="86"/>
      <c r="BX336" s="86"/>
      <c r="BY336" s="86"/>
      <c r="BZ336" s="86"/>
      <c r="CA336" s="86"/>
      <c r="CB336" s="86"/>
      <c r="CC336" s="86"/>
      <c r="CD336" s="86"/>
      <c r="CE336" s="86"/>
      <c r="CF336" s="86"/>
      <c r="CG336" s="86"/>
      <c r="CH336" s="86"/>
      <c r="CI336" s="86"/>
      <c r="CJ336" s="86"/>
      <c r="CK336" s="86"/>
      <c r="CL336" s="86"/>
      <c r="CM336" s="86"/>
      <c r="CN336" s="86"/>
      <c r="CO336" s="86"/>
      <c r="CP336" s="86"/>
      <c r="CQ336" s="86"/>
      <c r="CR336" s="86"/>
      <c r="CS336" s="86"/>
      <c r="CT336" s="86"/>
      <c r="CU336" s="86"/>
      <c r="CV336" s="86"/>
      <c r="CW336" s="86"/>
      <c r="CX336" s="86"/>
      <c r="CY336" s="86"/>
      <c r="CZ336" s="86"/>
      <c r="DA336" s="86"/>
      <c r="DB336" s="86"/>
      <c r="DC336" s="86"/>
      <c r="DD336" s="86"/>
      <c r="DE336" s="86"/>
      <c r="DF336" s="86"/>
      <c r="DG336" s="86"/>
      <c r="DH336" s="86"/>
      <c r="DI336" s="86"/>
      <c r="DJ336" s="86"/>
      <c r="DK336" s="88"/>
      <c r="DL336" s="86" t="s">
        <v>4729</v>
      </c>
      <c r="DM336" s="86"/>
      <c r="DN336" s="86"/>
      <c r="DO336" s="86"/>
      <c r="DP336" s="86"/>
      <c r="DQ336" s="86"/>
      <c r="DR336" s="86"/>
      <c r="DS336" s="86"/>
      <c r="DT336" s="86"/>
      <c r="DU336" s="86"/>
      <c r="DV336" s="86"/>
      <c r="DW336" s="86"/>
      <c r="DX336" s="86"/>
      <c r="DY336" s="86"/>
      <c r="EC336" s="88"/>
    </row>
    <row r="337" spans="1:133" ht="14.5">
      <c r="A337" s="85">
        <v>44960.635416666672</v>
      </c>
      <c r="B337" s="86" t="s">
        <v>5136</v>
      </c>
      <c r="C337" s="86" t="s">
        <v>4719</v>
      </c>
      <c r="D337" s="86" t="s">
        <v>4720</v>
      </c>
      <c r="E337" s="86">
        <v>611504</v>
      </c>
      <c r="F337" s="86" t="s">
        <v>4721</v>
      </c>
      <c r="G337" s="86" t="s">
        <v>6096</v>
      </c>
      <c r="H337" s="86"/>
      <c r="I337" s="86" t="s">
        <v>6097</v>
      </c>
      <c r="J337" s="86" t="s">
        <v>4724</v>
      </c>
      <c r="K337" s="86" t="s">
        <v>4725</v>
      </c>
      <c r="L337" s="86" t="s">
        <v>4740</v>
      </c>
      <c r="M337" s="86" t="s">
        <v>4727</v>
      </c>
      <c r="N337" s="86"/>
      <c r="O337" s="86"/>
      <c r="P337" s="86" t="s">
        <v>4720</v>
      </c>
      <c r="Q337" s="86" t="s">
        <v>4721</v>
      </c>
      <c r="R337" s="86" t="s">
        <v>4719</v>
      </c>
      <c r="S337" s="86" t="s">
        <v>6098</v>
      </c>
      <c r="T337" s="86" t="s">
        <v>4729</v>
      </c>
      <c r="U337" s="86" t="s">
        <v>6099</v>
      </c>
      <c r="V337" s="86">
        <v>128</v>
      </c>
      <c r="W337" s="86">
        <v>128</v>
      </c>
      <c r="X337" s="86">
        <v>0.20932000000000001</v>
      </c>
      <c r="Y337" s="86">
        <v>0.20932000000000001</v>
      </c>
      <c r="Z337" s="86" t="s">
        <v>4747</v>
      </c>
      <c r="AA337" s="86"/>
      <c r="AB337" s="86" t="s">
        <v>4732</v>
      </c>
      <c r="AC337" s="86">
        <v>11</v>
      </c>
      <c r="AD337" s="87">
        <v>0.91666666666666663</v>
      </c>
      <c r="AE337" s="86">
        <v>0</v>
      </c>
      <c r="AF337" s="87">
        <v>0</v>
      </c>
      <c r="AG337" s="86">
        <v>1</v>
      </c>
      <c r="AH337" s="87">
        <v>8.3333333333333329E-2</v>
      </c>
      <c r="AI337" s="86">
        <v>107</v>
      </c>
      <c r="AJ337" s="86">
        <v>107</v>
      </c>
      <c r="AK337" s="86">
        <v>21</v>
      </c>
      <c r="AL337" s="86"/>
      <c r="AM337" s="86">
        <v>21</v>
      </c>
      <c r="AN337" s="86"/>
      <c r="AO337" s="86"/>
      <c r="AP337" s="86"/>
      <c r="AQ337" s="86"/>
      <c r="AR337" s="86" t="s">
        <v>4729</v>
      </c>
      <c r="AS337" s="86">
        <v>4</v>
      </c>
      <c r="AT337" s="86">
        <v>131</v>
      </c>
      <c r="AU337" s="86" t="s">
        <v>4733</v>
      </c>
      <c r="AV337" s="86"/>
      <c r="AW337" s="86"/>
      <c r="AX337" s="86"/>
      <c r="AY337" s="86"/>
      <c r="AZ337" s="86"/>
      <c r="BA337" s="86"/>
      <c r="BB337" s="86"/>
      <c r="BC337" s="86"/>
      <c r="BD337" s="86"/>
      <c r="BE337" s="86"/>
      <c r="BF337" s="86">
        <v>7221</v>
      </c>
      <c r="BG337" s="86"/>
      <c r="BH337" s="86">
        <v>7221</v>
      </c>
      <c r="BI337" s="86">
        <v>7719</v>
      </c>
      <c r="BJ337" s="86"/>
      <c r="BK337" s="86">
        <v>7719</v>
      </c>
      <c r="BL337" s="88">
        <v>1.69711102E-2</v>
      </c>
      <c r="BM337" s="88">
        <v>1.81415316E-2</v>
      </c>
      <c r="BN337" s="86"/>
      <c r="BO337" s="86"/>
      <c r="BP337" s="86"/>
      <c r="BQ337" s="86">
        <v>107</v>
      </c>
      <c r="BR337" s="86"/>
      <c r="BS337" s="86"/>
      <c r="BT337" s="86"/>
      <c r="BU337" s="86"/>
      <c r="BV337" s="86"/>
      <c r="BW337" s="86"/>
      <c r="BX337" s="86"/>
      <c r="BY337" s="86"/>
      <c r="BZ337" s="86"/>
      <c r="CA337" s="86"/>
      <c r="CB337" s="86"/>
      <c r="CC337" s="86"/>
      <c r="CD337" s="86"/>
      <c r="CE337" s="86"/>
      <c r="CF337" s="86"/>
      <c r="CG337" s="86"/>
      <c r="CH337" s="86"/>
      <c r="CI337" s="86"/>
      <c r="CJ337" s="86"/>
      <c r="CK337" s="86"/>
      <c r="CL337" s="86"/>
      <c r="CM337" s="86"/>
      <c r="CN337" s="86"/>
      <c r="CO337" s="86"/>
      <c r="CP337" s="86"/>
      <c r="CQ337" s="86"/>
      <c r="CR337" s="86"/>
      <c r="CS337" s="86"/>
      <c r="CT337" s="86"/>
      <c r="CU337" s="86"/>
      <c r="CV337" s="86"/>
      <c r="CW337" s="86"/>
      <c r="CX337" s="86"/>
      <c r="CY337" s="86"/>
      <c r="CZ337" s="86"/>
      <c r="DA337" s="86"/>
      <c r="DB337" s="86"/>
      <c r="DC337" s="86"/>
      <c r="DD337" s="86"/>
      <c r="DE337" s="86"/>
      <c r="DF337" s="86"/>
      <c r="DG337" s="86"/>
      <c r="DH337" s="86"/>
      <c r="DI337" s="86"/>
      <c r="DJ337" s="86"/>
      <c r="DK337" s="88"/>
      <c r="DL337" s="86" t="s">
        <v>4729</v>
      </c>
      <c r="DM337" s="86"/>
      <c r="DN337" s="86"/>
      <c r="DO337" s="86"/>
      <c r="DP337" s="86"/>
      <c r="DQ337" s="86"/>
      <c r="DR337" s="86"/>
      <c r="DS337" s="86"/>
      <c r="DT337" s="86"/>
      <c r="DU337" s="86"/>
      <c r="DV337" s="86"/>
      <c r="DW337" s="86"/>
      <c r="DX337" s="86"/>
      <c r="DY337" s="86"/>
      <c r="EC337" s="88"/>
    </row>
    <row r="338" spans="1:133" ht="14.5">
      <c r="A338" s="85">
        <v>44959.56186342593</v>
      </c>
      <c r="B338" s="86" t="s">
        <v>5136</v>
      </c>
      <c r="C338" s="86" t="s">
        <v>4719</v>
      </c>
      <c r="D338" s="86" t="s">
        <v>4720</v>
      </c>
      <c r="E338" s="86">
        <v>611424</v>
      </c>
      <c r="F338" s="86" t="s">
        <v>4721</v>
      </c>
      <c r="G338" s="86" t="s">
        <v>6100</v>
      </c>
      <c r="H338" s="86"/>
      <c r="I338" s="86" t="s">
        <v>6101</v>
      </c>
      <c r="J338" s="86" t="s">
        <v>4724</v>
      </c>
      <c r="K338" s="86" t="s">
        <v>4725</v>
      </c>
      <c r="L338" s="86" t="s">
        <v>4740</v>
      </c>
      <c r="M338" s="86" t="s">
        <v>4727</v>
      </c>
      <c r="N338" s="86"/>
      <c r="O338" s="86"/>
      <c r="P338" s="86" t="s">
        <v>4720</v>
      </c>
      <c r="Q338" s="86" t="s">
        <v>4721</v>
      </c>
      <c r="R338" s="86" t="s">
        <v>4719</v>
      </c>
      <c r="S338" s="86" t="s">
        <v>6102</v>
      </c>
      <c r="T338" s="86" t="s">
        <v>4729</v>
      </c>
      <c r="U338" s="86" t="s">
        <v>6103</v>
      </c>
      <c r="V338" s="86">
        <v>113</v>
      </c>
      <c r="W338" s="86">
        <v>113</v>
      </c>
      <c r="X338" s="86">
        <v>0.18481449999999999</v>
      </c>
      <c r="Y338" s="86">
        <v>0.18481449999999999</v>
      </c>
      <c r="Z338" s="86" t="s">
        <v>4747</v>
      </c>
      <c r="AA338" s="86"/>
      <c r="AB338" s="86" t="s">
        <v>4810</v>
      </c>
      <c r="AC338" s="86">
        <v>3</v>
      </c>
      <c r="AD338" s="87">
        <v>0.75</v>
      </c>
      <c r="AE338" s="86">
        <v>0</v>
      </c>
      <c r="AF338" s="87">
        <v>0</v>
      </c>
      <c r="AG338" s="86">
        <v>1</v>
      </c>
      <c r="AH338" s="87">
        <v>0.25</v>
      </c>
      <c r="AI338" s="86">
        <v>105</v>
      </c>
      <c r="AJ338" s="86">
        <v>105</v>
      </c>
      <c r="AK338" s="86">
        <v>8</v>
      </c>
      <c r="AL338" s="86"/>
      <c r="AM338" s="86">
        <v>8</v>
      </c>
      <c r="AN338" s="86"/>
      <c r="AO338" s="86"/>
      <c r="AP338" s="86"/>
      <c r="AQ338" s="86"/>
      <c r="AR338" s="86" t="s">
        <v>4729</v>
      </c>
      <c r="AS338" s="86">
        <v>2</v>
      </c>
      <c r="AT338" s="86">
        <v>115</v>
      </c>
      <c r="AU338" s="86" t="s">
        <v>4733</v>
      </c>
      <c r="AV338" s="86"/>
      <c r="AW338" s="86"/>
      <c r="AX338" s="86"/>
      <c r="AY338" s="86"/>
      <c r="AZ338" s="86"/>
      <c r="BA338" s="86"/>
      <c r="BB338" s="86"/>
      <c r="BC338" s="86"/>
      <c r="BD338" s="86"/>
      <c r="BE338" s="86"/>
      <c r="BF338" s="86">
        <v>5577</v>
      </c>
      <c r="BG338" s="86"/>
      <c r="BH338" s="86">
        <v>5577</v>
      </c>
      <c r="BI338" s="86">
        <v>5954</v>
      </c>
      <c r="BJ338" s="86"/>
      <c r="BK338" s="86">
        <v>5954</v>
      </c>
      <c r="BL338" s="88">
        <v>1.9314746399999999E-2</v>
      </c>
      <c r="BM338" s="88">
        <v>2.0620405200000001E-2</v>
      </c>
      <c r="BN338" s="86"/>
      <c r="BO338" s="86"/>
      <c r="BP338" s="86"/>
      <c r="BQ338" s="86">
        <v>105</v>
      </c>
      <c r="BR338" s="86"/>
      <c r="BS338" s="86"/>
      <c r="BT338" s="86"/>
      <c r="BU338" s="86"/>
      <c r="BV338" s="86"/>
      <c r="BW338" s="86"/>
      <c r="BX338" s="86"/>
      <c r="BY338" s="86"/>
      <c r="BZ338" s="86"/>
      <c r="CA338" s="86"/>
      <c r="CB338" s="86"/>
      <c r="CC338" s="86"/>
      <c r="CD338" s="86"/>
      <c r="CE338" s="86"/>
      <c r="CF338" s="86"/>
      <c r="CG338" s="86"/>
      <c r="CH338" s="86"/>
      <c r="CI338" s="86"/>
      <c r="CJ338" s="86"/>
      <c r="CK338" s="86"/>
      <c r="CL338" s="86"/>
      <c r="CM338" s="86"/>
      <c r="CN338" s="86"/>
      <c r="CO338" s="86"/>
      <c r="CP338" s="86"/>
      <c r="CQ338" s="86"/>
      <c r="CR338" s="86"/>
      <c r="CS338" s="86"/>
      <c r="CT338" s="86"/>
      <c r="CU338" s="86"/>
      <c r="CV338" s="86"/>
      <c r="CW338" s="86"/>
      <c r="CX338" s="86"/>
      <c r="CY338" s="86"/>
      <c r="CZ338" s="86"/>
      <c r="DA338" s="86"/>
      <c r="DB338" s="86"/>
      <c r="DC338" s="86"/>
      <c r="DD338" s="86"/>
      <c r="DE338" s="86"/>
      <c r="DF338" s="86"/>
      <c r="DG338" s="86"/>
      <c r="DH338" s="86"/>
      <c r="DI338" s="86"/>
      <c r="DJ338" s="86"/>
      <c r="DK338" s="88"/>
      <c r="DL338" s="86" t="s">
        <v>4729</v>
      </c>
      <c r="DM338" s="86"/>
      <c r="DN338" s="86"/>
      <c r="DO338" s="86"/>
      <c r="DP338" s="86"/>
      <c r="DQ338" s="86"/>
      <c r="DR338" s="86"/>
      <c r="DS338" s="86"/>
      <c r="DT338" s="86"/>
      <c r="DU338" s="86"/>
      <c r="DV338" s="86"/>
      <c r="DW338" s="86"/>
      <c r="DX338" s="86"/>
      <c r="DY338" s="86"/>
      <c r="EC338" s="88"/>
    </row>
    <row r="339" spans="1:133" ht="14.5">
      <c r="A339" s="85">
        <v>44958.642476851848</v>
      </c>
      <c r="B339" s="86" t="s">
        <v>5136</v>
      </c>
      <c r="C339" s="86" t="s">
        <v>4719</v>
      </c>
      <c r="D339" s="86" t="s">
        <v>4720</v>
      </c>
      <c r="E339" s="86">
        <v>611357</v>
      </c>
      <c r="F339" s="86" t="s">
        <v>4721</v>
      </c>
      <c r="G339" s="86" t="s">
        <v>6104</v>
      </c>
      <c r="H339" s="86"/>
      <c r="I339" s="86" t="s">
        <v>6105</v>
      </c>
      <c r="J339" s="86" t="s">
        <v>4724</v>
      </c>
      <c r="K339" s="86" t="s">
        <v>4725</v>
      </c>
      <c r="L339" s="86" t="s">
        <v>4740</v>
      </c>
      <c r="M339" s="86" t="s">
        <v>4727</v>
      </c>
      <c r="N339" s="86"/>
      <c r="O339" s="86"/>
      <c r="P339" s="86" t="s">
        <v>4720</v>
      </c>
      <c r="Q339" s="86" t="s">
        <v>4721</v>
      </c>
      <c r="R339" s="86" t="s">
        <v>4719</v>
      </c>
      <c r="S339" s="86" t="s">
        <v>6106</v>
      </c>
      <c r="T339" s="86" t="s">
        <v>4729</v>
      </c>
      <c r="U339" s="86" t="s">
        <v>6107</v>
      </c>
      <c r="V339" s="86">
        <v>253</v>
      </c>
      <c r="W339" s="86">
        <v>253</v>
      </c>
      <c r="X339" s="86">
        <v>0.41383350000000002</v>
      </c>
      <c r="Y339" s="86">
        <v>0.41383350000000002</v>
      </c>
      <c r="Z339" s="86" t="s">
        <v>4747</v>
      </c>
      <c r="AA339" s="86"/>
      <c r="AB339" s="86" t="s">
        <v>4732</v>
      </c>
      <c r="AC339" s="86">
        <v>24</v>
      </c>
      <c r="AD339" s="87">
        <v>0.77419354838709675</v>
      </c>
      <c r="AE339" s="86">
        <v>0</v>
      </c>
      <c r="AF339" s="87">
        <v>0</v>
      </c>
      <c r="AG339" s="86">
        <v>7</v>
      </c>
      <c r="AH339" s="87">
        <v>0.22580645161290322</v>
      </c>
      <c r="AI339" s="86">
        <v>202</v>
      </c>
      <c r="AJ339" s="86">
        <v>202</v>
      </c>
      <c r="AK339" s="86">
        <v>51</v>
      </c>
      <c r="AL339" s="86"/>
      <c r="AM339" s="86">
        <v>51</v>
      </c>
      <c r="AN339" s="86"/>
      <c r="AO339" s="86"/>
      <c r="AP339" s="86"/>
      <c r="AQ339" s="86"/>
      <c r="AR339" s="86" t="s">
        <v>4729</v>
      </c>
      <c r="AS339" s="86">
        <v>6</v>
      </c>
      <c r="AT339" s="86">
        <v>259</v>
      </c>
      <c r="AU339" s="86" t="s">
        <v>4733</v>
      </c>
      <c r="AV339" s="86"/>
      <c r="AW339" s="86"/>
      <c r="AX339" s="86"/>
      <c r="AY339" s="86"/>
      <c r="AZ339" s="86"/>
      <c r="BA339" s="86"/>
      <c r="BB339" s="86"/>
      <c r="BC339" s="86"/>
      <c r="BD339" s="86"/>
      <c r="BE339" s="86"/>
      <c r="BF339" s="86">
        <v>7767</v>
      </c>
      <c r="BG339" s="86"/>
      <c r="BH339" s="86">
        <v>7767</v>
      </c>
      <c r="BI339" s="86">
        <v>8238</v>
      </c>
      <c r="BJ339" s="86"/>
      <c r="BK339" s="86">
        <v>8238</v>
      </c>
      <c r="BL339" s="88">
        <v>3.14396698E-2</v>
      </c>
      <c r="BM339" s="88">
        <v>3.3346208299999999E-2</v>
      </c>
      <c r="BN339" s="86"/>
      <c r="BO339" s="86"/>
      <c r="BP339" s="86"/>
      <c r="BQ339" s="86">
        <v>202</v>
      </c>
      <c r="BR339" s="86"/>
      <c r="BS339" s="86"/>
      <c r="BT339" s="86"/>
      <c r="BU339" s="86"/>
      <c r="BV339" s="86"/>
      <c r="BW339" s="86"/>
      <c r="BX339" s="86"/>
      <c r="BY339" s="86"/>
      <c r="BZ339" s="86"/>
      <c r="CA339" s="86"/>
      <c r="CB339" s="86"/>
      <c r="CC339" s="86"/>
      <c r="CD339" s="86"/>
      <c r="CE339" s="86"/>
      <c r="CF339" s="86"/>
      <c r="CG339" s="86"/>
      <c r="CH339" s="86"/>
      <c r="CI339" s="86"/>
      <c r="CJ339" s="86"/>
      <c r="CK339" s="86"/>
      <c r="CL339" s="86"/>
      <c r="CM339" s="86"/>
      <c r="CN339" s="86"/>
      <c r="CO339" s="86"/>
      <c r="CP339" s="86"/>
      <c r="CQ339" s="86"/>
      <c r="CR339" s="86"/>
      <c r="CS339" s="86"/>
      <c r="CT339" s="86"/>
      <c r="CU339" s="86"/>
      <c r="CV339" s="86"/>
      <c r="CW339" s="86"/>
      <c r="CX339" s="86"/>
      <c r="CY339" s="86"/>
      <c r="CZ339" s="86"/>
      <c r="DA339" s="86"/>
      <c r="DB339" s="86"/>
      <c r="DC339" s="86"/>
      <c r="DD339" s="86"/>
      <c r="DE339" s="86"/>
      <c r="DF339" s="86"/>
      <c r="DG339" s="86"/>
      <c r="DH339" s="86"/>
      <c r="DI339" s="86"/>
      <c r="DJ339" s="86"/>
      <c r="DK339" s="88"/>
      <c r="DL339" s="86" t="s">
        <v>4729</v>
      </c>
      <c r="DM339" s="86"/>
      <c r="DN339" s="86"/>
      <c r="DO339" s="86"/>
      <c r="DP339" s="86"/>
      <c r="DQ339" s="86"/>
      <c r="DR339" s="86"/>
      <c r="DS339" s="86"/>
      <c r="DT339" s="86"/>
      <c r="DU339" s="86"/>
      <c r="DV339" s="86"/>
      <c r="DW339" s="86"/>
      <c r="DX339" s="86"/>
      <c r="DY339" s="86"/>
      <c r="EC339" s="88"/>
    </row>
    <row r="340" spans="1:133" ht="14.5">
      <c r="A340" s="85">
        <v>44957.636192129634</v>
      </c>
      <c r="B340" s="86" t="s">
        <v>5136</v>
      </c>
      <c r="C340" s="86" t="s">
        <v>4719</v>
      </c>
      <c r="D340" s="86" t="s">
        <v>4720</v>
      </c>
      <c r="E340" s="86">
        <v>611317</v>
      </c>
      <c r="F340" s="86" t="s">
        <v>4721</v>
      </c>
      <c r="G340" s="86" t="s">
        <v>6108</v>
      </c>
      <c r="H340" s="86"/>
      <c r="I340" s="86" t="s">
        <v>6109</v>
      </c>
      <c r="J340" s="86" t="s">
        <v>4724</v>
      </c>
      <c r="K340" s="86" t="s">
        <v>4725</v>
      </c>
      <c r="L340" s="86" t="s">
        <v>4740</v>
      </c>
      <c r="M340" s="86" t="s">
        <v>4727</v>
      </c>
      <c r="N340" s="86"/>
      <c r="O340" s="86"/>
      <c r="P340" s="86" t="s">
        <v>4720</v>
      </c>
      <c r="Q340" s="86" t="s">
        <v>4721</v>
      </c>
      <c r="R340" s="86" t="s">
        <v>4719</v>
      </c>
      <c r="S340" s="86" t="s">
        <v>6110</v>
      </c>
      <c r="T340" s="86" t="s">
        <v>4729</v>
      </c>
      <c r="U340" s="86" t="s">
        <v>6111</v>
      </c>
      <c r="V340" s="86">
        <v>141</v>
      </c>
      <c r="W340" s="86">
        <v>141</v>
      </c>
      <c r="X340" s="86">
        <v>0.23064959999999998</v>
      </c>
      <c r="Y340" s="86">
        <v>0.23064959999999998</v>
      </c>
      <c r="Z340" s="86" t="s">
        <v>4747</v>
      </c>
      <c r="AA340" s="86"/>
      <c r="AB340" s="86" t="s">
        <v>4800</v>
      </c>
      <c r="AC340" s="86">
        <v>3</v>
      </c>
      <c r="AD340" s="87">
        <v>0.33333333333333331</v>
      </c>
      <c r="AE340" s="86">
        <v>1</v>
      </c>
      <c r="AF340" s="87">
        <v>0.1111111111111111</v>
      </c>
      <c r="AG340" s="86">
        <v>5</v>
      </c>
      <c r="AH340" s="87">
        <v>0.55555555555555558</v>
      </c>
      <c r="AI340" s="86">
        <v>123</v>
      </c>
      <c r="AJ340" s="86">
        <v>123</v>
      </c>
      <c r="AK340" s="86">
        <v>18</v>
      </c>
      <c r="AL340" s="86"/>
      <c r="AM340" s="86">
        <v>18</v>
      </c>
      <c r="AN340" s="86"/>
      <c r="AO340" s="86"/>
      <c r="AP340" s="86"/>
      <c r="AQ340" s="86"/>
      <c r="AR340" s="86" t="s">
        <v>4729</v>
      </c>
      <c r="AS340" s="86">
        <v>2</v>
      </c>
      <c r="AT340" s="86">
        <v>143</v>
      </c>
      <c r="AU340" s="86" t="s">
        <v>4733</v>
      </c>
      <c r="AV340" s="86"/>
      <c r="AW340" s="86"/>
      <c r="AX340" s="86"/>
      <c r="AY340" s="86"/>
      <c r="AZ340" s="86"/>
      <c r="BA340" s="86"/>
      <c r="BB340" s="86"/>
      <c r="BC340" s="86"/>
      <c r="BD340" s="86"/>
      <c r="BE340" s="86"/>
      <c r="BF340" s="86">
        <v>7726</v>
      </c>
      <c r="BG340" s="86"/>
      <c r="BH340" s="86">
        <v>7726</v>
      </c>
      <c r="BI340" s="86">
        <v>8162</v>
      </c>
      <c r="BJ340" s="86"/>
      <c r="BK340" s="86">
        <v>8162</v>
      </c>
      <c r="BL340" s="88">
        <v>1.75202156E-2</v>
      </c>
      <c r="BM340" s="88">
        <v>1.8508930900000001E-2</v>
      </c>
      <c r="BN340" s="86"/>
      <c r="BO340" s="86"/>
      <c r="BP340" s="86"/>
      <c r="BQ340" s="86">
        <v>123</v>
      </c>
      <c r="BR340" s="86"/>
      <c r="BS340" s="86"/>
      <c r="BT340" s="86"/>
      <c r="BU340" s="86"/>
      <c r="BV340" s="86"/>
      <c r="BW340" s="86"/>
      <c r="BX340" s="86"/>
      <c r="BY340" s="86"/>
      <c r="BZ340" s="86"/>
      <c r="CA340" s="86"/>
      <c r="CB340" s="86"/>
      <c r="CC340" s="86"/>
      <c r="CD340" s="86"/>
      <c r="CE340" s="86"/>
      <c r="CF340" s="86"/>
      <c r="CG340" s="86"/>
      <c r="CH340" s="86"/>
      <c r="CI340" s="86"/>
      <c r="CJ340" s="86"/>
      <c r="CK340" s="86"/>
      <c r="CL340" s="86"/>
      <c r="CM340" s="86"/>
      <c r="CN340" s="86"/>
      <c r="CO340" s="86"/>
      <c r="CP340" s="86"/>
      <c r="CQ340" s="86"/>
      <c r="CR340" s="86"/>
      <c r="CS340" s="86"/>
      <c r="CT340" s="86"/>
      <c r="CU340" s="86"/>
      <c r="CV340" s="86"/>
      <c r="CW340" s="86"/>
      <c r="CX340" s="86"/>
      <c r="CY340" s="86"/>
      <c r="CZ340" s="86"/>
      <c r="DA340" s="86"/>
      <c r="DB340" s="86"/>
      <c r="DC340" s="86"/>
      <c r="DD340" s="86"/>
      <c r="DE340" s="86"/>
      <c r="DF340" s="86"/>
      <c r="DG340" s="86"/>
      <c r="DH340" s="86"/>
      <c r="DI340" s="86"/>
      <c r="DJ340" s="86"/>
      <c r="DK340" s="88"/>
      <c r="DL340" s="86" t="s">
        <v>4729</v>
      </c>
      <c r="DM340" s="86"/>
      <c r="DN340" s="86"/>
      <c r="DO340" s="86"/>
      <c r="DP340" s="86"/>
      <c r="DQ340" s="86"/>
      <c r="DR340" s="86"/>
      <c r="DS340" s="86"/>
      <c r="DT340" s="86"/>
      <c r="DU340" s="86"/>
      <c r="DV340" s="86"/>
      <c r="DW340" s="86"/>
      <c r="DX340" s="86"/>
      <c r="DY340" s="86"/>
      <c r="EC340" s="88"/>
    </row>
    <row r="341" spans="1:133" ht="14.5">
      <c r="A341" s="85">
        <v>44957.469537037032</v>
      </c>
      <c r="B341" s="86" t="s">
        <v>5136</v>
      </c>
      <c r="C341" s="86" t="s">
        <v>4719</v>
      </c>
      <c r="D341" s="86" t="s">
        <v>4720</v>
      </c>
      <c r="E341" s="86">
        <v>611301</v>
      </c>
      <c r="F341" s="86" t="s">
        <v>4721</v>
      </c>
      <c r="G341" s="86" t="s">
        <v>6112</v>
      </c>
      <c r="H341" s="86"/>
      <c r="I341" s="86" t="s">
        <v>6113</v>
      </c>
      <c r="J341" s="86" t="s">
        <v>4724</v>
      </c>
      <c r="K341" s="86" t="s">
        <v>4725</v>
      </c>
      <c r="L341" s="86" t="s">
        <v>4726</v>
      </c>
      <c r="M341" s="86" t="s">
        <v>4727</v>
      </c>
      <c r="N341" s="86"/>
      <c r="O341" s="86"/>
      <c r="P341" s="86" t="s">
        <v>4720</v>
      </c>
      <c r="Q341" s="86" t="s">
        <v>4721</v>
      </c>
      <c r="R341" s="86" t="s">
        <v>4719</v>
      </c>
      <c r="S341" s="86" t="s">
        <v>6114</v>
      </c>
      <c r="T341" s="86" t="s">
        <v>4729</v>
      </c>
      <c r="U341" s="86" t="s">
        <v>6115</v>
      </c>
      <c r="V341" s="86">
        <v>158</v>
      </c>
      <c r="W341" s="86">
        <v>158</v>
      </c>
      <c r="X341" s="86">
        <v>0.2584651</v>
      </c>
      <c r="Y341" s="86">
        <v>0.2584651</v>
      </c>
      <c r="Z341" s="86" t="s">
        <v>4747</v>
      </c>
      <c r="AA341" s="86"/>
      <c r="AB341" s="86" t="s">
        <v>4800</v>
      </c>
      <c r="AC341" s="86">
        <v>5</v>
      </c>
      <c r="AD341" s="87">
        <v>0.45454545454545453</v>
      </c>
      <c r="AE341" s="86">
        <v>1</v>
      </c>
      <c r="AF341" s="87">
        <v>9.0909090909090912E-2</v>
      </c>
      <c r="AG341" s="86">
        <v>5</v>
      </c>
      <c r="AH341" s="87">
        <v>0.45454545454545453</v>
      </c>
      <c r="AI341" s="86">
        <v>138</v>
      </c>
      <c r="AJ341" s="86">
        <v>138</v>
      </c>
      <c r="AK341" s="86">
        <v>20</v>
      </c>
      <c r="AL341" s="86"/>
      <c r="AM341" s="86">
        <v>20</v>
      </c>
      <c r="AN341" s="86">
        <v>2</v>
      </c>
      <c r="AO341" s="86"/>
      <c r="AP341" s="86"/>
      <c r="AQ341" s="86"/>
      <c r="AR341" s="86" t="s">
        <v>4729</v>
      </c>
      <c r="AS341" s="86">
        <v>12</v>
      </c>
      <c r="AT341" s="86">
        <v>172</v>
      </c>
      <c r="AU341" s="86" t="s">
        <v>4733</v>
      </c>
      <c r="AV341" s="86"/>
      <c r="AW341" s="86"/>
      <c r="AX341" s="86"/>
      <c r="AY341" s="86"/>
      <c r="AZ341" s="86"/>
      <c r="BA341" s="86"/>
      <c r="BB341" s="86"/>
      <c r="BC341" s="86"/>
      <c r="BD341" s="86"/>
      <c r="BE341" s="86"/>
      <c r="BF341" s="86">
        <v>6688</v>
      </c>
      <c r="BG341" s="86"/>
      <c r="BH341" s="86">
        <v>6688</v>
      </c>
      <c r="BI341" s="86">
        <v>7902</v>
      </c>
      <c r="BJ341" s="86"/>
      <c r="BK341" s="86">
        <v>7902</v>
      </c>
      <c r="BL341" s="88">
        <v>2.1766641400000002E-2</v>
      </c>
      <c r="BM341" s="88">
        <v>2.5717703299999995E-2</v>
      </c>
      <c r="BN341" s="86"/>
      <c r="BO341" s="86"/>
      <c r="BP341" s="86"/>
      <c r="BQ341" s="86">
        <v>138</v>
      </c>
      <c r="BR341" s="86"/>
      <c r="BS341" s="86"/>
      <c r="BT341" s="86"/>
      <c r="BU341" s="86"/>
      <c r="BV341" s="86"/>
      <c r="BW341" s="86"/>
      <c r="BX341" s="86"/>
      <c r="BY341" s="86"/>
      <c r="BZ341" s="86"/>
      <c r="CA341" s="86"/>
      <c r="CB341" s="86"/>
      <c r="CC341" s="86"/>
      <c r="CD341" s="86"/>
      <c r="CE341" s="86"/>
      <c r="CF341" s="86"/>
      <c r="CG341" s="86"/>
      <c r="CH341" s="86"/>
      <c r="CI341" s="86"/>
      <c r="CJ341" s="86">
        <v>7902</v>
      </c>
      <c r="CK341" s="86"/>
      <c r="CL341" s="86"/>
      <c r="CM341" s="86"/>
      <c r="CN341" s="86"/>
      <c r="CO341" s="86">
        <v>7902</v>
      </c>
      <c r="CP341" s="86"/>
      <c r="CQ341" s="86"/>
      <c r="CR341" s="86">
        <v>7902</v>
      </c>
      <c r="CS341" s="86"/>
      <c r="CT341" s="86"/>
      <c r="CU341" s="86"/>
      <c r="CV341" s="86"/>
      <c r="CW341" s="86"/>
      <c r="CX341" s="86"/>
      <c r="CY341" s="86"/>
      <c r="CZ341" s="86"/>
      <c r="DA341" s="86"/>
      <c r="DB341" s="86"/>
      <c r="DC341" s="86"/>
      <c r="DD341" s="86"/>
      <c r="DE341" s="86"/>
      <c r="DF341" s="86"/>
      <c r="DG341" s="86"/>
      <c r="DH341" s="86"/>
      <c r="DI341" s="86"/>
      <c r="DJ341" s="86"/>
      <c r="DK341" s="88"/>
      <c r="DL341" s="86" t="s">
        <v>4729</v>
      </c>
      <c r="DM341" s="86"/>
      <c r="DN341" s="86"/>
      <c r="DO341" s="86"/>
      <c r="DP341" s="86"/>
      <c r="DQ341" s="86"/>
      <c r="DR341" s="86"/>
      <c r="DS341" s="86"/>
      <c r="DT341" s="86"/>
      <c r="DU341" s="86"/>
      <c r="DV341" s="86"/>
      <c r="DW341" s="86"/>
      <c r="DX341" s="86"/>
      <c r="DY341" s="86"/>
      <c r="DZ341">
        <v>22</v>
      </c>
      <c r="EA341">
        <v>2</v>
      </c>
      <c r="EB341">
        <v>160</v>
      </c>
      <c r="EC341" s="88">
        <v>2.0248038471273096E-2</v>
      </c>
    </row>
    <row r="342" spans="1:133" ht="14.5">
      <c r="A342" s="85">
        <v>44956.370393518519</v>
      </c>
      <c r="B342" s="86" t="s">
        <v>5136</v>
      </c>
      <c r="C342" s="86" t="s">
        <v>4719</v>
      </c>
      <c r="D342" s="86" t="s">
        <v>4720</v>
      </c>
      <c r="E342" s="86">
        <v>611242</v>
      </c>
      <c r="F342" s="86" t="s">
        <v>4721</v>
      </c>
      <c r="G342" s="86" t="s">
        <v>6116</v>
      </c>
      <c r="H342" s="86"/>
      <c r="I342" s="86" t="s">
        <v>6117</v>
      </c>
      <c r="J342" s="86" t="s">
        <v>4724</v>
      </c>
      <c r="K342" s="86" t="s">
        <v>4725</v>
      </c>
      <c r="L342" s="86" t="s">
        <v>4750</v>
      </c>
      <c r="M342" s="86" t="s">
        <v>4727</v>
      </c>
      <c r="N342" s="86"/>
      <c r="O342" s="86"/>
      <c r="P342" s="86" t="s">
        <v>4720</v>
      </c>
      <c r="Q342" s="86" t="s">
        <v>4721</v>
      </c>
      <c r="R342" s="86" t="s">
        <v>4719</v>
      </c>
      <c r="S342" s="86" t="s">
        <v>6118</v>
      </c>
      <c r="T342" s="86" t="s">
        <v>4729</v>
      </c>
      <c r="U342" s="86" t="s">
        <v>6119</v>
      </c>
      <c r="V342" s="86">
        <v>337</v>
      </c>
      <c r="W342" s="86">
        <v>337</v>
      </c>
      <c r="X342" s="86">
        <v>0.55133650000000001</v>
      </c>
      <c r="Y342" s="86">
        <v>0.55133650000000001</v>
      </c>
      <c r="Z342" s="86" t="s">
        <v>4747</v>
      </c>
      <c r="AA342" s="86"/>
      <c r="AB342" s="86" t="s">
        <v>4732</v>
      </c>
      <c r="AC342" s="86">
        <v>7</v>
      </c>
      <c r="AD342" s="87">
        <v>0.7</v>
      </c>
      <c r="AE342" s="86">
        <v>1</v>
      </c>
      <c r="AF342" s="87">
        <v>0.1</v>
      </c>
      <c r="AG342" s="86">
        <v>2</v>
      </c>
      <c r="AH342" s="87">
        <v>0.2</v>
      </c>
      <c r="AI342" s="86">
        <v>315</v>
      </c>
      <c r="AJ342" s="86">
        <v>315</v>
      </c>
      <c r="AK342" s="86">
        <v>22</v>
      </c>
      <c r="AL342" s="86"/>
      <c r="AM342" s="86">
        <v>22</v>
      </c>
      <c r="AN342" s="86"/>
      <c r="AO342" s="86"/>
      <c r="AP342" s="86"/>
      <c r="AQ342" s="86"/>
      <c r="AR342" s="86" t="s">
        <v>4729</v>
      </c>
      <c r="AS342" s="86">
        <v>7</v>
      </c>
      <c r="AT342" s="86">
        <v>344</v>
      </c>
      <c r="AU342" s="86" t="s">
        <v>4733</v>
      </c>
      <c r="AV342" s="86"/>
      <c r="AW342" s="86"/>
      <c r="AX342" s="86"/>
      <c r="AY342" s="86"/>
      <c r="AZ342" s="86"/>
      <c r="BA342" s="86"/>
      <c r="BB342" s="86"/>
      <c r="BC342" s="86"/>
      <c r="BD342" s="86"/>
      <c r="BE342" s="86"/>
      <c r="BF342" s="86">
        <v>5184</v>
      </c>
      <c r="BG342" s="86"/>
      <c r="BH342" s="86">
        <v>5184</v>
      </c>
      <c r="BI342" s="86">
        <v>5508</v>
      </c>
      <c r="BJ342" s="86"/>
      <c r="BK342" s="86">
        <v>5508</v>
      </c>
      <c r="BL342" s="88">
        <v>6.24546115E-2</v>
      </c>
      <c r="BM342" s="88">
        <v>6.6358024700000004E-2</v>
      </c>
      <c r="BN342" s="86"/>
      <c r="BO342" s="86"/>
      <c r="BP342" s="86"/>
      <c r="BQ342" s="86">
        <v>315</v>
      </c>
      <c r="BR342" s="86"/>
      <c r="BS342" s="86"/>
      <c r="BT342" s="86"/>
      <c r="BU342" s="86"/>
      <c r="BV342" s="86"/>
      <c r="BW342" s="86"/>
      <c r="BX342" s="86"/>
      <c r="BY342" s="86"/>
      <c r="BZ342" s="86"/>
      <c r="CA342" s="86"/>
      <c r="CB342" s="86"/>
      <c r="CC342" s="86"/>
      <c r="CD342" s="86"/>
      <c r="CE342" s="86"/>
      <c r="CF342" s="86"/>
      <c r="CG342" s="86"/>
      <c r="CH342" s="86"/>
      <c r="CI342" s="86"/>
      <c r="CJ342" s="86"/>
      <c r="CK342" s="86"/>
      <c r="CL342" s="86"/>
      <c r="CM342" s="86"/>
      <c r="CN342" s="86"/>
      <c r="CO342" s="86"/>
      <c r="CP342" s="86"/>
      <c r="CQ342" s="86"/>
      <c r="CR342" s="86"/>
      <c r="CS342" s="86"/>
      <c r="CT342" s="86"/>
      <c r="CU342" s="86"/>
      <c r="CV342" s="86"/>
      <c r="CW342" s="86"/>
      <c r="CX342" s="86"/>
      <c r="CY342" s="86"/>
      <c r="CZ342" s="86"/>
      <c r="DA342" s="86"/>
      <c r="DB342" s="86"/>
      <c r="DC342" s="86"/>
      <c r="DD342" s="86"/>
      <c r="DE342" s="86"/>
      <c r="DF342" s="86"/>
      <c r="DG342" s="86"/>
      <c r="DH342" s="86"/>
      <c r="DI342" s="86"/>
      <c r="DJ342" s="86"/>
      <c r="DK342" s="88"/>
      <c r="DL342" s="86" t="s">
        <v>4729</v>
      </c>
      <c r="DM342" s="86"/>
      <c r="DN342" s="86"/>
      <c r="DO342" s="86"/>
      <c r="DP342" s="86"/>
      <c r="DQ342" s="86"/>
      <c r="DR342" s="86"/>
      <c r="DS342" s="86"/>
      <c r="DT342" s="86"/>
      <c r="DU342" s="86"/>
      <c r="DV342" s="86"/>
      <c r="DW342" s="86"/>
      <c r="DX342" s="86"/>
      <c r="DY342" s="86"/>
      <c r="EC342" s="88"/>
    </row>
    <row r="343" spans="1:133" ht="14.5">
      <c r="A343" s="85">
        <v>44955.48133101852</v>
      </c>
      <c r="B343" s="86" t="s">
        <v>5136</v>
      </c>
      <c r="C343" s="86" t="s">
        <v>4719</v>
      </c>
      <c r="D343" s="86" t="s">
        <v>4720</v>
      </c>
      <c r="E343" s="86">
        <v>611228</v>
      </c>
      <c r="F343" s="86" t="s">
        <v>4721</v>
      </c>
      <c r="G343" s="86" t="s">
        <v>6120</v>
      </c>
      <c r="H343" s="86"/>
      <c r="I343" s="86" t="s">
        <v>6121</v>
      </c>
      <c r="J343" s="86" t="s">
        <v>4724</v>
      </c>
      <c r="K343" s="86" t="s">
        <v>4725</v>
      </c>
      <c r="L343" s="86" t="s">
        <v>4740</v>
      </c>
      <c r="M343" s="86" t="s">
        <v>4727</v>
      </c>
      <c r="N343" s="86"/>
      <c r="O343" s="86"/>
      <c r="P343" s="86" t="s">
        <v>4720</v>
      </c>
      <c r="Q343" s="86" t="s">
        <v>4721</v>
      </c>
      <c r="R343" s="86" t="s">
        <v>4719</v>
      </c>
      <c r="S343" s="86" t="s">
        <v>6122</v>
      </c>
      <c r="T343" s="86" t="s">
        <v>4729</v>
      </c>
      <c r="U343" s="86" t="s">
        <v>6123</v>
      </c>
      <c r="V343" s="86">
        <v>138</v>
      </c>
      <c r="W343" s="86">
        <v>138</v>
      </c>
      <c r="X343" s="86">
        <v>0.225775</v>
      </c>
      <c r="Y343" s="86">
        <v>0.225775</v>
      </c>
      <c r="Z343" s="86" t="s">
        <v>4747</v>
      </c>
      <c r="AA343" s="86"/>
      <c r="AB343" s="86" t="s">
        <v>4800</v>
      </c>
      <c r="AC343" s="86">
        <v>4</v>
      </c>
      <c r="AD343" s="87">
        <v>0.44444444444444442</v>
      </c>
      <c r="AE343" s="86">
        <v>0</v>
      </c>
      <c r="AF343" s="87">
        <v>0</v>
      </c>
      <c r="AG343" s="86">
        <v>5</v>
      </c>
      <c r="AH343" s="87">
        <v>0.55555555555555558</v>
      </c>
      <c r="AI343" s="86">
        <v>121</v>
      </c>
      <c r="AJ343" s="86">
        <v>121</v>
      </c>
      <c r="AK343" s="86">
        <v>17</v>
      </c>
      <c r="AL343" s="86"/>
      <c r="AM343" s="86">
        <v>17</v>
      </c>
      <c r="AN343" s="86"/>
      <c r="AO343" s="86"/>
      <c r="AP343" s="86"/>
      <c r="AQ343" s="86"/>
      <c r="AR343" s="86" t="s">
        <v>4729</v>
      </c>
      <c r="AS343" s="86">
        <v>1</v>
      </c>
      <c r="AT343" s="86">
        <v>139</v>
      </c>
      <c r="AU343" s="86" t="s">
        <v>4733</v>
      </c>
      <c r="AV343" s="86"/>
      <c r="AW343" s="86"/>
      <c r="AX343" s="86"/>
      <c r="AY343" s="86"/>
      <c r="AZ343" s="86"/>
      <c r="BA343" s="86"/>
      <c r="BB343" s="86"/>
      <c r="BC343" s="86"/>
      <c r="BD343" s="86"/>
      <c r="BE343" s="86"/>
      <c r="BF343" s="86">
        <v>7149</v>
      </c>
      <c r="BG343" s="86"/>
      <c r="BH343" s="86">
        <v>7149</v>
      </c>
      <c r="BI343" s="86">
        <v>7827</v>
      </c>
      <c r="BJ343" s="86"/>
      <c r="BK343" s="86">
        <v>7827</v>
      </c>
      <c r="BL343" s="88">
        <v>1.77590392E-2</v>
      </c>
      <c r="BM343" s="88">
        <v>1.9443278800000002E-2</v>
      </c>
      <c r="BN343" s="86"/>
      <c r="BO343" s="86"/>
      <c r="BP343" s="86"/>
      <c r="BQ343" s="86">
        <v>121</v>
      </c>
      <c r="BR343" s="86"/>
      <c r="BS343" s="86"/>
      <c r="BT343" s="86"/>
      <c r="BU343" s="86"/>
      <c r="BV343" s="86"/>
      <c r="BW343" s="86"/>
      <c r="BX343" s="86"/>
      <c r="BY343" s="86"/>
      <c r="BZ343" s="86"/>
      <c r="CA343" s="86"/>
      <c r="CB343" s="86"/>
      <c r="CC343" s="86"/>
      <c r="CD343" s="86"/>
      <c r="CE343" s="86"/>
      <c r="CF343" s="86"/>
      <c r="CG343" s="86"/>
      <c r="CH343" s="86"/>
      <c r="CI343" s="86"/>
      <c r="CJ343" s="86"/>
      <c r="CK343" s="86"/>
      <c r="CL343" s="86"/>
      <c r="CM343" s="86"/>
      <c r="CN343" s="86"/>
      <c r="CO343" s="86"/>
      <c r="CP343" s="86"/>
      <c r="CQ343" s="86"/>
      <c r="CR343" s="86"/>
      <c r="CS343" s="86"/>
      <c r="CT343" s="86"/>
      <c r="CU343" s="86"/>
      <c r="CV343" s="86"/>
      <c r="CW343" s="86"/>
      <c r="CX343" s="86"/>
      <c r="CY343" s="86"/>
      <c r="CZ343" s="86"/>
      <c r="DA343" s="86"/>
      <c r="DB343" s="86"/>
      <c r="DC343" s="86"/>
      <c r="DD343" s="86"/>
      <c r="DE343" s="86"/>
      <c r="DF343" s="86"/>
      <c r="DG343" s="86"/>
      <c r="DH343" s="86"/>
      <c r="DI343" s="86"/>
      <c r="DJ343" s="86"/>
      <c r="DK343" s="88"/>
      <c r="DL343" s="86" t="s">
        <v>4729</v>
      </c>
      <c r="DM343" s="86"/>
      <c r="DN343" s="86"/>
      <c r="DO343" s="86"/>
      <c r="DP343" s="86"/>
      <c r="DQ343" s="86"/>
      <c r="DR343" s="86"/>
      <c r="DS343" s="86"/>
      <c r="DT343" s="86"/>
      <c r="DU343" s="86"/>
      <c r="DV343" s="86"/>
      <c r="DW343" s="86"/>
      <c r="DX343" s="86"/>
      <c r="DY343" s="86"/>
      <c r="EC343" s="88"/>
    </row>
    <row r="344" spans="1:133" ht="14.5">
      <c r="A344" s="85">
        <v>44955.465370370366</v>
      </c>
      <c r="B344" s="86" t="s">
        <v>5136</v>
      </c>
      <c r="C344" s="86" t="s">
        <v>4719</v>
      </c>
      <c r="D344" s="86" t="s">
        <v>4720</v>
      </c>
      <c r="E344" s="86">
        <v>611228</v>
      </c>
      <c r="F344" s="86" t="s">
        <v>4721</v>
      </c>
      <c r="G344" s="86" t="s">
        <v>6124</v>
      </c>
      <c r="H344" s="86"/>
      <c r="I344" s="86" t="s">
        <v>6125</v>
      </c>
      <c r="J344" s="86" t="s">
        <v>4724</v>
      </c>
      <c r="K344" s="86" t="s">
        <v>4725</v>
      </c>
      <c r="L344" s="86" t="s">
        <v>4740</v>
      </c>
      <c r="M344" s="86" t="s">
        <v>4727</v>
      </c>
      <c r="N344" s="86"/>
      <c r="O344" s="86"/>
      <c r="P344" s="86" t="s">
        <v>4720</v>
      </c>
      <c r="Q344" s="86" t="s">
        <v>4721</v>
      </c>
      <c r="R344" s="86" t="s">
        <v>4719</v>
      </c>
      <c r="S344" s="86" t="s">
        <v>6126</v>
      </c>
      <c r="T344" s="86" t="s">
        <v>4729</v>
      </c>
      <c r="U344" s="86" t="s">
        <v>6127</v>
      </c>
      <c r="V344" s="86">
        <v>153</v>
      </c>
      <c r="W344" s="86">
        <v>153</v>
      </c>
      <c r="X344" s="86">
        <v>0.25031579999999998</v>
      </c>
      <c r="Y344" s="86">
        <v>0.25031579999999998</v>
      </c>
      <c r="Z344" s="86" t="s">
        <v>4747</v>
      </c>
      <c r="AA344" s="86"/>
      <c r="AB344" s="86" t="s">
        <v>4810</v>
      </c>
      <c r="AC344" s="86">
        <v>2</v>
      </c>
      <c r="AD344" s="87">
        <v>0.66666666666666663</v>
      </c>
      <c r="AE344" s="86">
        <v>0</v>
      </c>
      <c r="AF344" s="87">
        <v>0</v>
      </c>
      <c r="AG344" s="86">
        <v>1</v>
      </c>
      <c r="AH344" s="87">
        <v>0.33333333333333331</v>
      </c>
      <c r="AI344" s="86">
        <v>144</v>
      </c>
      <c r="AJ344" s="86">
        <v>144</v>
      </c>
      <c r="AK344" s="86">
        <v>9</v>
      </c>
      <c r="AL344" s="86"/>
      <c r="AM344" s="86">
        <v>9</v>
      </c>
      <c r="AN344" s="86"/>
      <c r="AO344" s="86"/>
      <c r="AP344" s="86"/>
      <c r="AQ344" s="86"/>
      <c r="AR344" s="86" t="s">
        <v>4729</v>
      </c>
      <c r="AS344" s="86">
        <v>1</v>
      </c>
      <c r="AT344" s="86">
        <v>154</v>
      </c>
      <c r="AU344" s="86" t="s">
        <v>4733</v>
      </c>
      <c r="AV344" s="86"/>
      <c r="AW344" s="86"/>
      <c r="AX344" s="86"/>
      <c r="AY344" s="86"/>
      <c r="AZ344" s="86"/>
      <c r="BA344" s="86"/>
      <c r="BB344" s="86"/>
      <c r="BC344" s="86"/>
      <c r="BD344" s="86"/>
      <c r="BE344" s="86"/>
      <c r="BF344" s="86">
        <v>10425</v>
      </c>
      <c r="BG344" s="86"/>
      <c r="BH344" s="86">
        <v>10425</v>
      </c>
      <c r="BI344" s="86">
        <v>11122</v>
      </c>
      <c r="BJ344" s="86"/>
      <c r="BK344" s="86">
        <v>11122</v>
      </c>
      <c r="BL344" s="88">
        <v>1.38464305E-2</v>
      </c>
      <c r="BM344" s="88">
        <v>1.4772182300000001E-2</v>
      </c>
      <c r="BN344" s="86"/>
      <c r="BO344" s="86"/>
      <c r="BP344" s="86"/>
      <c r="BQ344" s="86">
        <v>144</v>
      </c>
      <c r="BR344" s="86"/>
      <c r="BS344" s="86"/>
      <c r="BT344" s="86"/>
      <c r="BU344" s="86"/>
      <c r="BV344" s="86"/>
      <c r="BW344" s="86"/>
      <c r="BX344" s="86"/>
      <c r="BY344" s="86"/>
      <c r="BZ344" s="86"/>
      <c r="CA344" s="86"/>
      <c r="CB344" s="86"/>
      <c r="CC344" s="86"/>
      <c r="CD344" s="86"/>
      <c r="CE344" s="86"/>
      <c r="CF344" s="86"/>
      <c r="CG344" s="86"/>
      <c r="CH344" s="86"/>
      <c r="CI344" s="86"/>
      <c r="CJ344" s="86"/>
      <c r="CK344" s="86"/>
      <c r="CL344" s="86"/>
      <c r="CM344" s="86"/>
      <c r="CN344" s="86"/>
      <c r="CO344" s="86"/>
      <c r="CP344" s="86"/>
      <c r="CQ344" s="86"/>
      <c r="CR344" s="86"/>
      <c r="CS344" s="86"/>
      <c r="CT344" s="86"/>
      <c r="CU344" s="86"/>
      <c r="CV344" s="86"/>
      <c r="CW344" s="86"/>
      <c r="CX344" s="86"/>
      <c r="CY344" s="86"/>
      <c r="CZ344" s="86"/>
      <c r="DA344" s="86"/>
      <c r="DB344" s="86"/>
      <c r="DC344" s="86"/>
      <c r="DD344" s="86"/>
      <c r="DE344" s="86"/>
      <c r="DF344" s="86"/>
      <c r="DG344" s="86"/>
      <c r="DH344" s="86"/>
      <c r="DI344" s="86"/>
      <c r="DJ344" s="86"/>
      <c r="DK344" s="88"/>
      <c r="DL344" s="86" t="s">
        <v>4729</v>
      </c>
      <c r="DM344" s="86"/>
      <c r="DN344" s="86"/>
      <c r="DO344" s="86"/>
      <c r="DP344" s="86"/>
      <c r="DQ344" s="86"/>
      <c r="DR344" s="86"/>
      <c r="DS344" s="86"/>
      <c r="DT344" s="86"/>
      <c r="DU344" s="86"/>
      <c r="DV344" s="86"/>
      <c r="DW344" s="86"/>
      <c r="DX344" s="86"/>
      <c r="DY344" s="86"/>
      <c r="EC344" s="88"/>
    </row>
    <row r="345" spans="1:133" ht="14.5">
      <c r="A345" s="85">
        <v>44954.649363425924</v>
      </c>
      <c r="B345" s="86" t="s">
        <v>5136</v>
      </c>
      <c r="C345" s="86" t="s">
        <v>4719</v>
      </c>
      <c r="D345" s="86" t="s">
        <v>4720</v>
      </c>
      <c r="E345" s="86">
        <v>611182</v>
      </c>
      <c r="F345" s="86" t="s">
        <v>4721</v>
      </c>
      <c r="G345" s="86" t="s">
        <v>6128</v>
      </c>
      <c r="H345" s="86"/>
      <c r="I345" s="86" t="s">
        <v>6129</v>
      </c>
      <c r="J345" s="86" t="s">
        <v>4724</v>
      </c>
      <c r="K345" s="86" t="s">
        <v>4725</v>
      </c>
      <c r="L345" s="86" t="s">
        <v>4740</v>
      </c>
      <c r="M345" s="86" t="s">
        <v>4727</v>
      </c>
      <c r="N345" s="86"/>
      <c r="O345" s="86"/>
      <c r="P345" s="86" t="s">
        <v>4720</v>
      </c>
      <c r="Q345" s="86" t="s">
        <v>4721</v>
      </c>
      <c r="R345" s="86" t="s">
        <v>4719</v>
      </c>
      <c r="S345" s="86" t="s">
        <v>6130</v>
      </c>
      <c r="T345" s="86" t="s">
        <v>4729</v>
      </c>
      <c r="U345" s="86" t="s">
        <v>6131</v>
      </c>
      <c r="V345" s="86">
        <v>371</v>
      </c>
      <c r="W345" s="86">
        <v>371</v>
      </c>
      <c r="X345" s="86">
        <v>0.60702049999999996</v>
      </c>
      <c r="Y345" s="86">
        <v>0.60702049999999996</v>
      </c>
      <c r="Z345" s="86" t="s">
        <v>4753</v>
      </c>
      <c r="AA345" s="86"/>
      <c r="AB345" s="86" t="s">
        <v>4800</v>
      </c>
      <c r="AC345" s="86">
        <v>5</v>
      </c>
      <c r="AD345" s="87">
        <v>0.38461538461538464</v>
      </c>
      <c r="AE345" s="86">
        <v>0</v>
      </c>
      <c r="AF345" s="87">
        <v>0</v>
      </c>
      <c r="AG345" s="86">
        <v>8</v>
      </c>
      <c r="AH345" s="87">
        <v>0.61538461538461542</v>
      </c>
      <c r="AI345" s="86">
        <v>359</v>
      </c>
      <c r="AJ345" s="86">
        <v>359</v>
      </c>
      <c r="AK345" s="86">
        <v>12</v>
      </c>
      <c r="AL345" s="86"/>
      <c r="AM345" s="86">
        <v>12</v>
      </c>
      <c r="AN345" s="86"/>
      <c r="AO345" s="86"/>
      <c r="AP345" s="86"/>
      <c r="AQ345" s="86"/>
      <c r="AR345" s="86" t="s">
        <v>4729</v>
      </c>
      <c r="AS345" s="86">
        <v>9</v>
      </c>
      <c r="AT345" s="86">
        <v>380</v>
      </c>
      <c r="AU345" s="86" t="s">
        <v>4733</v>
      </c>
      <c r="AV345" s="86"/>
      <c r="AW345" s="86"/>
      <c r="AX345" s="86"/>
      <c r="AY345" s="86"/>
      <c r="AZ345" s="86"/>
      <c r="BA345" s="86"/>
      <c r="BB345" s="86"/>
      <c r="BC345" s="86"/>
      <c r="BD345" s="86"/>
      <c r="BE345" s="86"/>
      <c r="BF345" s="86">
        <v>9988</v>
      </c>
      <c r="BG345" s="86"/>
      <c r="BH345" s="86">
        <v>9988</v>
      </c>
      <c r="BI345" s="86">
        <v>10530</v>
      </c>
      <c r="BJ345" s="86"/>
      <c r="BK345" s="86">
        <v>10530</v>
      </c>
      <c r="BL345" s="88">
        <v>3.6087369399999999E-2</v>
      </c>
      <c r="BM345" s="88">
        <v>3.8045654800000002E-2</v>
      </c>
      <c r="BN345" s="86"/>
      <c r="BO345" s="86"/>
      <c r="BP345" s="86"/>
      <c r="BQ345" s="86">
        <v>359</v>
      </c>
      <c r="BR345" s="86"/>
      <c r="BS345" s="86"/>
      <c r="BT345" s="86"/>
      <c r="BU345" s="86"/>
      <c r="BV345" s="86"/>
      <c r="BW345" s="86"/>
      <c r="BX345" s="86"/>
      <c r="BY345" s="86"/>
      <c r="BZ345" s="86"/>
      <c r="CA345" s="86"/>
      <c r="CB345" s="86"/>
      <c r="CC345" s="86"/>
      <c r="CD345" s="86"/>
      <c r="CE345" s="86"/>
      <c r="CF345" s="86"/>
      <c r="CG345" s="86"/>
      <c r="CH345" s="86"/>
      <c r="CI345" s="86"/>
      <c r="CJ345" s="86"/>
      <c r="CK345" s="86"/>
      <c r="CL345" s="86"/>
      <c r="CM345" s="86"/>
      <c r="CN345" s="86"/>
      <c r="CO345" s="86"/>
      <c r="CP345" s="86"/>
      <c r="CQ345" s="86"/>
      <c r="CR345" s="86"/>
      <c r="CS345" s="86"/>
      <c r="CT345" s="86"/>
      <c r="CU345" s="86"/>
      <c r="CV345" s="86"/>
      <c r="CW345" s="86"/>
      <c r="CX345" s="86"/>
      <c r="CY345" s="86"/>
      <c r="CZ345" s="86"/>
      <c r="DA345" s="86"/>
      <c r="DB345" s="86"/>
      <c r="DC345" s="86"/>
      <c r="DD345" s="86"/>
      <c r="DE345" s="86"/>
      <c r="DF345" s="86"/>
      <c r="DG345" s="86"/>
      <c r="DH345" s="86"/>
      <c r="DI345" s="86"/>
      <c r="DJ345" s="86"/>
      <c r="DK345" s="88"/>
      <c r="DL345" s="86" t="s">
        <v>4729</v>
      </c>
      <c r="DM345" s="86"/>
      <c r="DN345" s="86"/>
      <c r="DO345" s="86"/>
      <c r="DP345" s="86"/>
      <c r="DQ345" s="86"/>
      <c r="DR345" s="86"/>
      <c r="DS345" s="86"/>
      <c r="DT345" s="86"/>
      <c r="DU345" s="86"/>
      <c r="DV345" s="86"/>
      <c r="DW345" s="86"/>
      <c r="DX345" s="86"/>
      <c r="DY345" s="86"/>
      <c r="EC345" s="88"/>
    </row>
    <row r="346" spans="1:133" ht="14.5">
      <c r="A346" s="85">
        <v>44954.411863425921</v>
      </c>
      <c r="B346" s="86" t="s">
        <v>5136</v>
      </c>
      <c r="C346" s="86" t="s">
        <v>4719</v>
      </c>
      <c r="D346" s="86" t="s">
        <v>4720</v>
      </c>
      <c r="E346" s="86">
        <v>611152</v>
      </c>
      <c r="F346" s="86" t="s">
        <v>4721</v>
      </c>
      <c r="G346" s="86" t="s">
        <v>6132</v>
      </c>
      <c r="H346" s="86"/>
      <c r="I346" s="86" t="s">
        <v>6133</v>
      </c>
      <c r="J346" s="86" t="s">
        <v>4724</v>
      </c>
      <c r="K346" s="86" t="s">
        <v>4725</v>
      </c>
      <c r="L346" s="86" t="s">
        <v>4750</v>
      </c>
      <c r="M346" s="86" t="s">
        <v>4727</v>
      </c>
      <c r="N346" s="86"/>
      <c r="O346" s="86"/>
      <c r="P346" s="86" t="s">
        <v>4720</v>
      </c>
      <c r="Q346" s="86" t="s">
        <v>4721</v>
      </c>
      <c r="R346" s="86" t="s">
        <v>4719</v>
      </c>
      <c r="S346" s="86" t="s">
        <v>6134</v>
      </c>
      <c r="T346" s="86" t="s">
        <v>4729</v>
      </c>
      <c r="U346" s="86" t="s">
        <v>6135</v>
      </c>
      <c r="V346" s="86">
        <v>213</v>
      </c>
      <c r="W346" s="86">
        <v>213</v>
      </c>
      <c r="X346" s="86">
        <v>0.3485221</v>
      </c>
      <c r="Y346" s="86">
        <v>0.3485221</v>
      </c>
      <c r="Z346" s="86" t="s">
        <v>4747</v>
      </c>
      <c r="AA346" s="86"/>
      <c r="AB346" s="86" t="s">
        <v>4810</v>
      </c>
      <c r="AC346" s="86">
        <v>2</v>
      </c>
      <c r="AD346" s="87">
        <v>0.5</v>
      </c>
      <c r="AE346" s="86">
        <v>0</v>
      </c>
      <c r="AF346" s="87">
        <v>0</v>
      </c>
      <c r="AG346" s="86">
        <v>2</v>
      </c>
      <c r="AH346" s="87">
        <v>0.5</v>
      </c>
      <c r="AI346" s="86">
        <v>205</v>
      </c>
      <c r="AJ346" s="86">
        <v>205</v>
      </c>
      <c r="AK346" s="86">
        <v>8</v>
      </c>
      <c r="AL346" s="86"/>
      <c r="AM346" s="86">
        <v>8</v>
      </c>
      <c r="AN346" s="86"/>
      <c r="AO346" s="86"/>
      <c r="AP346" s="86"/>
      <c r="AQ346" s="86"/>
      <c r="AR346" s="86" t="s">
        <v>4729</v>
      </c>
      <c r="AS346" s="86">
        <v>7</v>
      </c>
      <c r="AT346" s="86">
        <v>221</v>
      </c>
      <c r="AU346" s="86" t="s">
        <v>4733</v>
      </c>
      <c r="AV346" s="86"/>
      <c r="AW346" s="86"/>
      <c r="AX346" s="86"/>
      <c r="AY346" s="86"/>
      <c r="AZ346" s="86"/>
      <c r="BA346" s="86"/>
      <c r="BB346" s="86"/>
      <c r="BC346" s="86"/>
      <c r="BD346" s="86"/>
      <c r="BE346" s="86"/>
      <c r="BF346" s="86">
        <v>9429</v>
      </c>
      <c r="BG346" s="86"/>
      <c r="BH346" s="86">
        <v>9429</v>
      </c>
      <c r="BI346" s="86">
        <v>11877</v>
      </c>
      <c r="BJ346" s="86"/>
      <c r="BK346" s="86">
        <v>11877</v>
      </c>
      <c r="BL346" s="88">
        <v>1.8607392399999999E-2</v>
      </c>
      <c r="BM346" s="88">
        <v>2.3438328599999999E-2</v>
      </c>
      <c r="BN346" s="86"/>
      <c r="BO346" s="86"/>
      <c r="BP346" s="86"/>
      <c r="BQ346" s="86">
        <v>205</v>
      </c>
      <c r="BR346" s="86"/>
      <c r="BS346" s="86"/>
      <c r="BT346" s="86"/>
      <c r="BU346" s="86"/>
      <c r="BV346" s="86"/>
      <c r="BW346" s="86"/>
      <c r="BX346" s="86"/>
      <c r="BY346" s="86"/>
      <c r="BZ346" s="86"/>
      <c r="CA346" s="86"/>
      <c r="CB346" s="86"/>
      <c r="CC346" s="86"/>
      <c r="CD346" s="86"/>
      <c r="CE346" s="86"/>
      <c r="CF346" s="86"/>
      <c r="CG346" s="86"/>
      <c r="CH346" s="86"/>
      <c r="CI346" s="86"/>
      <c r="CJ346" s="86"/>
      <c r="CK346" s="86"/>
      <c r="CL346" s="86"/>
      <c r="CM346" s="86"/>
      <c r="CN346" s="86"/>
      <c r="CO346" s="86"/>
      <c r="CP346" s="86"/>
      <c r="CQ346" s="86"/>
      <c r="CR346" s="86"/>
      <c r="CS346" s="86"/>
      <c r="CT346" s="86"/>
      <c r="CU346" s="86"/>
      <c r="CV346" s="86"/>
      <c r="CW346" s="86"/>
      <c r="CX346" s="86"/>
      <c r="CY346" s="86"/>
      <c r="CZ346" s="86"/>
      <c r="DA346" s="86"/>
      <c r="DB346" s="86"/>
      <c r="DC346" s="86"/>
      <c r="DD346" s="86"/>
      <c r="DE346" s="86"/>
      <c r="DF346" s="86"/>
      <c r="DG346" s="86"/>
      <c r="DH346" s="86"/>
      <c r="DI346" s="86"/>
      <c r="DJ346" s="86"/>
      <c r="DK346" s="88"/>
      <c r="DL346" s="86" t="s">
        <v>4729</v>
      </c>
      <c r="DM346" s="86"/>
      <c r="DN346" s="86"/>
      <c r="DO346" s="86"/>
      <c r="DP346" s="86"/>
      <c r="DQ346" s="86"/>
      <c r="DR346" s="86"/>
      <c r="DS346" s="86"/>
      <c r="DT346" s="86"/>
      <c r="DU346" s="86"/>
      <c r="DV346" s="86"/>
      <c r="DW346" s="86"/>
      <c r="DX346" s="86"/>
      <c r="DY346" s="86"/>
      <c r="EC346" s="88"/>
    </row>
    <row r="347" spans="1:133" ht="14.5">
      <c r="A347" s="85">
        <v>44953.645208333328</v>
      </c>
      <c r="B347" s="86" t="s">
        <v>5136</v>
      </c>
      <c r="C347" s="86" t="s">
        <v>4719</v>
      </c>
      <c r="D347" s="86" t="s">
        <v>4720</v>
      </c>
      <c r="E347" s="86">
        <v>611095</v>
      </c>
      <c r="F347" s="86" t="s">
        <v>4721</v>
      </c>
      <c r="G347" s="86" t="s">
        <v>6136</v>
      </c>
      <c r="H347" s="86"/>
      <c r="I347" s="86" t="s">
        <v>6137</v>
      </c>
      <c r="J347" s="86" t="s">
        <v>4724</v>
      </c>
      <c r="K347" s="86" t="s">
        <v>4725</v>
      </c>
      <c r="L347" s="86" t="s">
        <v>4740</v>
      </c>
      <c r="M347" s="86" t="s">
        <v>4727</v>
      </c>
      <c r="N347" s="86"/>
      <c r="O347" s="86"/>
      <c r="P347" s="86" t="s">
        <v>4720</v>
      </c>
      <c r="Q347" s="86" t="s">
        <v>4721</v>
      </c>
      <c r="R347" s="86" t="s">
        <v>4719</v>
      </c>
      <c r="S347" s="86" t="s">
        <v>6138</v>
      </c>
      <c r="T347" s="86" t="s">
        <v>4729</v>
      </c>
      <c r="U347" s="86" t="s">
        <v>6139</v>
      </c>
      <c r="V347" s="86">
        <v>164</v>
      </c>
      <c r="W347" s="86">
        <v>164</v>
      </c>
      <c r="X347" s="86">
        <v>0.26837070000000002</v>
      </c>
      <c r="Y347" s="86">
        <v>0.26837070000000002</v>
      </c>
      <c r="Z347" s="86" t="s">
        <v>4747</v>
      </c>
      <c r="AA347" s="86"/>
      <c r="AB347" s="86" t="s">
        <v>4810</v>
      </c>
      <c r="AC347" s="86">
        <v>2</v>
      </c>
      <c r="AD347" s="87">
        <v>0.5</v>
      </c>
      <c r="AE347" s="86">
        <v>1</v>
      </c>
      <c r="AF347" s="87">
        <v>0.25</v>
      </c>
      <c r="AG347" s="86">
        <v>1</v>
      </c>
      <c r="AH347" s="87">
        <v>0.25</v>
      </c>
      <c r="AI347" s="86">
        <v>154</v>
      </c>
      <c r="AJ347" s="86">
        <v>154</v>
      </c>
      <c r="AK347" s="86">
        <v>10</v>
      </c>
      <c r="AL347" s="86"/>
      <c r="AM347" s="86">
        <v>10</v>
      </c>
      <c r="AN347" s="86"/>
      <c r="AO347" s="86"/>
      <c r="AP347" s="86"/>
      <c r="AQ347" s="86"/>
      <c r="AR347" s="86" t="s">
        <v>4729</v>
      </c>
      <c r="AS347" s="86">
        <v>3</v>
      </c>
      <c r="AT347" s="86">
        <v>167</v>
      </c>
      <c r="AU347" s="86" t="s">
        <v>4733</v>
      </c>
      <c r="AV347" s="86"/>
      <c r="AW347" s="86"/>
      <c r="AX347" s="86"/>
      <c r="AY347" s="86"/>
      <c r="AZ347" s="86"/>
      <c r="BA347" s="86"/>
      <c r="BB347" s="86"/>
      <c r="BC347" s="86"/>
      <c r="BD347" s="86"/>
      <c r="BE347" s="86"/>
      <c r="BF347" s="86">
        <v>2634</v>
      </c>
      <c r="BG347" s="86"/>
      <c r="BH347" s="86">
        <v>2634</v>
      </c>
      <c r="BI347" s="86">
        <v>2744</v>
      </c>
      <c r="BJ347" s="86"/>
      <c r="BK347" s="86">
        <v>2744</v>
      </c>
      <c r="BL347" s="88">
        <v>6.0860058299999992E-2</v>
      </c>
      <c r="BM347" s="88">
        <v>6.3401670500000007E-2</v>
      </c>
      <c r="BN347" s="86"/>
      <c r="BO347" s="86"/>
      <c r="BP347" s="86"/>
      <c r="BQ347" s="86">
        <v>154</v>
      </c>
      <c r="BR347" s="86"/>
      <c r="BS347" s="86"/>
      <c r="BT347" s="86"/>
      <c r="BU347" s="86"/>
      <c r="BV347" s="86"/>
      <c r="BW347" s="86"/>
      <c r="BX347" s="86"/>
      <c r="BY347" s="86"/>
      <c r="BZ347" s="86"/>
      <c r="CA347" s="86"/>
      <c r="CB347" s="86"/>
      <c r="CC347" s="86"/>
      <c r="CD347" s="86"/>
      <c r="CE347" s="86"/>
      <c r="CF347" s="86"/>
      <c r="CG347" s="86"/>
      <c r="CH347" s="86"/>
      <c r="CI347" s="86"/>
      <c r="CJ347" s="86"/>
      <c r="CK347" s="86"/>
      <c r="CL347" s="86"/>
      <c r="CM347" s="86"/>
      <c r="CN347" s="86"/>
      <c r="CO347" s="86"/>
      <c r="CP347" s="86"/>
      <c r="CQ347" s="86"/>
      <c r="CR347" s="86"/>
      <c r="CS347" s="86"/>
      <c r="CT347" s="86"/>
      <c r="CU347" s="86"/>
      <c r="CV347" s="86"/>
      <c r="CW347" s="86"/>
      <c r="CX347" s="86"/>
      <c r="CY347" s="86"/>
      <c r="CZ347" s="86"/>
      <c r="DA347" s="86"/>
      <c r="DB347" s="86"/>
      <c r="DC347" s="86"/>
      <c r="DD347" s="86"/>
      <c r="DE347" s="86"/>
      <c r="DF347" s="86"/>
      <c r="DG347" s="86"/>
      <c r="DH347" s="86"/>
      <c r="DI347" s="86"/>
      <c r="DJ347" s="86"/>
      <c r="DK347" s="88"/>
      <c r="DL347" s="86" t="s">
        <v>4729</v>
      </c>
      <c r="DM347" s="86"/>
      <c r="DN347" s="86"/>
      <c r="DO347" s="86"/>
      <c r="DP347" s="86"/>
      <c r="DQ347" s="86"/>
      <c r="DR347" s="86"/>
      <c r="DS347" s="86"/>
      <c r="DT347" s="86"/>
      <c r="DU347" s="86"/>
      <c r="DV347" s="86"/>
      <c r="DW347" s="86"/>
      <c r="DX347" s="86"/>
      <c r="DY347" s="86"/>
      <c r="EC347" s="88"/>
    </row>
    <row r="348" spans="1:133" ht="14.5">
      <c r="A348" s="85">
        <v>44953.644814814819</v>
      </c>
      <c r="B348" s="86" t="s">
        <v>5136</v>
      </c>
      <c r="C348" s="86" t="s">
        <v>4719</v>
      </c>
      <c r="D348" s="86" t="s">
        <v>4720</v>
      </c>
      <c r="E348" s="86">
        <v>611095</v>
      </c>
      <c r="F348" s="86" t="s">
        <v>4721</v>
      </c>
      <c r="G348" s="86" t="s">
        <v>6140</v>
      </c>
      <c r="H348" s="86"/>
      <c r="I348" s="86" t="s">
        <v>6141</v>
      </c>
      <c r="J348" s="86" t="s">
        <v>4724</v>
      </c>
      <c r="K348" s="86" t="s">
        <v>4725</v>
      </c>
      <c r="L348" s="86" t="s">
        <v>4726</v>
      </c>
      <c r="M348" s="86" t="s">
        <v>4727</v>
      </c>
      <c r="N348" s="86"/>
      <c r="O348" s="86"/>
      <c r="P348" s="86" t="s">
        <v>4720</v>
      </c>
      <c r="Q348" s="86" t="s">
        <v>4721</v>
      </c>
      <c r="R348" s="86" t="s">
        <v>4719</v>
      </c>
      <c r="S348" s="86" t="s">
        <v>6142</v>
      </c>
      <c r="T348" s="86" t="s">
        <v>4729</v>
      </c>
      <c r="U348" s="86" t="s">
        <v>6143</v>
      </c>
      <c r="V348" s="86">
        <v>102</v>
      </c>
      <c r="W348" s="86">
        <v>102</v>
      </c>
      <c r="X348" s="86">
        <v>0.16691349999999999</v>
      </c>
      <c r="Y348" s="86">
        <v>0.16691349999999999</v>
      </c>
      <c r="Z348" s="86" t="s">
        <v>4747</v>
      </c>
      <c r="AA348" s="86"/>
      <c r="AB348" s="86" t="s">
        <v>4800</v>
      </c>
      <c r="AC348" s="86">
        <v>2</v>
      </c>
      <c r="AD348" s="87">
        <v>0.33333333333333331</v>
      </c>
      <c r="AE348" s="86">
        <v>0</v>
      </c>
      <c r="AF348" s="87">
        <v>0</v>
      </c>
      <c r="AG348" s="86">
        <v>4</v>
      </c>
      <c r="AH348" s="87">
        <v>0.66666666666666663</v>
      </c>
      <c r="AI348" s="86">
        <v>95</v>
      </c>
      <c r="AJ348" s="86">
        <v>95</v>
      </c>
      <c r="AK348" s="86">
        <v>7</v>
      </c>
      <c r="AL348" s="86"/>
      <c r="AM348" s="86">
        <v>7</v>
      </c>
      <c r="AN348" s="86">
        <v>2</v>
      </c>
      <c r="AO348" s="86"/>
      <c r="AP348" s="86"/>
      <c r="AQ348" s="86"/>
      <c r="AR348" s="86" t="s">
        <v>4729</v>
      </c>
      <c r="AS348" s="86">
        <v>6</v>
      </c>
      <c r="AT348" s="86">
        <v>110</v>
      </c>
      <c r="AU348" s="86" t="s">
        <v>4733</v>
      </c>
      <c r="AV348" s="86"/>
      <c r="AW348" s="86"/>
      <c r="AX348" s="86"/>
      <c r="AY348" s="86"/>
      <c r="AZ348" s="86"/>
      <c r="BA348" s="86"/>
      <c r="BB348" s="86"/>
      <c r="BC348" s="86"/>
      <c r="BD348" s="86"/>
      <c r="BE348" s="86"/>
      <c r="BF348" s="86">
        <v>5615</v>
      </c>
      <c r="BG348" s="86"/>
      <c r="BH348" s="86">
        <v>5615</v>
      </c>
      <c r="BI348" s="86">
        <v>0</v>
      </c>
      <c r="BJ348" s="86"/>
      <c r="BK348" s="86"/>
      <c r="BL348" s="88"/>
      <c r="BM348" s="88">
        <v>1.9590382900000002E-2</v>
      </c>
      <c r="BN348" s="86"/>
      <c r="BO348" s="86"/>
      <c r="BP348" s="86"/>
      <c r="BQ348" s="86">
        <v>95</v>
      </c>
      <c r="BR348" s="86"/>
      <c r="BS348" s="86"/>
      <c r="BT348" s="86"/>
      <c r="BU348" s="86"/>
      <c r="BV348" s="86"/>
      <c r="BW348" s="86"/>
      <c r="BX348" s="86"/>
      <c r="BY348" s="86"/>
      <c r="BZ348" s="86"/>
      <c r="CA348" s="86"/>
      <c r="CB348" s="86"/>
      <c r="CC348" s="86"/>
      <c r="CD348" s="86"/>
      <c r="CE348" s="86"/>
      <c r="CF348" s="86"/>
      <c r="CG348" s="86"/>
      <c r="CH348" s="86"/>
      <c r="CI348" s="86"/>
      <c r="CJ348" s="86">
        <v>6039</v>
      </c>
      <c r="CK348" s="86"/>
      <c r="CL348" s="86"/>
      <c r="CM348" s="86"/>
      <c r="CN348" s="86"/>
      <c r="CO348" s="86">
        <v>6039</v>
      </c>
      <c r="CP348" s="86"/>
      <c r="CQ348" s="86"/>
      <c r="CR348" s="86"/>
      <c r="CS348" s="86"/>
      <c r="CT348" s="86"/>
      <c r="CU348" s="86"/>
      <c r="CV348" s="86"/>
      <c r="CW348" s="86"/>
      <c r="CX348" s="86"/>
      <c r="CY348" s="86"/>
      <c r="CZ348" s="86"/>
      <c r="DA348" s="86"/>
      <c r="DB348" s="86"/>
      <c r="DC348" s="86"/>
      <c r="DD348" s="86"/>
      <c r="DE348" s="86"/>
      <c r="DF348" s="86"/>
      <c r="DG348" s="86"/>
      <c r="DH348" s="86"/>
      <c r="DI348" s="86"/>
      <c r="DJ348" s="86"/>
      <c r="DK348" s="88"/>
      <c r="DL348" s="86" t="s">
        <v>4729</v>
      </c>
      <c r="DM348" s="86"/>
      <c r="DN348" s="86"/>
      <c r="DO348" s="86"/>
      <c r="DP348" s="86"/>
      <c r="DQ348" s="86"/>
      <c r="DR348" s="86"/>
      <c r="DS348" s="86"/>
      <c r="DT348" s="86"/>
      <c r="DU348" s="86"/>
      <c r="DV348" s="86"/>
      <c r="DW348" s="86"/>
      <c r="DX348" s="86"/>
      <c r="DY348" s="86"/>
      <c r="DZ348">
        <v>9</v>
      </c>
      <c r="EA348">
        <v>2</v>
      </c>
      <c r="EB348">
        <v>104</v>
      </c>
      <c r="EC348" s="88"/>
    </row>
    <row r="349" spans="1:133" ht="14.5">
      <c r="A349" s="85">
        <v>44953.272962962961</v>
      </c>
      <c r="B349" s="86" t="s">
        <v>5136</v>
      </c>
      <c r="C349" s="86" t="s">
        <v>4719</v>
      </c>
      <c r="D349" s="86" t="s">
        <v>4720</v>
      </c>
      <c r="E349" s="86">
        <v>611020</v>
      </c>
      <c r="F349" s="86" t="s">
        <v>4721</v>
      </c>
      <c r="G349" s="86" t="s">
        <v>6144</v>
      </c>
      <c r="H349" s="86"/>
      <c r="I349" s="86" t="s">
        <v>6145</v>
      </c>
      <c r="J349" s="86" t="s">
        <v>4724</v>
      </c>
      <c r="K349" s="86" t="s">
        <v>4725</v>
      </c>
      <c r="L349" s="86" t="s">
        <v>4740</v>
      </c>
      <c r="M349" s="86" t="s">
        <v>4727</v>
      </c>
      <c r="N349" s="86"/>
      <c r="O349" s="86"/>
      <c r="P349" s="86" t="s">
        <v>4720</v>
      </c>
      <c r="Q349" s="86" t="s">
        <v>4721</v>
      </c>
      <c r="R349" s="86" t="s">
        <v>4719</v>
      </c>
      <c r="S349" s="86" t="s">
        <v>6146</v>
      </c>
      <c r="T349" s="86" t="s">
        <v>4729</v>
      </c>
      <c r="U349" s="86" t="s">
        <v>6147</v>
      </c>
      <c r="V349" s="86">
        <v>149</v>
      </c>
      <c r="W349" s="86">
        <v>149</v>
      </c>
      <c r="X349" s="86">
        <v>0.2438545</v>
      </c>
      <c r="Y349" s="86">
        <v>0.2438545</v>
      </c>
      <c r="Z349" s="86" t="s">
        <v>4747</v>
      </c>
      <c r="AA349" s="86"/>
      <c r="AB349" s="86" t="s">
        <v>4810</v>
      </c>
      <c r="AC349" s="86">
        <v>0</v>
      </c>
      <c r="AD349" s="87">
        <v>0</v>
      </c>
      <c r="AE349" s="86">
        <v>0</v>
      </c>
      <c r="AF349" s="87">
        <v>0</v>
      </c>
      <c r="AG349" s="86">
        <v>4</v>
      </c>
      <c r="AH349" s="87">
        <v>1</v>
      </c>
      <c r="AI349" s="86">
        <v>141</v>
      </c>
      <c r="AJ349" s="86">
        <v>141</v>
      </c>
      <c r="AK349" s="86">
        <v>8</v>
      </c>
      <c r="AL349" s="86"/>
      <c r="AM349" s="86">
        <v>8</v>
      </c>
      <c r="AN349" s="86"/>
      <c r="AO349" s="86"/>
      <c r="AP349" s="86"/>
      <c r="AQ349" s="86"/>
      <c r="AR349" s="86" t="s">
        <v>4729</v>
      </c>
      <c r="AS349" s="86">
        <v>1</v>
      </c>
      <c r="AT349" s="86">
        <v>150</v>
      </c>
      <c r="AU349" s="86" t="s">
        <v>4733</v>
      </c>
      <c r="AV349" s="86"/>
      <c r="AW349" s="86"/>
      <c r="AX349" s="86"/>
      <c r="AY349" s="86"/>
      <c r="AZ349" s="86"/>
      <c r="BA349" s="86"/>
      <c r="BB349" s="86"/>
      <c r="BC349" s="86"/>
      <c r="BD349" s="86"/>
      <c r="BE349" s="86"/>
      <c r="BF349" s="86">
        <v>6919</v>
      </c>
      <c r="BG349" s="86"/>
      <c r="BH349" s="86">
        <v>6919</v>
      </c>
      <c r="BI349" s="86">
        <v>7539</v>
      </c>
      <c r="BJ349" s="86"/>
      <c r="BK349" s="86">
        <v>7539</v>
      </c>
      <c r="BL349" s="88">
        <v>1.9896537999999998E-2</v>
      </c>
      <c r="BM349" s="88">
        <v>2.16794334E-2</v>
      </c>
      <c r="BN349" s="86"/>
      <c r="BO349" s="86"/>
      <c r="BP349" s="86"/>
      <c r="BQ349" s="86">
        <v>141</v>
      </c>
      <c r="BR349" s="86"/>
      <c r="BS349" s="86"/>
      <c r="BT349" s="86"/>
      <c r="BU349" s="86"/>
      <c r="BV349" s="86"/>
      <c r="BW349" s="86"/>
      <c r="BX349" s="86"/>
      <c r="BY349" s="86"/>
      <c r="BZ349" s="86"/>
      <c r="CA349" s="86"/>
      <c r="CB349" s="86"/>
      <c r="CC349" s="86"/>
      <c r="CD349" s="86"/>
      <c r="CE349" s="86"/>
      <c r="CF349" s="86"/>
      <c r="CG349" s="86"/>
      <c r="CH349" s="86"/>
      <c r="CI349" s="86"/>
      <c r="CJ349" s="86"/>
      <c r="CK349" s="86"/>
      <c r="CL349" s="86"/>
      <c r="CM349" s="86"/>
      <c r="CN349" s="86"/>
      <c r="CO349" s="86"/>
      <c r="CP349" s="86"/>
      <c r="CQ349" s="86"/>
      <c r="CR349" s="86"/>
      <c r="CS349" s="86"/>
      <c r="CT349" s="86"/>
      <c r="CU349" s="86"/>
      <c r="CV349" s="86"/>
      <c r="CW349" s="86"/>
      <c r="CX349" s="86"/>
      <c r="CY349" s="86"/>
      <c r="CZ349" s="86"/>
      <c r="DA349" s="86"/>
      <c r="DB349" s="86"/>
      <c r="DC349" s="86"/>
      <c r="DD349" s="86"/>
      <c r="DE349" s="86"/>
      <c r="DF349" s="86"/>
      <c r="DG349" s="86"/>
      <c r="DH349" s="86"/>
      <c r="DI349" s="86"/>
      <c r="DJ349" s="86"/>
      <c r="DK349" s="88"/>
      <c r="DL349" s="86" t="s">
        <v>4729</v>
      </c>
      <c r="DM349" s="86"/>
      <c r="DN349" s="86"/>
      <c r="DO349" s="86"/>
      <c r="DP349" s="86"/>
      <c r="DQ349" s="86"/>
      <c r="DR349" s="86"/>
      <c r="DS349" s="86"/>
      <c r="DT349" s="86"/>
      <c r="DU349" s="86"/>
      <c r="DV349" s="86"/>
      <c r="DW349" s="86"/>
      <c r="DX349" s="86"/>
      <c r="DY349" s="86"/>
      <c r="EC349" s="88"/>
    </row>
    <row r="350" spans="1:133" ht="14.5">
      <c r="A350" s="85">
        <v>44952.633425925931</v>
      </c>
      <c r="B350" s="86" t="s">
        <v>5136</v>
      </c>
      <c r="C350" s="86" t="s">
        <v>4719</v>
      </c>
      <c r="D350" s="86" t="s">
        <v>4720</v>
      </c>
      <c r="E350" s="86">
        <v>611109</v>
      </c>
      <c r="F350" s="86" t="s">
        <v>4721</v>
      </c>
      <c r="G350" s="86" t="s">
        <v>6148</v>
      </c>
      <c r="H350" s="86"/>
      <c r="I350" s="86" t="s">
        <v>6149</v>
      </c>
      <c r="J350" s="86" t="s">
        <v>4724</v>
      </c>
      <c r="K350" s="86" t="s">
        <v>4725</v>
      </c>
      <c r="L350" s="86" t="s">
        <v>4740</v>
      </c>
      <c r="M350" s="86" t="s">
        <v>4727</v>
      </c>
      <c r="N350" s="86"/>
      <c r="O350" s="86"/>
      <c r="P350" s="86" t="s">
        <v>4720</v>
      </c>
      <c r="Q350" s="86" t="s">
        <v>4721</v>
      </c>
      <c r="R350" s="86" t="s">
        <v>4719</v>
      </c>
      <c r="S350" s="86" t="s">
        <v>6150</v>
      </c>
      <c r="T350" s="86" t="s">
        <v>4729</v>
      </c>
      <c r="U350" s="86" t="s">
        <v>6151</v>
      </c>
      <c r="V350" s="86">
        <v>231</v>
      </c>
      <c r="W350" s="86">
        <v>231</v>
      </c>
      <c r="X350" s="86">
        <v>0.37800129999999998</v>
      </c>
      <c r="Y350" s="86">
        <v>0.37800129999999998</v>
      </c>
      <c r="Z350" s="86" t="s">
        <v>4747</v>
      </c>
      <c r="AA350" s="86"/>
      <c r="AB350" s="86" t="s">
        <v>4732</v>
      </c>
      <c r="AC350" s="86">
        <v>38</v>
      </c>
      <c r="AD350" s="87">
        <v>1</v>
      </c>
      <c r="AE350" s="86">
        <v>0</v>
      </c>
      <c r="AF350" s="87">
        <v>0</v>
      </c>
      <c r="AG350" s="86">
        <v>0</v>
      </c>
      <c r="AH350" s="87">
        <v>0</v>
      </c>
      <c r="AI350" s="86">
        <v>182</v>
      </c>
      <c r="AJ350" s="86">
        <v>182</v>
      </c>
      <c r="AK350" s="86">
        <v>49</v>
      </c>
      <c r="AL350" s="86"/>
      <c r="AM350" s="86">
        <v>49</v>
      </c>
      <c r="AN350" s="86"/>
      <c r="AO350" s="86"/>
      <c r="AP350" s="86"/>
      <c r="AQ350" s="86"/>
      <c r="AR350" s="86" t="s">
        <v>4729</v>
      </c>
      <c r="AS350" s="86">
        <v>3</v>
      </c>
      <c r="AT350" s="86">
        <v>234</v>
      </c>
      <c r="AU350" s="86" t="s">
        <v>4733</v>
      </c>
      <c r="AV350" s="86"/>
      <c r="AW350" s="86"/>
      <c r="AX350" s="86"/>
      <c r="AY350" s="86"/>
      <c r="AZ350" s="86"/>
      <c r="BA350" s="86"/>
      <c r="BB350" s="86"/>
      <c r="BC350" s="86"/>
      <c r="BD350" s="86"/>
      <c r="BE350" s="86"/>
      <c r="BF350" s="86">
        <v>6928</v>
      </c>
      <c r="BG350" s="86"/>
      <c r="BH350" s="86">
        <v>6928</v>
      </c>
      <c r="BI350" s="86">
        <v>7607</v>
      </c>
      <c r="BJ350" s="86"/>
      <c r="BK350" s="86">
        <v>7607</v>
      </c>
      <c r="BL350" s="88">
        <v>3.0761141099999997E-2</v>
      </c>
      <c r="BM350" s="88">
        <v>3.3775981500000003E-2</v>
      </c>
      <c r="BN350" s="86"/>
      <c r="BO350" s="86"/>
      <c r="BP350" s="86"/>
      <c r="BQ350" s="86">
        <v>182</v>
      </c>
      <c r="BR350" s="86"/>
      <c r="BS350" s="86"/>
      <c r="BT350" s="86"/>
      <c r="BU350" s="86"/>
      <c r="BV350" s="86"/>
      <c r="BW350" s="86"/>
      <c r="BX350" s="86"/>
      <c r="BY350" s="86"/>
      <c r="BZ350" s="86"/>
      <c r="CA350" s="86"/>
      <c r="CB350" s="86"/>
      <c r="CC350" s="86"/>
      <c r="CD350" s="86"/>
      <c r="CE350" s="86"/>
      <c r="CF350" s="86"/>
      <c r="CG350" s="86"/>
      <c r="CH350" s="86"/>
      <c r="CI350" s="86"/>
      <c r="CJ350" s="86"/>
      <c r="CK350" s="86"/>
      <c r="CL350" s="86"/>
      <c r="CM350" s="86"/>
      <c r="CN350" s="86"/>
      <c r="CO350" s="86"/>
      <c r="CP350" s="86"/>
      <c r="CQ350" s="86"/>
      <c r="CR350" s="86"/>
      <c r="CS350" s="86"/>
      <c r="CT350" s="86"/>
      <c r="CU350" s="86"/>
      <c r="CV350" s="86"/>
      <c r="CW350" s="86"/>
      <c r="CX350" s="86"/>
      <c r="CY350" s="86"/>
      <c r="CZ350" s="86"/>
      <c r="DA350" s="86"/>
      <c r="DB350" s="86"/>
      <c r="DC350" s="86"/>
      <c r="DD350" s="86"/>
      <c r="DE350" s="86"/>
      <c r="DF350" s="86"/>
      <c r="DG350" s="86"/>
      <c r="DH350" s="86"/>
      <c r="DI350" s="86"/>
      <c r="DJ350" s="86"/>
      <c r="DK350" s="88"/>
      <c r="DL350" s="86" t="s">
        <v>4729</v>
      </c>
      <c r="DM350" s="86"/>
      <c r="DN350" s="86"/>
      <c r="DO350" s="86"/>
      <c r="DP350" s="86"/>
      <c r="DQ350" s="86"/>
      <c r="DR350" s="86"/>
      <c r="DS350" s="86"/>
      <c r="DT350" s="86"/>
      <c r="DU350" s="86"/>
      <c r="DV350" s="86"/>
      <c r="DW350" s="86"/>
      <c r="DX350" s="86"/>
      <c r="DY350" s="86"/>
      <c r="EC350" s="88"/>
    </row>
    <row r="351" spans="1:133" ht="14.5">
      <c r="A351" s="85">
        <v>44951.649375000001</v>
      </c>
      <c r="B351" s="86" t="s">
        <v>5136</v>
      </c>
      <c r="C351" s="86" t="s">
        <v>4719</v>
      </c>
      <c r="D351" s="86" t="s">
        <v>4720</v>
      </c>
      <c r="E351" s="86">
        <v>610884</v>
      </c>
      <c r="F351" s="86" t="s">
        <v>4721</v>
      </c>
      <c r="G351" s="86" t="s">
        <v>6152</v>
      </c>
      <c r="H351" s="86"/>
      <c r="I351" s="86" t="s">
        <v>6153</v>
      </c>
      <c r="J351" s="86" t="s">
        <v>4724</v>
      </c>
      <c r="K351" s="86" t="s">
        <v>4725</v>
      </c>
      <c r="L351" s="86" t="s">
        <v>4740</v>
      </c>
      <c r="M351" s="86" t="s">
        <v>4727</v>
      </c>
      <c r="N351" s="86"/>
      <c r="O351" s="86"/>
      <c r="P351" s="86" t="s">
        <v>4720</v>
      </c>
      <c r="Q351" s="86" t="s">
        <v>4721</v>
      </c>
      <c r="R351" s="86" t="s">
        <v>4719</v>
      </c>
      <c r="S351" s="86" t="s">
        <v>6154</v>
      </c>
      <c r="T351" s="86" t="s">
        <v>4729</v>
      </c>
      <c r="U351" s="86" t="s">
        <v>6155</v>
      </c>
      <c r="V351" s="86">
        <v>259</v>
      </c>
      <c r="W351" s="86">
        <v>259</v>
      </c>
      <c r="X351" s="86">
        <v>0.42397570000000001</v>
      </c>
      <c r="Y351" s="86">
        <v>0.42397570000000001</v>
      </c>
      <c r="Z351" s="86" t="s">
        <v>4747</v>
      </c>
      <c r="AA351" s="86"/>
      <c r="AB351" s="86" t="s">
        <v>4810</v>
      </c>
      <c r="AC351" s="86">
        <v>0</v>
      </c>
      <c r="AD351" s="87">
        <v>0</v>
      </c>
      <c r="AE351" s="86">
        <v>0</v>
      </c>
      <c r="AF351" s="87">
        <v>0</v>
      </c>
      <c r="AG351" s="86">
        <v>2</v>
      </c>
      <c r="AH351" s="87">
        <v>1</v>
      </c>
      <c r="AI351" s="86">
        <v>242</v>
      </c>
      <c r="AJ351" s="86">
        <v>242</v>
      </c>
      <c r="AK351" s="86">
        <v>17</v>
      </c>
      <c r="AL351" s="86"/>
      <c r="AM351" s="86">
        <v>17</v>
      </c>
      <c r="AN351" s="86"/>
      <c r="AO351" s="86"/>
      <c r="AP351" s="86"/>
      <c r="AQ351" s="86"/>
      <c r="AR351" s="86" t="s">
        <v>4729</v>
      </c>
      <c r="AS351" s="86">
        <v>11</v>
      </c>
      <c r="AT351" s="86">
        <v>276</v>
      </c>
      <c r="AU351" s="86" t="s">
        <v>4733</v>
      </c>
      <c r="AV351" s="86"/>
      <c r="AW351" s="86"/>
      <c r="AX351" s="86"/>
      <c r="AY351" s="86"/>
      <c r="AZ351" s="86"/>
      <c r="BA351" s="86"/>
      <c r="BB351" s="86"/>
      <c r="BC351" s="86"/>
      <c r="BD351" s="86"/>
      <c r="BE351" s="86"/>
      <c r="BF351" s="86">
        <v>9512</v>
      </c>
      <c r="BG351" s="86"/>
      <c r="BH351" s="86">
        <v>9512</v>
      </c>
      <c r="BI351" s="86">
        <v>10422</v>
      </c>
      <c r="BJ351" s="86"/>
      <c r="BK351" s="86">
        <v>10422</v>
      </c>
      <c r="BL351" s="88">
        <v>2.6482440999999999E-2</v>
      </c>
      <c r="BM351" s="88">
        <v>2.9015979800000001E-2</v>
      </c>
      <c r="BN351" s="86"/>
      <c r="BO351" s="86"/>
      <c r="BP351" s="86"/>
      <c r="BQ351" s="86">
        <v>242</v>
      </c>
      <c r="BR351" s="86"/>
      <c r="BS351" s="86"/>
      <c r="BT351" s="86"/>
      <c r="BU351" s="86"/>
      <c r="BV351" s="86"/>
      <c r="BW351" s="86"/>
      <c r="BX351" s="86"/>
      <c r="BY351" s="86"/>
      <c r="BZ351" s="86"/>
      <c r="CA351" s="86"/>
      <c r="CB351" s="86"/>
      <c r="CC351" s="86"/>
      <c r="CD351" s="86"/>
      <c r="CE351" s="86"/>
      <c r="CF351" s="86"/>
      <c r="CG351" s="86"/>
      <c r="CH351" s="86"/>
      <c r="CI351" s="86"/>
      <c r="CJ351" s="86"/>
      <c r="CK351" s="86"/>
      <c r="CL351" s="86"/>
      <c r="CM351" s="86"/>
      <c r="CN351" s="86"/>
      <c r="CO351" s="86"/>
      <c r="CP351" s="86"/>
      <c r="CQ351" s="86"/>
      <c r="CR351" s="86"/>
      <c r="CS351" s="86"/>
      <c r="CT351" s="86"/>
      <c r="CU351" s="86"/>
      <c r="CV351" s="86"/>
      <c r="CW351" s="86"/>
      <c r="CX351" s="86"/>
      <c r="CY351" s="86"/>
      <c r="CZ351" s="86"/>
      <c r="DA351" s="86"/>
      <c r="DB351" s="86"/>
      <c r="DC351" s="86"/>
      <c r="DD351" s="86"/>
      <c r="DE351" s="86"/>
      <c r="DF351" s="86"/>
      <c r="DG351" s="86"/>
      <c r="DH351" s="86"/>
      <c r="DI351" s="86"/>
      <c r="DJ351" s="86"/>
      <c r="DK351" s="88"/>
      <c r="DL351" s="86" t="s">
        <v>4729</v>
      </c>
      <c r="DM351" s="86"/>
      <c r="DN351" s="86"/>
      <c r="DO351" s="86"/>
      <c r="DP351" s="86"/>
      <c r="DQ351" s="86"/>
      <c r="DR351" s="86"/>
      <c r="DS351" s="86"/>
      <c r="DT351" s="86"/>
      <c r="DU351" s="86"/>
      <c r="DV351" s="86"/>
      <c r="DW351" s="86"/>
      <c r="DX351" s="86"/>
      <c r="DY351" s="86"/>
      <c r="EC351" s="88"/>
    </row>
    <row r="352" spans="1:133" ht="14.5">
      <c r="A352" s="85">
        <v>44951.522233796291</v>
      </c>
      <c r="B352" s="86" t="s">
        <v>5136</v>
      </c>
      <c r="C352" s="86" t="s">
        <v>4719</v>
      </c>
      <c r="D352" s="86" t="s">
        <v>4720</v>
      </c>
      <c r="E352" s="86">
        <v>610866</v>
      </c>
      <c r="F352" s="86" t="s">
        <v>4721</v>
      </c>
      <c r="G352" s="86" t="s">
        <v>6156</v>
      </c>
      <c r="H352" s="86"/>
      <c r="I352" s="86" t="s">
        <v>6157</v>
      </c>
      <c r="J352" s="86" t="s">
        <v>4724</v>
      </c>
      <c r="K352" s="86" t="s">
        <v>4725</v>
      </c>
      <c r="L352" s="86" t="s">
        <v>4740</v>
      </c>
      <c r="M352" s="86" t="s">
        <v>4727</v>
      </c>
      <c r="N352" s="86"/>
      <c r="O352" s="86"/>
      <c r="P352" s="86" t="s">
        <v>4720</v>
      </c>
      <c r="Q352" s="86" t="s">
        <v>4721</v>
      </c>
      <c r="R352" s="86" t="s">
        <v>4719</v>
      </c>
      <c r="S352" s="86" t="s">
        <v>6158</v>
      </c>
      <c r="T352" s="86" t="s">
        <v>4729</v>
      </c>
      <c r="U352" s="86" t="s">
        <v>6159</v>
      </c>
      <c r="V352" s="86">
        <v>200</v>
      </c>
      <c r="W352" s="86">
        <v>200</v>
      </c>
      <c r="X352" s="86">
        <v>0.32740399999999997</v>
      </c>
      <c r="Y352" s="86">
        <v>0.32740399999999997</v>
      </c>
      <c r="Z352" s="86" t="s">
        <v>4747</v>
      </c>
      <c r="AA352" s="86"/>
      <c r="AB352" s="86" t="s">
        <v>4810</v>
      </c>
      <c r="AC352" s="86">
        <v>1</v>
      </c>
      <c r="AD352" s="87">
        <v>0.5</v>
      </c>
      <c r="AE352" s="86">
        <v>0</v>
      </c>
      <c r="AF352" s="87">
        <v>0</v>
      </c>
      <c r="AG352" s="86">
        <v>1</v>
      </c>
      <c r="AH352" s="87">
        <v>0.5</v>
      </c>
      <c r="AI352" s="86">
        <v>190</v>
      </c>
      <c r="AJ352" s="86">
        <v>190</v>
      </c>
      <c r="AK352" s="86">
        <v>10</v>
      </c>
      <c r="AL352" s="86"/>
      <c r="AM352" s="86">
        <v>10</v>
      </c>
      <c r="AN352" s="86"/>
      <c r="AO352" s="86"/>
      <c r="AP352" s="86"/>
      <c r="AQ352" s="86"/>
      <c r="AR352" s="86" t="s">
        <v>4729</v>
      </c>
      <c r="AS352" s="86">
        <v>7</v>
      </c>
      <c r="AT352" s="86">
        <v>214</v>
      </c>
      <c r="AU352" s="86" t="s">
        <v>4733</v>
      </c>
      <c r="AV352" s="86"/>
      <c r="AW352" s="86"/>
      <c r="AX352" s="86"/>
      <c r="AY352" s="86"/>
      <c r="AZ352" s="86"/>
      <c r="BA352" s="86"/>
      <c r="BB352" s="86"/>
      <c r="BC352" s="86"/>
      <c r="BD352" s="86"/>
      <c r="BE352" s="86"/>
      <c r="BF352" s="86">
        <v>8192</v>
      </c>
      <c r="BG352" s="86"/>
      <c r="BH352" s="86">
        <v>8192</v>
      </c>
      <c r="BI352" s="86">
        <v>8786</v>
      </c>
      <c r="BJ352" s="86"/>
      <c r="BK352" s="86">
        <v>8786</v>
      </c>
      <c r="BL352" s="88">
        <v>2.4356931500000002E-2</v>
      </c>
      <c r="BM352" s="88">
        <v>2.6123046899999999E-2</v>
      </c>
      <c r="BN352" s="86"/>
      <c r="BO352" s="86"/>
      <c r="BP352" s="86"/>
      <c r="BQ352" s="86">
        <v>190</v>
      </c>
      <c r="BR352" s="86"/>
      <c r="BS352" s="86"/>
      <c r="BT352" s="86"/>
      <c r="BU352" s="86"/>
      <c r="BV352" s="86"/>
      <c r="BW352" s="86"/>
      <c r="BX352" s="86"/>
      <c r="BY352" s="86"/>
      <c r="BZ352" s="86"/>
      <c r="CA352" s="86"/>
      <c r="CB352" s="86"/>
      <c r="CC352" s="86"/>
      <c r="CD352" s="86"/>
      <c r="CE352" s="86"/>
      <c r="CF352" s="86"/>
      <c r="CG352" s="86"/>
      <c r="CH352" s="86"/>
      <c r="CI352" s="86"/>
      <c r="CJ352" s="86"/>
      <c r="CK352" s="86"/>
      <c r="CL352" s="86"/>
      <c r="CM352" s="86"/>
      <c r="CN352" s="86"/>
      <c r="CO352" s="86"/>
      <c r="CP352" s="86"/>
      <c r="CQ352" s="86"/>
      <c r="CR352" s="86"/>
      <c r="CS352" s="86"/>
      <c r="CT352" s="86"/>
      <c r="CU352" s="86"/>
      <c r="CV352" s="86"/>
      <c r="CW352" s="86"/>
      <c r="CX352" s="86"/>
      <c r="CY352" s="86"/>
      <c r="CZ352" s="86"/>
      <c r="DA352" s="86"/>
      <c r="DB352" s="86"/>
      <c r="DC352" s="86"/>
      <c r="DD352" s="86"/>
      <c r="DE352" s="86"/>
      <c r="DF352" s="86"/>
      <c r="DG352" s="86"/>
      <c r="DH352" s="86"/>
      <c r="DI352" s="86"/>
      <c r="DJ352" s="86"/>
      <c r="DK352" s="88"/>
      <c r="DL352" s="86" t="s">
        <v>4729</v>
      </c>
      <c r="DM352" s="86"/>
      <c r="DN352" s="86"/>
      <c r="DO352" s="86"/>
      <c r="DP352" s="86"/>
      <c r="DQ352" s="86"/>
      <c r="DR352" s="86"/>
      <c r="DS352" s="86"/>
      <c r="DT352" s="86"/>
      <c r="DU352" s="86"/>
      <c r="DV352" s="86"/>
      <c r="DW352" s="86"/>
      <c r="DX352" s="86"/>
      <c r="DY352" s="86"/>
      <c r="EC352" s="88"/>
    </row>
    <row r="353" spans="1:133" ht="14.5">
      <c r="A353" s="85">
        <v>44950.632013888884</v>
      </c>
      <c r="B353" s="86" t="s">
        <v>5136</v>
      </c>
      <c r="C353" s="86" t="s">
        <v>4719</v>
      </c>
      <c r="D353" s="86" t="s">
        <v>4720</v>
      </c>
      <c r="E353" s="86">
        <v>610796</v>
      </c>
      <c r="F353" s="86" t="s">
        <v>4721</v>
      </c>
      <c r="G353" s="86" t="s">
        <v>6160</v>
      </c>
      <c r="H353" s="86"/>
      <c r="I353" s="86" t="s">
        <v>6161</v>
      </c>
      <c r="J353" s="86" t="s">
        <v>4724</v>
      </c>
      <c r="K353" s="86" t="s">
        <v>4725</v>
      </c>
      <c r="L353" s="86" t="s">
        <v>4740</v>
      </c>
      <c r="M353" s="86" t="s">
        <v>4727</v>
      </c>
      <c r="N353" s="86"/>
      <c r="O353" s="86"/>
      <c r="P353" s="86" t="s">
        <v>4720</v>
      </c>
      <c r="Q353" s="86" t="s">
        <v>4721</v>
      </c>
      <c r="R353" s="86" t="s">
        <v>4719</v>
      </c>
      <c r="S353" s="86" t="s">
        <v>6162</v>
      </c>
      <c r="T353" s="86" t="s">
        <v>4729</v>
      </c>
      <c r="U353" s="86" t="s">
        <v>6163</v>
      </c>
      <c r="V353" s="86">
        <v>174</v>
      </c>
      <c r="W353" s="86">
        <v>174</v>
      </c>
      <c r="X353" s="86">
        <v>0.28487420000000002</v>
      </c>
      <c r="Y353" s="86">
        <v>0.28487420000000002</v>
      </c>
      <c r="Z353" s="86" t="s">
        <v>4747</v>
      </c>
      <c r="AA353" s="86"/>
      <c r="AB353" s="86" t="s">
        <v>4800</v>
      </c>
      <c r="AC353" s="86">
        <v>8</v>
      </c>
      <c r="AD353" s="87">
        <v>0.44444444444444442</v>
      </c>
      <c r="AE353" s="86">
        <v>0</v>
      </c>
      <c r="AF353" s="87">
        <v>0</v>
      </c>
      <c r="AG353" s="86">
        <v>10</v>
      </c>
      <c r="AH353" s="87">
        <v>0.55555555555555558</v>
      </c>
      <c r="AI353" s="86">
        <v>147</v>
      </c>
      <c r="AJ353" s="86">
        <v>147</v>
      </c>
      <c r="AK353" s="86">
        <v>27</v>
      </c>
      <c r="AL353" s="86"/>
      <c r="AM353" s="86">
        <v>27</v>
      </c>
      <c r="AN353" s="86"/>
      <c r="AO353" s="86"/>
      <c r="AP353" s="86"/>
      <c r="AQ353" s="86"/>
      <c r="AR353" s="86" t="s">
        <v>4729</v>
      </c>
      <c r="AS353" s="86">
        <v>7</v>
      </c>
      <c r="AT353" s="86">
        <v>181</v>
      </c>
      <c r="AU353" s="86" t="s">
        <v>4733</v>
      </c>
      <c r="AV353" s="86"/>
      <c r="AW353" s="86"/>
      <c r="AX353" s="86"/>
      <c r="AY353" s="86"/>
      <c r="AZ353" s="86"/>
      <c r="BA353" s="86"/>
      <c r="BB353" s="86"/>
      <c r="BC353" s="86"/>
      <c r="BD353" s="86"/>
      <c r="BE353" s="86"/>
      <c r="BF353" s="86">
        <v>2341</v>
      </c>
      <c r="BG353" s="86"/>
      <c r="BH353" s="86">
        <v>2341</v>
      </c>
      <c r="BI353" s="86">
        <v>2449</v>
      </c>
      <c r="BJ353" s="86"/>
      <c r="BK353" s="86">
        <v>2449</v>
      </c>
      <c r="BL353" s="88">
        <v>7.3907717400000003E-2</v>
      </c>
      <c r="BM353" s="88">
        <v>7.7317385700000005E-2</v>
      </c>
      <c r="BN353" s="86"/>
      <c r="BO353" s="86"/>
      <c r="BP353" s="86"/>
      <c r="BQ353" s="86">
        <v>147</v>
      </c>
      <c r="BR353" s="86"/>
      <c r="BS353" s="86"/>
      <c r="BT353" s="86"/>
      <c r="BU353" s="86"/>
      <c r="BV353" s="86"/>
      <c r="BW353" s="86"/>
      <c r="BX353" s="86"/>
      <c r="BY353" s="86"/>
      <c r="BZ353" s="86"/>
      <c r="CA353" s="86"/>
      <c r="CB353" s="86"/>
      <c r="CC353" s="86"/>
      <c r="CD353" s="86"/>
      <c r="CE353" s="86"/>
      <c r="CF353" s="86"/>
      <c r="CG353" s="86"/>
      <c r="CH353" s="86"/>
      <c r="CI353" s="86"/>
      <c r="CJ353" s="86"/>
      <c r="CK353" s="86"/>
      <c r="CL353" s="86"/>
      <c r="CM353" s="86"/>
      <c r="CN353" s="86"/>
      <c r="CO353" s="86"/>
      <c r="CP353" s="86"/>
      <c r="CQ353" s="86"/>
      <c r="CR353" s="86"/>
      <c r="CS353" s="86"/>
      <c r="CT353" s="86"/>
      <c r="CU353" s="86"/>
      <c r="CV353" s="86"/>
      <c r="CW353" s="86"/>
      <c r="CX353" s="86"/>
      <c r="CY353" s="86"/>
      <c r="CZ353" s="86"/>
      <c r="DA353" s="86"/>
      <c r="DB353" s="86"/>
      <c r="DC353" s="86"/>
      <c r="DD353" s="86"/>
      <c r="DE353" s="86"/>
      <c r="DF353" s="86"/>
      <c r="DG353" s="86"/>
      <c r="DH353" s="86"/>
      <c r="DI353" s="86"/>
      <c r="DJ353" s="86"/>
      <c r="DK353" s="88"/>
      <c r="DL353" s="86" t="s">
        <v>4729</v>
      </c>
      <c r="DM353" s="86"/>
      <c r="DN353" s="86"/>
      <c r="DO353" s="86"/>
      <c r="DP353" s="86"/>
      <c r="DQ353" s="86"/>
      <c r="DR353" s="86"/>
      <c r="DS353" s="86"/>
      <c r="DT353" s="86"/>
      <c r="DU353" s="86"/>
      <c r="DV353" s="86"/>
      <c r="DW353" s="86"/>
      <c r="DX353" s="86"/>
      <c r="DY353" s="86"/>
      <c r="EC353" s="88"/>
    </row>
    <row r="354" spans="1:133" ht="14.5">
      <c r="A354" s="85">
        <v>44950.53125</v>
      </c>
      <c r="B354" s="86" t="s">
        <v>5136</v>
      </c>
      <c r="C354" s="86" t="s">
        <v>4719</v>
      </c>
      <c r="D354" s="86" t="s">
        <v>4720</v>
      </c>
      <c r="E354" s="86">
        <v>610769</v>
      </c>
      <c r="F354" s="86" t="s">
        <v>4721</v>
      </c>
      <c r="G354" s="86" t="s">
        <v>6164</v>
      </c>
      <c r="H354" s="86"/>
      <c r="I354" s="86" t="s">
        <v>6165</v>
      </c>
      <c r="J354" s="86" t="s">
        <v>4724</v>
      </c>
      <c r="K354" s="86" t="s">
        <v>4725</v>
      </c>
      <c r="L354" s="86" t="s">
        <v>4740</v>
      </c>
      <c r="M354" s="86" t="s">
        <v>4727</v>
      </c>
      <c r="N354" s="86"/>
      <c r="O354" s="86"/>
      <c r="P354" s="86" t="s">
        <v>4720</v>
      </c>
      <c r="Q354" s="86" t="s">
        <v>4721</v>
      </c>
      <c r="R354" s="86" t="s">
        <v>4719</v>
      </c>
      <c r="S354" s="86" t="s">
        <v>6166</v>
      </c>
      <c r="T354" s="86" t="s">
        <v>4729</v>
      </c>
      <c r="U354" s="86" t="s">
        <v>6167</v>
      </c>
      <c r="V354" s="86">
        <v>109</v>
      </c>
      <c r="W354" s="86">
        <v>109</v>
      </c>
      <c r="X354" s="86">
        <v>0.1784635</v>
      </c>
      <c r="Y354" s="86">
        <v>0.1784635</v>
      </c>
      <c r="Z354" s="86" t="s">
        <v>4747</v>
      </c>
      <c r="AA354" s="86"/>
      <c r="AB354" s="86" t="s">
        <v>4732</v>
      </c>
      <c r="AC354" s="86">
        <v>4</v>
      </c>
      <c r="AD354" s="87">
        <v>0.66666666666666663</v>
      </c>
      <c r="AE354" s="86">
        <v>1</v>
      </c>
      <c r="AF354" s="87">
        <v>0.16666666666666666</v>
      </c>
      <c r="AG354" s="86">
        <v>1</v>
      </c>
      <c r="AH354" s="87">
        <v>0.16666666666666666</v>
      </c>
      <c r="AI354" s="86">
        <v>105</v>
      </c>
      <c r="AJ354" s="86">
        <v>105</v>
      </c>
      <c r="AK354" s="86">
        <v>4</v>
      </c>
      <c r="AL354" s="86"/>
      <c r="AM354" s="86">
        <v>4</v>
      </c>
      <c r="AN354" s="86"/>
      <c r="AO354" s="86"/>
      <c r="AP354" s="86"/>
      <c r="AQ354" s="86"/>
      <c r="AR354" s="86" t="s">
        <v>4729</v>
      </c>
      <c r="AS354" s="86">
        <v>0</v>
      </c>
      <c r="AT354" s="86">
        <v>109</v>
      </c>
      <c r="AU354" s="86" t="s">
        <v>4733</v>
      </c>
      <c r="AV354" s="86"/>
      <c r="AW354" s="86"/>
      <c r="AX354" s="86"/>
      <c r="AY354" s="86"/>
      <c r="AZ354" s="86"/>
      <c r="BA354" s="86"/>
      <c r="BB354" s="86"/>
      <c r="BC354" s="86"/>
      <c r="BD354" s="86"/>
      <c r="BE354" s="86"/>
      <c r="BF354" s="86">
        <v>5998</v>
      </c>
      <c r="BG354" s="86"/>
      <c r="BH354" s="86">
        <v>5998</v>
      </c>
      <c r="BI354" s="86">
        <v>6542</v>
      </c>
      <c r="BJ354" s="86"/>
      <c r="BK354" s="86">
        <v>6542</v>
      </c>
      <c r="BL354" s="88">
        <v>1.6661571399999998E-2</v>
      </c>
      <c r="BM354" s="88">
        <v>1.81727242E-2</v>
      </c>
      <c r="BN354" s="86"/>
      <c r="BO354" s="86"/>
      <c r="BP354" s="86"/>
      <c r="BQ354" s="86">
        <v>105</v>
      </c>
      <c r="BR354" s="86"/>
      <c r="BS354" s="86"/>
      <c r="BT354" s="86"/>
      <c r="BU354" s="86"/>
      <c r="BV354" s="86"/>
      <c r="BW354" s="86"/>
      <c r="BX354" s="86"/>
      <c r="BY354" s="86"/>
      <c r="BZ354" s="86"/>
      <c r="CA354" s="86"/>
      <c r="CB354" s="86"/>
      <c r="CC354" s="86"/>
      <c r="CD354" s="86"/>
      <c r="CE354" s="86"/>
      <c r="CF354" s="86"/>
      <c r="CG354" s="86"/>
      <c r="CH354" s="86"/>
      <c r="CI354" s="86"/>
      <c r="CJ354" s="86"/>
      <c r="CK354" s="86"/>
      <c r="CL354" s="86"/>
      <c r="CM354" s="86"/>
      <c r="CN354" s="86"/>
      <c r="CO354" s="86"/>
      <c r="CP354" s="86"/>
      <c r="CQ354" s="86"/>
      <c r="CR354" s="86"/>
      <c r="CS354" s="86"/>
      <c r="CT354" s="86"/>
      <c r="CU354" s="86"/>
      <c r="CV354" s="86"/>
      <c r="CW354" s="86"/>
      <c r="CX354" s="86"/>
      <c r="CY354" s="86"/>
      <c r="CZ354" s="86"/>
      <c r="DA354" s="86"/>
      <c r="DB354" s="86"/>
      <c r="DC354" s="86"/>
      <c r="DD354" s="86"/>
      <c r="DE354" s="86"/>
      <c r="DF354" s="86"/>
      <c r="DG354" s="86"/>
      <c r="DH354" s="86"/>
      <c r="DI354" s="86"/>
      <c r="DJ354" s="86"/>
      <c r="DK354" s="88"/>
      <c r="DL354" s="86" t="s">
        <v>4729</v>
      </c>
      <c r="DM354" s="86"/>
      <c r="DN354" s="86"/>
      <c r="DO354" s="86"/>
      <c r="DP354" s="86"/>
      <c r="DQ354" s="86"/>
      <c r="DR354" s="86"/>
      <c r="DS354" s="86"/>
      <c r="DT354" s="86"/>
      <c r="DU354" s="86"/>
      <c r="DV354" s="86"/>
      <c r="DW354" s="86"/>
      <c r="DX354" s="86"/>
      <c r="DY354" s="86"/>
      <c r="EC354" s="88"/>
    </row>
    <row r="355" spans="1:133" ht="14.5">
      <c r="A355" s="85">
        <v>44949.494374999995</v>
      </c>
      <c r="B355" s="86" t="s">
        <v>5136</v>
      </c>
      <c r="C355" s="86" t="s">
        <v>4719</v>
      </c>
      <c r="D355" s="86" t="s">
        <v>4720</v>
      </c>
      <c r="E355" s="86">
        <v>610718</v>
      </c>
      <c r="F355" s="86" t="s">
        <v>4721</v>
      </c>
      <c r="G355" s="86" t="s">
        <v>6168</v>
      </c>
      <c r="H355" s="86"/>
      <c r="I355" s="86" t="s">
        <v>6169</v>
      </c>
      <c r="J355" s="86" t="s">
        <v>4724</v>
      </c>
      <c r="K355" s="86" t="s">
        <v>4725</v>
      </c>
      <c r="L355" s="86" t="s">
        <v>4750</v>
      </c>
      <c r="M355" s="86" t="s">
        <v>4727</v>
      </c>
      <c r="N355" s="86"/>
      <c r="O355" s="86"/>
      <c r="P355" s="86" t="s">
        <v>4720</v>
      </c>
      <c r="Q355" s="86" t="s">
        <v>4721</v>
      </c>
      <c r="R355" s="86" t="s">
        <v>4719</v>
      </c>
      <c r="S355" s="86" t="s">
        <v>6170</v>
      </c>
      <c r="T355" s="86" t="s">
        <v>4729</v>
      </c>
      <c r="U355" s="86" t="s">
        <v>6171</v>
      </c>
      <c r="V355" s="86">
        <v>282</v>
      </c>
      <c r="W355" s="86">
        <v>282</v>
      </c>
      <c r="X355" s="86">
        <v>0.46175159999999998</v>
      </c>
      <c r="Y355" s="86">
        <v>0.46175159999999998</v>
      </c>
      <c r="Z355" s="86" t="s">
        <v>4747</v>
      </c>
      <c r="AA355" s="86"/>
      <c r="AB355" s="86" t="s">
        <v>4732</v>
      </c>
      <c r="AC355" s="86">
        <v>4</v>
      </c>
      <c r="AD355" s="87">
        <v>0.66666666666666663</v>
      </c>
      <c r="AE355" s="86">
        <v>0</v>
      </c>
      <c r="AF355" s="87">
        <v>0</v>
      </c>
      <c r="AG355" s="86">
        <v>2</v>
      </c>
      <c r="AH355" s="87">
        <v>0.33333333333333331</v>
      </c>
      <c r="AI355" s="86">
        <v>274</v>
      </c>
      <c r="AJ355" s="86">
        <v>274</v>
      </c>
      <c r="AK355" s="86">
        <v>8</v>
      </c>
      <c r="AL355" s="86"/>
      <c r="AM355" s="86">
        <v>8</v>
      </c>
      <c r="AN355" s="86"/>
      <c r="AO355" s="86"/>
      <c r="AP355" s="86"/>
      <c r="AQ355" s="86"/>
      <c r="AR355" s="86" t="s">
        <v>4729</v>
      </c>
      <c r="AS355" s="86">
        <v>7</v>
      </c>
      <c r="AT355" s="86">
        <v>290</v>
      </c>
      <c r="AU355" s="86" t="s">
        <v>4733</v>
      </c>
      <c r="AV355" s="86"/>
      <c r="AW355" s="86"/>
      <c r="AX355" s="86"/>
      <c r="AY355" s="86"/>
      <c r="AZ355" s="86"/>
      <c r="BA355" s="86"/>
      <c r="BB355" s="86"/>
      <c r="BC355" s="86"/>
      <c r="BD355" s="86"/>
      <c r="BE355" s="86"/>
      <c r="BF355" s="86">
        <v>2460</v>
      </c>
      <c r="BG355" s="86"/>
      <c r="BH355" s="86">
        <v>2460</v>
      </c>
      <c r="BI355" s="86">
        <v>2637</v>
      </c>
      <c r="BJ355" s="86"/>
      <c r="BK355" s="86">
        <v>2637</v>
      </c>
      <c r="BL355" s="88">
        <v>0.10997345470000001</v>
      </c>
      <c r="BM355" s="88">
        <v>0.1178861789</v>
      </c>
      <c r="BN355" s="86"/>
      <c r="BO355" s="86"/>
      <c r="BP355" s="86"/>
      <c r="BQ355" s="86">
        <v>274</v>
      </c>
      <c r="BR355" s="86"/>
      <c r="BS355" s="86"/>
      <c r="BT355" s="86"/>
      <c r="BU355" s="86"/>
      <c r="BV355" s="86"/>
      <c r="BW355" s="86"/>
      <c r="BX355" s="86"/>
      <c r="BY355" s="86"/>
      <c r="BZ355" s="86"/>
      <c r="CA355" s="86"/>
      <c r="CB355" s="86"/>
      <c r="CC355" s="86"/>
      <c r="CD355" s="86"/>
      <c r="CE355" s="86"/>
      <c r="CF355" s="86"/>
      <c r="CG355" s="86"/>
      <c r="CH355" s="86"/>
      <c r="CI355" s="86"/>
      <c r="CJ355" s="86"/>
      <c r="CK355" s="86"/>
      <c r="CL355" s="86"/>
      <c r="CM355" s="86"/>
      <c r="CN355" s="86"/>
      <c r="CO355" s="86"/>
      <c r="CP355" s="86"/>
      <c r="CQ355" s="86"/>
      <c r="CR355" s="86"/>
      <c r="CS355" s="86"/>
      <c r="CT355" s="86"/>
      <c r="CU355" s="86"/>
      <c r="CV355" s="86"/>
      <c r="CW355" s="86"/>
      <c r="CX355" s="86"/>
      <c r="CY355" s="86"/>
      <c r="CZ355" s="86"/>
      <c r="DA355" s="86"/>
      <c r="DB355" s="86"/>
      <c r="DC355" s="86"/>
      <c r="DD355" s="86"/>
      <c r="DE355" s="86"/>
      <c r="DF355" s="86"/>
      <c r="DG355" s="86"/>
      <c r="DH355" s="86"/>
      <c r="DI355" s="86"/>
      <c r="DJ355" s="86"/>
      <c r="DK355" s="88"/>
      <c r="DL355" s="86" t="s">
        <v>4729</v>
      </c>
      <c r="DM355" s="86"/>
      <c r="DN355" s="86"/>
      <c r="DO355" s="86"/>
      <c r="DP355" s="86"/>
      <c r="DQ355" s="86"/>
      <c r="DR355" s="86"/>
      <c r="DS355" s="86"/>
      <c r="DT355" s="86"/>
      <c r="DU355" s="86"/>
      <c r="DV355" s="86"/>
      <c r="DW355" s="86"/>
      <c r="DX355" s="86"/>
      <c r="DY355" s="86"/>
      <c r="EC355" s="88"/>
    </row>
    <row r="356" spans="1:133" ht="14.5">
      <c r="A356" s="85">
        <v>44948.463993055557</v>
      </c>
      <c r="B356" s="86" t="s">
        <v>5136</v>
      </c>
      <c r="C356" s="86" t="s">
        <v>4719</v>
      </c>
      <c r="D356" s="86" t="s">
        <v>4720</v>
      </c>
      <c r="E356" s="86">
        <v>610653</v>
      </c>
      <c r="F356" s="86" t="s">
        <v>4721</v>
      </c>
      <c r="G356" s="86" t="s">
        <v>6172</v>
      </c>
      <c r="H356" s="86"/>
      <c r="I356" s="86" t="s">
        <v>6173</v>
      </c>
      <c r="J356" s="86" t="s">
        <v>4724</v>
      </c>
      <c r="K356" s="86" t="s">
        <v>4725</v>
      </c>
      <c r="L356" s="86" t="s">
        <v>4740</v>
      </c>
      <c r="M356" s="86" t="s">
        <v>4727</v>
      </c>
      <c r="N356" s="86"/>
      <c r="O356" s="86"/>
      <c r="P356" s="86" t="s">
        <v>4720</v>
      </c>
      <c r="Q356" s="86" t="s">
        <v>4721</v>
      </c>
      <c r="R356" s="86" t="s">
        <v>4719</v>
      </c>
      <c r="S356" s="86" t="s">
        <v>6174</v>
      </c>
      <c r="T356" s="86" t="s">
        <v>4729</v>
      </c>
      <c r="U356" s="86" t="s">
        <v>6175</v>
      </c>
      <c r="V356" s="86">
        <v>133</v>
      </c>
      <c r="W356" s="86">
        <v>133</v>
      </c>
      <c r="X356" s="86">
        <v>0.21779960000000001</v>
      </c>
      <c r="Y356" s="86">
        <v>0.21779960000000001</v>
      </c>
      <c r="Z356" s="86" t="s">
        <v>4747</v>
      </c>
      <c r="AA356" s="86"/>
      <c r="AB356" s="86"/>
      <c r="AC356" s="86"/>
      <c r="AD356" s="87"/>
      <c r="AE356" s="86"/>
      <c r="AF356" s="87"/>
      <c r="AG356" s="86"/>
      <c r="AH356" s="87"/>
      <c r="AI356" s="86">
        <v>133</v>
      </c>
      <c r="AJ356" s="86">
        <v>133</v>
      </c>
      <c r="AK356" s="86">
        <v>0</v>
      </c>
      <c r="AL356" s="86"/>
      <c r="AM356" s="86">
        <v>0</v>
      </c>
      <c r="AN356" s="86"/>
      <c r="AO356" s="86"/>
      <c r="AP356" s="86"/>
      <c r="AQ356" s="86"/>
      <c r="AR356" s="86" t="s">
        <v>4729</v>
      </c>
      <c r="AS356" s="86">
        <v>2</v>
      </c>
      <c r="AT356" s="86">
        <v>135</v>
      </c>
      <c r="AU356" s="86" t="s">
        <v>4733</v>
      </c>
      <c r="AV356" s="86"/>
      <c r="AW356" s="86"/>
      <c r="AX356" s="86"/>
      <c r="AY356" s="86"/>
      <c r="AZ356" s="86"/>
      <c r="BA356" s="86"/>
      <c r="BB356" s="86"/>
      <c r="BC356" s="86"/>
      <c r="BD356" s="86"/>
      <c r="BE356" s="86"/>
      <c r="BF356" s="86">
        <v>6794</v>
      </c>
      <c r="BG356" s="86"/>
      <c r="BH356" s="86">
        <v>6794</v>
      </c>
      <c r="BI356" s="86">
        <v>7421</v>
      </c>
      <c r="BJ356" s="86"/>
      <c r="BK356" s="86">
        <v>7421</v>
      </c>
      <c r="BL356" s="88">
        <v>1.8191618400000002E-2</v>
      </c>
      <c r="BM356" s="88">
        <v>1.9870473900000001E-2</v>
      </c>
      <c r="BN356" s="86"/>
      <c r="BO356" s="86"/>
      <c r="BP356" s="86"/>
      <c r="BQ356" s="86">
        <v>133</v>
      </c>
      <c r="BR356" s="86"/>
      <c r="BS356" s="86"/>
      <c r="BT356" s="86"/>
      <c r="BU356" s="86"/>
      <c r="BV356" s="86"/>
      <c r="BW356" s="86"/>
      <c r="BX356" s="86"/>
      <c r="BY356" s="86"/>
      <c r="BZ356" s="86"/>
      <c r="CA356" s="86"/>
      <c r="CB356" s="86"/>
      <c r="CC356" s="86"/>
      <c r="CD356" s="86"/>
      <c r="CE356" s="86"/>
      <c r="CF356" s="86"/>
      <c r="CG356" s="86"/>
      <c r="CH356" s="86"/>
      <c r="CI356" s="86"/>
      <c r="CJ356" s="86"/>
      <c r="CK356" s="86"/>
      <c r="CL356" s="86"/>
      <c r="CM356" s="86"/>
      <c r="CN356" s="86"/>
      <c r="CO356" s="86"/>
      <c r="CP356" s="86"/>
      <c r="CQ356" s="86"/>
      <c r="CR356" s="86"/>
      <c r="CS356" s="86"/>
      <c r="CT356" s="86"/>
      <c r="CU356" s="86"/>
      <c r="CV356" s="86"/>
      <c r="CW356" s="86"/>
      <c r="CX356" s="86"/>
      <c r="CY356" s="86"/>
      <c r="CZ356" s="86"/>
      <c r="DA356" s="86"/>
      <c r="DB356" s="86"/>
      <c r="DC356" s="86"/>
      <c r="DD356" s="86"/>
      <c r="DE356" s="86"/>
      <c r="DF356" s="86"/>
      <c r="DG356" s="86"/>
      <c r="DH356" s="86"/>
      <c r="DI356" s="86"/>
      <c r="DJ356" s="86"/>
      <c r="DK356" s="88"/>
      <c r="DL356" s="86" t="s">
        <v>4729</v>
      </c>
      <c r="DM356" s="86"/>
      <c r="DN356" s="86"/>
      <c r="DO356" s="86"/>
      <c r="DP356" s="86"/>
      <c r="DQ356" s="86"/>
      <c r="DR356" s="86"/>
      <c r="DS356" s="86"/>
      <c r="DT356" s="86"/>
      <c r="DU356" s="86"/>
      <c r="DV356" s="86"/>
      <c r="DW356" s="86"/>
      <c r="DX356" s="86"/>
      <c r="DY356" s="86"/>
      <c r="EC356" s="88"/>
    </row>
    <row r="357" spans="1:133" ht="14.5">
      <c r="A357" s="85">
        <v>44948.343796296293</v>
      </c>
      <c r="B357" s="86" t="s">
        <v>5136</v>
      </c>
      <c r="C357" s="86" t="s">
        <v>4719</v>
      </c>
      <c r="D357" s="86" t="s">
        <v>4720</v>
      </c>
      <c r="E357" s="86">
        <v>610628</v>
      </c>
      <c r="F357" s="86" t="s">
        <v>4721</v>
      </c>
      <c r="G357" s="86" t="s">
        <v>6176</v>
      </c>
      <c r="H357" s="86"/>
      <c r="I357" s="86" t="s">
        <v>6177</v>
      </c>
      <c r="J357" s="86" t="s">
        <v>4724</v>
      </c>
      <c r="K357" s="86" t="s">
        <v>4725</v>
      </c>
      <c r="L357" s="86" t="s">
        <v>4740</v>
      </c>
      <c r="M357" s="86" t="s">
        <v>4727</v>
      </c>
      <c r="N357" s="86"/>
      <c r="O357" s="86"/>
      <c r="P357" s="86" t="s">
        <v>4720</v>
      </c>
      <c r="Q357" s="86" t="s">
        <v>4721</v>
      </c>
      <c r="R357" s="86" t="s">
        <v>4719</v>
      </c>
      <c r="S357" s="86" t="s">
        <v>6178</v>
      </c>
      <c r="T357" s="86" t="s">
        <v>4729</v>
      </c>
      <c r="U357" s="86" t="s">
        <v>6179</v>
      </c>
      <c r="V357" s="86">
        <v>181</v>
      </c>
      <c r="W357" s="86">
        <v>181</v>
      </c>
      <c r="X357" s="86">
        <v>0.29641610000000002</v>
      </c>
      <c r="Y357" s="86">
        <v>0.29641610000000002</v>
      </c>
      <c r="Z357" s="86" t="s">
        <v>4747</v>
      </c>
      <c r="AA357" s="86"/>
      <c r="AB357" s="86" t="s">
        <v>4800</v>
      </c>
      <c r="AC357" s="86">
        <v>9</v>
      </c>
      <c r="AD357" s="87">
        <v>0.34615384615384615</v>
      </c>
      <c r="AE357" s="86">
        <v>3</v>
      </c>
      <c r="AF357" s="87">
        <v>0.11538461538461539</v>
      </c>
      <c r="AG357" s="86">
        <v>14</v>
      </c>
      <c r="AH357" s="87">
        <v>0.53846153846153844</v>
      </c>
      <c r="AI357" s="86">
        <v>154</v>
      </c>
      <c r="AJ357" s="86">
        <v>154</v>
      </c>
      <c r="AK357" s="86">
        <v>27</v>
      </c>
      <c r="AL357" s="86"/>
      <c r="AM357" s="86">
        <v>27</v>
      </c>
      <c r="AN357" s="86"/>
      <c r="AO357" s="86"/>
      <c r="AP357" s="86"/>
      <c r="AQ357" s="86"/>
      <c r="AR357" s="86" t="s">
        <v>4729</v>
      </c>
      <c r="AS357" s="86">
        <v>2</v>
      </c>
      <c r="AT357" s="86">
        <v>183</v>
      </c>
      <c r="AU357" s="86" t="s">
        <v>4733</v>
      </c>
      <c r="AV357" s="86"/>
      <c r="AW357" s="86"/>
      <c r="AX357" s="86"/>
      <c r="AY357" s="86"/>
      <c r="AZ357" s="86"/>
      <c r="BA357" s="86"/>
      <c r="BB357" s="86"/>
      <c r="BC357" s="86"/>
      <c r="BD357" s="86"/>
      <c r="BE357" s="86"/>
      <c r="BF357" s="86">
        <v>9239</v>
      </c>
      <c r="BG357" s="86"/>
      <c r="BH357" s="86">
        <v>9239</v>
      </c>
      <c r="BI357" s="86">
        <v>9858</v>
      </c>
      <c r="BJ357" s="86"/>
      <c r="BK357" s="86">
        <v>9858</v>
      </c>
      <c r="BL357" s="88">
        <v>1.8563603200000001E-2</v>
      </c>
      <c r="BM357" s="88">
        <v>1.98073385E-2</v>
      </c>
      <c r="BN357" s="86"/>
      <c r="BO357" s="86"/>
      <c r="BP357" s="86"/>
      <c r="BQ357" s="86">
        <v>154</v>
      </c>
      <c r="BR357" s="86"/>
      <c r="BS357" s="86"/>
      <c r="BT357" s="86"/>
      <c r="BU357" s="86"/>
      <c r="BV357" s="86"/>
      <c r="BW357" s="86"/>
      <c r="BX357" s="86"/>
      <c r="BY357" s="86"/>
      <c r="BZ357" s="86"/>
      <c r="CA357" s="86"/>
      <c r="CB357" s="86"/>
      <c r="CC357" s="86"/>
      <c r="CD357" s="86"/>
      <c r="CE357" s="86"/>
      <c r="CF357" s="86"/>
      <c r="CG357" s="86"/>
      <c r="CH357" s="86"/>
      <c r="CI357" s="86"/>
      <c r="CJ357" s="86"/>
      <c r="CK357" s="86"/>
      <c r="CL357" s="86"/>
      <c r="CM357" s="86"/>
      <c r="CN357" s="86"/>
      <c r="CO357" s="86"/>
      <c r="CP357" s="86"/>
      <c r="CQ357" s="86"/>
      <c r="CR357" s="86"/>
      <c r="CS357" s="86"/>
      <c r="CT357" s="86"/>
      <c r="CU357" s="86"/>
      <c r="CV357" s="86"/>
      <c r="CW357" s="86"/>
      <c r="CX357" s="86"/>
      <c r="CY357" s="86"/>
      <c r="CZ357" s="86"/>
      <c r="DA357" s="86"/>
      <c r="DB357" s="86"/>
      <c r="DC357" s="86"/>
      <c r="DD357" s="86"/>
      <c r="DE357" s="86"/>
      <c r="DF357" s="86"/>
      <c r="DG357" s="86"/>
      <c r="DH357" s="86"/>
      <c r="DI357" s="86"/>
      <c r="DJ357" s="86"/>
      <c r="DK357" s="88"/>
      <c r="DL357" s="86" t="s">
        <v>4729</v>
      </c>
      <c r="DM357" s="86"/>
      <c r="DN357" s="86"/>
      <c r="DO357" s="86"/>
      <c r="DP357" s="86"/>
      <c r="DQ357" s="86"/>
      <c r="DR357" s="86"/>
      <c r="DS357" s="86"/>
      <c r="DT357" s="86"/>
      <c r="DU357" s="86"/>
      <c r="DV357" s="86"/>
      <c r="DW357" s="86"/>
      <c r="DX357" s="86"/>
      <c r="DY357" s="86"/>
      <c r="EC357" s="88"/>
    </row>
    <row r="358" spans="1:133" ht="14.5">
      <c r="A358" s="85">
        <v>44947.341342592597</v>
      </c>
      <c r="B358" s="86" t="s">
        <v>5136</v>
      </c>
      <c r="C358" s="86" t="s">
        <v>4719</v>
      </c>
      <c r="D358" s="86" t="s">
        <v>4720</v>
      </c>
      <c r="E358" s="86">
        <v>610446</v>
      </c>
      <c r="F358" s="86" t="s">
        <v>4721</v>
      </c>
      <c r="G358" s="86" t="s">
        <v>6180</v>
      </c>
      <c r="H358" s="86" t="s">
        <v>5927</v>
      </c>
      <c r="I358" s="86" t="s">
        <v>6181</v>
      </c>
      <c r="J358" s="86" t="s">
        <v>4724</v>
      </c>
      <c r="K358" s="86" t="s">
        <v>4725</v>
      </c>
      <c r="L358" s="86" t="s">
        <v>4827</v>
      </c>
      <c r="M358" s="86" t="s">
        <v>4727</v>
      </c>
      <c r="N358" s="86"/>
      <c r="O358" s="86"/>
      <c r="P358" s="86" t="s">
        <v>4720</v>
      </c>
      <c r="Q358" s="86" t="s">
        <v>4721</v>
      </c>
      <c r="R358" s="86" t="s">
        <v>4719</v>
      </c>
      <c r="S358" s="86" t="s">
        <v>6182</v>
      </c>
      <c r="T358" s="86" t="s">
        <v>4729</v>
      </c>
      <c r="U358" s="86" t="s">
        <v>6183</v>
      </c>
      <c r="V358" s="86">
        <v>245</v>
      </c>
      <c r="W358" s="86">
        <v>245</v>
      </c>
      <c r="X358" s="86">
        <v>0.40134589999999998</v>
      </c>
      <c r="Y358" s="86">
        <v>0.40134589999999998</v>
      </c>
      <c r="Z358" s="86" t="s">
        <v>4747</v>
      </c>
      <c r="AA358" s="86"/>
      <c r="AB358" s="86" t="s">
        <v>4732</v>
      </c>
      <c r="AC358" s="86">
        <v>5</v>
      </c>
      <c r="AD358" s="87">
        <v>0.83333333333333337</v>
      </c>
      <c r="AE358" s="86">
        <v>0</v>
      </c>
      <c r="AF358" s="87">
        <v>0</v>
      </c>
      <c r="AG358" s="86">
        <v>1</v>
      </c>
      <c r="AH358" s="87">
        <v>0.16666666666666666</v>
      </c>
      <c r="AI358" s="86">
        <v>238</v>
      </c>
      <c r="AJ358" s="86">
        <v>238</v>
      </c>
      <c r="AK358" s="86">
        <v>7</v>
      </c>
      <c r="AL358" s="86"/>
      <c r="AM358" s="86">
        <v>7</v>
      </c>
      <c r="AN358" s="86"/>
      <c r="AO358" s="86"/>
      <c r="AP358" s="86"/>
      <c r="AQ358" s="86"/>
      <c r="AR358" s="86" t="s">
        <v>4729</v>
      </c>
      <c r="AS358" s="86">
        <v>15</v>
      </c>
      <c r="AT358" s="86">
        <v>266</v>
      </c>
      <c r="AU358" s="86" t="s">
        <v>4733</v>
      </c>
      <c r="AV358" s="86"/>
      <c r="AW358" s="86"/>
      <c r="AX358" s="86"/>
      <c r="AY358" s="86"/>
      <c r="AZ358" s="86"/>
      <c r="BA358" s="86"/>
      <c r="BB358" s="86"/>
      <c r="BC358" s="86"/>
      <c r="BD358" s="86"/>
      <c r="BE358" s="86"/>
      <c r="BF358" s="86">
        <v>3334</v>
      </c>
      <c r="BG358" s="86"/>
      <c r="BH358" s="86">
        <v>3334</v>
      </c>
      <c r="BI358" s="86">
        <v>3505</v>
      </c>
      <c r="BJ358" s="86"/>
      <c r="BK358" s="86">
        <v>3505</v>
      </c>
      <c r="BL358" s="88">
        <v>7.5891583499999998E-2</v>
      </c>
      <c r="BM358" s="88">
        <v>7.9784043200000002E-2</v>
      </c>
      <c r="BN358" s="86"/>
      <c r="BO358" s="86"/>
      <c r="BP358" s="86"/>
      <c r="BQ358" s="86">
        <v>238</v>
      </c>
      <c r="BR358" s="86"/>
      <c r="BS358" s="86"/>
      <c r="BT358" s="86"/>
      <c r="BU358" s="86"/>
      <c r="BV358" s="86"/>
      <c r="BW358" s="86"/>
      <c r="BX358" s="86"/>
      <c r="BY358" s="86"/>
      <c r="BZ358" s="86"/>
      <c r="CA358" s="86"/>
      <c r="CB358" s="86"/>
      <c r="CC358" s="86"/>
      <c r="CD358" s="86"/>
      <c r="CE358" s="86"/>
      <c r="CF358" s="86"/>
      <c r="CG358" s="86"/>
      <c r="CH358" s="86"/>
      <c r="CI358" s="86"/>
      <c r="CJ358" s="86">
        <v>2392</v>
      </c>
      <c r="CK358" s="86"/>
      <c r="CL358" s="86"/>
      <c r="CM358" s="86"/>
      <c r="CN358" s="86"/>
      <c r="CO358" s="86">
        <v>2392</v>
      </c>
      <c r="CP358" s="86"/>
      <c r="CQ358" s="86"/>
      <c r="CR358" s="86"/>
      <c r="CS358" s="86"/>
      <c r="CT358" s="86"/>
      <c r="CU358" s="86"/>
      <c r="CV358" s="86"/>
      <c r="CW358" s="86"/>
      <c r="CX358" s="86"/>
      <c r="CY358" s="86"/>
      <c r="CZ358" s="86"/>
      <c r="DA358" s="86"/>
      <c r="DB358" s="86"/>
      <c r="DC358" s="86"/>
      <c r="DD358" s="86"/>
      <c r="DE358" s="86"/>
      <c r="DF358" s="86"/>
      <c r="DG358" s="86"/>
      <c r="DH358" s="86"/>
      <c r="DI358" s="86"/>
      <c r="DJ358" s="86"/>
      <c r="DK358" s="88"/>
      <c r="DL358" s="86" t="s">
        <v>4729</v>
      </c>
      <c r="DM358" s="86"/>
      <c r="DN358" s="86"/>
      <c r="DO358" s="86"/>
      <c r="DP358" s="86"/>
      <c r="DQ358" s="86"/>
      <c r="DR358" s="86"/>
      <c r="DS358" s="86"/>
      <c r="DT358" s="86"/>
      <c r="DU358" s="86"/>
      <c r="DV358" s="86"/>
      <c r="DW358" s="86"/>
      <c r="DX358" s="86"/>
      <c r="DY358" s="86"/>
      <c r="EC358" s="88"/>
    </row>
    <row r="359" spans="1:133" ht="14.5">
      <c r="A359" s="85">
        <v>44946.259085648147</v>
      </c>
      <c r="B359" s="86" t="s">
        <v>5136</v>
      </c>
      <c r="C359" s="86" t="s">
        <v>4719</v>
      </c>
      <c r="D359" s="86" t="s">
        <v>4720</v>
      </c>
      <c r="E359" s="86">
        <v>610321</v>
      </c>
      <c r="F359" s="86" t="s">
        <v>4721</v>
      </c>
      <c r="G359" s="86" t="s">
        <v>6184</v>
      </c>
      <c r="H359" s="86" t="s">
        <v>5927</v>
      </c>
      <c r="I359" s="86" t="s">
        <v>6185</v>
      </c>
      <c r="J359" s="86" t="s">
        <v>4724</v>
      </c>
      <c r="K359" s="86" t="s">
        <v>4725</v>
      </c>
      <c r="L359" s="86" t="s">
        <v>4740</v>
      </c>
      <c r="M359" s="86" t="s">
        <v>4727</v>
      </c>
      <c r="N359" s="86"/>
      <c r="O359" s="86"/>
      <c r="P359" s="86" t="s">
        <v>4720</v>
      </c>
      <c r="Q359" s="86" t="s">
        <v>4721</v>
      </c>
      <c r="R359" s="86" t="s">
        <v>4719</v>
      </c>
      <c r="S359" s="86" t="s">
        <v>6186</v>
      </c>
      <c r="T359" s="86" t="s">
        <v>4729</v>
      </c>
      <c r="U359" s="86" t="s">
        <v>6187</v>
      </c>
      <c r="V359" s="86">
        <v>4471</v>
      </c>
      <c r="W359" s="86">
        <v>4471</v>
      </c>
      <c r="X359" s="86">
        <v>7.3256531999999996</v>
      </c>
      <c r="Y359" s="86">
        <v>7.3256531999999996</v>
      </c>
      <c r="Z359" s="86" t="s">
        <v>5059</v>
      </c>
      <c r="AA359" s="86"/>
      <c r="AB359" s="86" t="s">
        <v>4732</v>
      </c>
      <c r="AC359" s="86">
        <v>15</v>
      </c>
      <c r="AD359" s="87">
        <v>0.6</v>
      </c>
      <c r="AE359" s="86">
        <v>3</v>
      </c>
      <c r="AF359" s="87">
        <v>0.12</v>
      </c>
      <c r="AG359" s="86">
        <v>7</v>
      </c>
      <c r="AH359" s="87">
        <v>0.28000000000000003</v>
      </c>
      <c r="AI359" s="86">
        <v>4427</v>
      </c>
      <c r="AJ359" s="86">
        <v>4427</v>
      </c>
      <c r="AK359" s="86">
        <v>44</v>
      </c>
      <c r="AL359" s="86"/>
      <c r="AM359" s="86">
        <v>44</v>
      </c>
      <c r="AN359" s="86"/>
      <c r="AO359" s="86"/>
      <c r="AP359" s="86"/>
      <c r="AQ359" s="86"/>
      <c r="AR359" s="86" t="s">
        <v>4729</v>
      </c>
      <c r="AS359" s="86">
        <v>164</v>
      </c>
      <c r="AT359" s="86">
        <v>4638</v>
      </c>
      <c r="AU359" s="86" t="s">
        <v>4733</v>
      </c>
      <c r="AV359" s="86"/>
      <c r="AW359" s="86"/>
      <c r="AX359" s="86"/>
      <c r="AY359" s="86"/>
      <c r="AZ359" s="86"/>
      <c r="BA359" s="86"/>
      <c r="BB359" s="86"/>
      <c r="BC359" s="86"/>
      <c r="BD359" s="86"/>
      <c r="BE359" s="86"/>
      <c r="BF359" s="86">
        <v>15823</v>
      </c>
      <c r="BG359" s="86"/>
      <c r="BH359" s="86">
        <v>15823</v>
      </c>
      <c r="BI359" s="86">
        <v>16706</v>
      </c>
      <c r="BJ359" s="86"/>
      <c r="BK359" s="86">
        <v>16706</v>
      </c>
      <c r="BL359" s="88">
        <v>0.27762480550000002</v>
      </c>
      <c r="BM359" s="88">
        <v>0.29311761359999999</v>
      </c>
      <c r="BN359" s="86"/>
      <c r="BO359" s="86"/>
      <c r="BP359" s="86"/>
      <c r="BQ359" s="86">
        <v>4427</v>
      </c>
      <c r="BR359" s="86"/>
      <c r="BS359" s="86"/>
      <c r="BT359" s="86"/>
      <c r="BU359" s="86"/>
      <c r="BV359" s="86"/>
      <c r="BW359" s="86"/>
      <c r="BX359" s="86"/>
      <c r="BY359" s="86"/>
      <c r="BZ359" s="86"/>
      <c r="CA359" s="86"/>
      <c r="CB359" s="86"/>
      <c r="CC359" s="86"/>
      <c r="CD359" s="86"/>
      <c r="CE359" s="86"/>
      <c r="CF359" s="86"/>
      <c r="CG359" s="86"/>
      <c r="CH359" s="86"/>
      <c r="CI359" s="86"/>
      <c r="CJ359" s="86"/>
      <c r="CK359" s="86"/>
      <c r="CL359" s="86"/>
      <c r="CM359" s="86"/>
      <c r="CN359" s="86"/>
      <c r="CO359" s="86"/>
      <c r="CP359" s="86"/>
      <c r="CQ359" s="86"/>
      <c r="CR359" s="86"/>
      <c r="CS359" s="86"/>
      <c r="CT359" s="86"/>
      <c r="CU359" s="86"/>
      <c r="CV359" s="86"/>
      <c r="CW359" s="86"/>
      <c r="CX359" s="86"/>
      <c r="CY359" s="86"/>
      <c r="CZ359" s="86"/>
      <c r="DA359" s="86"/>
      <c r="DB359" s="86"/>
      <c r="DC359" s="86"/>
      <c r="DD359" s="86"/>
      <c r="DE359" s="86"/>
      <c r="DF359" s="86"/>
      <c r="DG359" s="86"/>
      <c r="DH359" s="86"/>
      <c r="DI359" s="86"/>
      <c r="DJ359" s="86"/>
      <c r="DK359" s="88"/>
      <c r="DL359" s="86" t="s">
        <v>4729</v>
      </c>
      <c r="DM359" s="86"/>
      <c r="DN359" s="86"/>
      <c r="DO359" s="86"/>
      <c r="DP359" s="86"/>
      <c r="DQ359" s="86"/>
      <c r="DR359" s="86"/>
      <c r="DS359" s="86"/>
      <c r="DT359" s="86"/>
      <c r="DU359" s="86"/>
      <c r="DV359" s="86"/>
      <c r="DW359" s="86"/>
      <c r="DX359" s="86"/>
      <c r="DY359" s="86"/>
      <c r="EC359" s="88"/>
    </row>
    <row r="360" spans="1:133" ht="14.5">
      <c r="A360" s="85">
        <v>44945.569525462968</v>
      </c>
      <c r="B360" s="86" t="s">
        <v>5136</v>
      </c>
      <c r="C360" s="86" t="s">
        <v>4719</v>
      </c>
      <c r="D360" s="86" t="s">
        <v>4720</v>
      </c>
      <c r="E360" s="86">
        <v>610262</v>
      </c>
      <c r="F360" s="86" t="s">
        <v>4721</v>
      </c>
      <c r="G360" s="86" t="s">
        <v>6188</v>
      </c>
      <c r="H360" s="86"/>
      <c r="I360" s="86" t="s">
        <v>6189</v>
      </c>
      <c r="J360" s="86" t="s">
        <v>4724</v>
      </c>
      <c r="K360" s="86" t="s">
        <v>4725</v>
      </c>
      <c r="L360" s="86" t="s">
        <v>4740</v>
      </c>
      <c r="M360" s="86" t="s">
        <v>4727</v>
      </c>
      <c r="N360" s="86"/>
      <c r="O360" s="86"/>
      <c r="P360" s="86" t="s">
        <v>4720</v>
      </c>
      <c r="Q360" s="86" t="s">
        <v>4721</v>
      </c>
      <c r="R360" s="86" t="s">
        <v>4719</v>
      </c>
      <c r="S360" s="86" t="s">
        <v>6190</v>
      </c>
      <c r="T360" s="86" t="s">
        <v>4729</v>
      </c>
      <c r="U360" s="86" t="s">
        <v>6191</v>
      </c>
      <c r="V360" s="86">
        <v>123</v>
      </c>
      <c r="W360" s="86">
        <v>123</v>
      </c>
      <c r="X360" s="86">
        <v>0.2015528</v>
      </c>
      <c r="Y360" s="86">
        <v>0.2015528</v>
      </c>
      <c r="Z360" s="86" t="s">
        <v>4747</v>
      </c>
      <c r="AA360" s="86"/>
      <c r="AB360" s="86" t="s">
        <v>4810</v>
      </c>
      <c r="AC360" s="86">
        <v>2</v>
      </c>
      <c r="AD360" s="87">
        <v>0.66666666666666663</v>
      </c>
      <c r="AE360" s="86">
        <v>0</v>
      </c>
      <c r="AF360" s="87">
        <v>0</v>
      </c>
      <c r="AG360" s="86">
        <v>1</v>
      </c>
      <c r="AH360" s="87">
        <v>0.33333333333333331</v>
      </c>
      <c r="AI360" s="86">
        <v>119</v>
      </c>
      <c r="AJ360" s="86">
        <v>119</v>
      </c>
      <c r="AK360" s="86">
        <v>4</v>
      </c>
      <c r="AL360" s="86"/>
      <c r="AM360" s="86">
        <v>4</v>
      </c>
      <c r="AN360" s="86"/>
      <c r="AO360" s="86"/>
      <c r="AP360" s="86"/>
      <c r="AQ360" s="86"/>
      <c r="AR360" s="86" t="s">
        <v>4729</v>
      </c>
      <c r="AS360" s="86">
        <v>2</v>
      </c>
      <c r="AT360" s="86">
        <v>125</v>
      </c>
      <c r="AU360" s="86" t="s">
        <v>4733</v>
      </c>
      <c r="AV360" s="86"/>
      <c r="AW360" s="86"/>
      <c r="AX360" s="86"/>
      <c r="AY360" s="86"/>
      <c r="AZ360" s="86"/>
      <c r="BA360" s="86"/>
      <c r="BB360" s="86"/>
      <c r="BC360" s="86"/>
      <c r="BD360" s="86"/>
      <c r="BE360" s="86"/>
      <c r="BF360" s="86">
        <v>5294</v>
      </c>
      <c r="BG360" s="86"/>
      <c r="BH360" s="86">
        <v>5294</v>
      </c>
      <c r="BI360" s="86">
        <v>5682</v>
      </c>
      <c r="BJ360" s="86"/>
      <c r="BK360" s="86">
        <v>5682</v>
      </c>
      <c r="BL360" s="88">
        <v>2.1999295999999998E-2</v>
      </c>
      <c r="BM360" s="88">
        <v>2.3611635799999999E-2</v>
      </c>
      <c r="BN360" s="86"/>
      <c r="BO360" s="86"/>
      <c r="BP360" s="86"/>
      <c r="BQ360" s="86">
        <v>119</v>
      </c>
      <c r="BR360" s="86"/>
      <c r="BS360" s="86"/>
      <c r="BT360" s="86"/>
      <c r="BU360" s="86"/>
      <c r="BV360" s="86"/>
      <c r="BW360" s="86"/>
      <c r="BX360" s="86"/>
      <c r="BY360" s="86"/>
      <c r="BZ360" s="86"/>
      <c r="CA360" s="86"/>
      <c r="CB360" s="86"/>
      <c r="CC360" s="86"/>
      <c r="CD360" s="86"/>
      <c r="CE360" s="86"/>
      <c r="CF360" s="86"/>
      <c r="CG360" s="86"/>
      <c r="CH360" s="86"/>
      <c r="CI360" s="86"/>
      <c r="CJ360" s="86"/>
      <c r="CK360" s="86"/>
      <c r="CL360" s="86"/>
      <c r="CM360" s="86"/>
      <c r="CN360" s="86"/>
      <c r="CO360" s="86"/>
      <c r="CP360" s="86"/>
      <c r="CQ360" s="86"/>
      <c r="CR360" s="86"/>
      <c r="CS360" s="86"/>
      <c r="CT360" s="86"/>
      <c r="CU360" s="86"/>
      <c r="CV360" s="86"/>
      <c r="CW360" s="86"/>
      <c r="CX360" s="86"/>
      <c r="CY360" s="86"/>
      <c r="CZ360" s="86"/>
      <c r="DA360" s="86"/>
      <c r="DB360" s="86"/>
      <c r="DC360" s="86"/>
      <c r="DD360" s="86"/>
      <c r="DE360" s="86"/>
      <c r="DF360" s="86"/>
      <c r="DG360" s="86"/>
      <c r="DH360" s="86"/>
      <c r="DI360" s="86"/>
      <c r="DJ360" s="86"/>
      <c r="DK360" s="88"/>
      <c r="DL360" s="86" t="s">
        <v>4729</v>
      </c>
      <c r="DM360" s="86"/>
      <c r="DN360" s="86"/>
      <c r="DO360" s="86"/>
      <c r="DP360" s="86"/>
      <c r="DQ360" s="86"/>
      <c r="DR360" s="86"/>
      <c r="DS360" s="86"/>
      <c r="DT360" s="86"/>
      <c r="DU360" s="86"/>
      <c r="DV360" s="86"/>
      <c r="DW360" s="86"/>
      <c r="DX360" s="86"/>
      <c r="DY360" s="86"/>
      <c r="EC360" s="88"/>
    </row>
    <row r="361" spans="1:133" ht="14.5">
      <c r="A361" s="85">
        <v>44944.67696759259</v>
      </c>
      <c r="B361" s="86" t="s">
        <v>5136</v>
      </c>
      <c r="C361" s="86" t="s">
        <v>4719</v>
      </c>
      <c r="D361" s="86" t="s">
        <v>4720</v>
      </c>
      <c r="E361" s="86">
        <v>610192</v>
      </c>
      <c r="F361" s="86" t="s">
        <v>4721</v>
      </c>
      <c r="G361" s="86" t="s">
        <v>6192</v>
      </c>
      <c r="H361" s="86" t="s">
        <v>5927</v>
      </c>
      <c r="I361" s="86" t="s">
        <v>6193</v>
      </c>
      <c r="J361" s="86" t="s">
        <v>4724</v>
      </c>
      <c r="K361" s="86" t="s">
        <v>4725</v>
      </c>
      <c r="L361" s="86" t="s">
        <v>4726</v>
      </c>
      <c r="M361" s="86" t="s">
        <v>4727</v>
      </c>
      <c r="N361" s="86"/>
      <c r="O361" s="86"/>
      <c r="P361" s="86" t="s">
        <v>4720</v>
      </c>
      <c r="Q361" s="86" t="s">
        <v>4721</v>
      </c>
      <c r="R361" s="86" t="s">
        <v>4719</v>
      </c>
      <c r="S361" s="86" t="s">
        <v>6194</v>
      </c>
      <c r="T361" s="86" t="s">
        <v>4729</v>
      </c>
      <c r="U361" s="86" t="s">
        <v>6195</v>
      </c>
      <c r="V361" s="86">
        <v>221</v>
      </c>
      <c r="W361" s="86">
        <v>221</v>
      </c>
      <c r="X361" s="86">
        <v>0.36218109999999998</v>
      </c>
      <c r="Y361" s="86">
        <v>0.36218109999999998</v>
      </c>
      <c r="Z361" s="86" t="s">
        <v>4747</v>
      </c>
      <c r="AA361" s="86"/>
      <c r="AB361" s="86" t="s">
        <v>4810</v>
      </c>
      <c r="AC361" s="86">
        <v>3</v>
      </c>
      <c r="AD361" s="87">
        <v>0.75</v>
      </c>
      <c r="AE361" s="86">
        <v>0</v>
      </c>
      <c r="AF361" s="87">
        <v>0</v>
      </c>
      <c r="AG361" s="86">
        <v>1</v>
      </c>
      <c r="AH361" s="87">
        <v>0.25</v>
      </c>
      <c r="AI361" s="86">
        <v>214</v>
      </c>
      <c r="AJ361" s="86">
        <v>214</v>
      </c>
      <c r="AK361" s="86">
        <v>7</v>
      </c>
      <c r="AL361" s="86"/>
      <c r="AM361" s="86">
        <v>7</v>
      </c>
      <c r="AN361" s="86">
        <v>2</v>
      </c>
      <c r="AO361" s="86"/>
      <c r="AP361" s="86"/>
      <c r="AQ361" s="86"/>
      <c r="AR361" s="86" t="s">
        <v>4729</v>
      </c>
      <c r="AS361" s="86">
        <v>13</v>
      </c>
      <c r="AT361" s="86">
        <v>236</v>
      </c>
      <c r="AU361" s="86" t="s">
        <v>4733</v>
      </c>
      <c r="AV361" s="86"/>
      <c r="AW361" s="86"/>
      <c r="AX361" s="86"/>
      <c r="AY361" s="86"/>
      <c r="AZ361" s="86"/>
      <c r="BA361" s="86"/>
      <c r="BB361" s="86"/>
      <c r="BC361" s="86"/>
      <c r="BD361" s="86"/>
      <c r="BE361" s="86"/>
      <c r="BF361" s="86">
        <v>3131</v>
      </c>
      <c r="BG361" s="86"/>
      <c r="BH361" s="86">
        <v>3131</v>
      </c>
      <c r="BI361" s="86">
        <v>11604</v>
      </c>
      <c r="BJ361" s="86"/>
      <c r="BK361" s="86">
        <v>11604</v>
      </c>
      <c r="BL361" s="88">
        <v>2.0337814499999999E-2</v>
      </c>
      <c r="BM361" s="88">
        <v>7.5375279500000003E-2</v>
      </c>
      <c r="BN361" s="86"/>
      <c r="BO361" s="86"/>
      <c r="BP361" s="86"/>
      <c r="BQ361" s="86">
        <v>214</v>
      </c>
      <c r="BR361" s="86"/>
      <c r="BS361" s="86"/>
      <c r="BT361" s="86"/>
      <c r="BU361" s="86"/>
      <c r="BV361" s="86"/>
      <c r="BW361" s="86"/>
      <c r="BX361" s="86"/>
      <c r="BY361" s="86"/>
      <c r="BZ361" s="86"/>
      <c r="CA361" s="86"/>
      <c r="CB361" s="86"/>
      <c r="CC361" s="86"/>
      <c r="CD361" s="86"/>
      <c r="CE361" s="86"/>
      <c r="CF361" s="86"/>
      <c r="CG361" s="86"/>
      <c r="CH361" s="86"/>
      <c r="CI361" s="86"/>
      <c r="CJ361" s="86">
        <v>11604</v>
      </c>
      <c r="CK361" s="86"/>
      <c r="CL361" s="86"/>
      <c r="CM361" s="86"/>
      <c r="CN361" s="86"/>
      <c r="CO361" s="86">
        <v>11604</v>
      </c>
      <c r="CP361" s="86"/>
      <c r="CQ361" s="86"/>
      <c r="CR361" s="86">
        <v>11604</v>
      </c>
      <c r="CS361" s="86"/>
      <c r="CT361" s="86"/>
      <c r="CU361" s="86"/>
      <c r="CV361" s="86"/>
      <c r="CW361" s="86"/>
      <c r="CX361" s="86"/>
      <c r="CY361" s="86"/>
      <c r="CZ361" s="86"/>
      <c r="DA361" s="86"/>
      <c r="DB361" s="86"/>
      <c r="DC361" s="86"/>
      <c r="DD361" s="86"/>
      <c r="DE361" s="86"/>
      <c r="DF361" s="86"/>
      <c r="DG361" s="86"/>
      <c r="DH361" s="86"/>
      <c r="DI361" s="86"/>
      <c r="DJ361" s="86"/>
      <c r="DK361" s="88"/>
      <c r="DL361" s="86" t="s">
        <v>4729</v>
      </c>
      <c r="DM361" s="86"/>
      <c r="DN361" s="86"/>
      <c r="DO361" s="86"/>
      <c r="DP361" s="86"/>
      <c r="DQ361" s="86"/>
      <c r="DR361" s="86"/>
      <c r="DS361" s="86"/>
      <c r="DT361" s="86"/>
      <c r="DU361" s="86"/>
      <c r="DV361" s="86"/>
      <c r="DW361" s="86"/>
      <c r="DX361" s="86"/>
      <c r="DY361" s="86"/>
      <c r="DZ361">
        <v>9</v>
      </c>
      <c r="EA361">
        <v>2</v>
      </c>
      <c r="EB361">
        <v>223</v>
      </c>
      <c r="EC361" s="88">
        <v>1.9217511203033437E-2</v>
      </c>
    </row>
    <row r="362" spans="1:133" ht="14.5">
      <c r="A362" s="85">
        <v>44944.456307870365</v>
      </c>
      <c r="B362" s="86" t="s">
        <v>5136</v>
      </c>
      <c r="C362" s="86" t="s">
        <v>4719</v>
      </c>
      <c r="D362" s="86" t="s">
        <v>4720</v>
      </c>
      <c r="E362" s="86">
        <v>610143</v>
      </c>
      <c r="F362" s="86" t="s">
        <v>4721</v>
      </c>
      <c r="G362" s="86" t="s">
        <v>6196</v>
      </c>
      <c r="H362" s="86"/>
      <c r="I362" s="86" t="s">
        <v>6197</v>
      </c>
      <c r="J362" s="86" t="s">
        <v>4724</v>
      </c>
      <c r="K362" s="86" t="s">
        <v>4725</v>
      </c>
      <c r="L362" s="86" t="s">
        <v>4740</v>
      </c>
      <c r="M362" s="86" t="s">
        <v>4727</v>
      </c>
      <c r="N362" s="86"/>
      <c r="O362" s="86"/>
      <c r="P362" s="86" t="s">
        <v>4720</v>
      </c>
      <c r="Q362" s="86" t="s">
        <v>4721</v>
      </c>
      <c r="R362" s="86" t="s">
        <v>4719</v>
      </c>
      <c r="S362" s="86" t="s">
        <v>6198</v>
      </c>
      <c r="T362" s="86" t="s">
        <v>4729</v>
      </c>
      <c r="U362" s="86" t="s">
        <v>6199</v>
      </c>
      <c r="V362" s="86">
        <v>118</v>
      </c>
      <c r="W362" s="86">
        <v>118</v>
      </c>
      <c r="X362" s="86">
        <v>0.19339730000000002</v>
      </c>
      <c r="Y362" s="86">
        <v>0.19339730000000002</v>
      </c>
      <c r="Z362" s="86" t="s">
        <v>4747</v>
      </c>
      <c r="AA362" s="86"/>
      <c r="AB362" s="86" t="s">
        <v>4810</v>
      </c>
      <c r="AC362" s="86">
        <v>0</v>
      </c>
      <c r="AD362" s="87">
        <v>0</v>
      </c>
      <c r="AE362" s="86">
        <v>0</v>
      </c>
      <c r="AF362" s="87">
        <v>0</v>
      </c>
      <c r="AG362" s="86">
        <v>3</v>
      </c>
      <c r="AH362" s="87">
        <v>1</v>
      </c>
      <c r="AI362" s="86">
        <v>112</v>
      </c>
      <c r="AJ362" s="86">
        <v>112</v>
      </c>
      <c r="AK362" s="86">
        <v>6</v>
      </c>
      <c r="AL362" s="86"/>
      <c r="AM362" s="86">
        <v>6</v>
      </c>
      <c r="AN362" s="86"/>
      <c r="AO362" s="86"/>
      <c r="AP362" s="86"/>
      <c r="AQ362" s="86"/>
      <c r="AR362" s="86" t="s">
        <v>4729</v>
      </c>
      <c r="AS362" s="86">
        <v>1</v>
      </c>
      <c r="AT362" s="86">
        <v>119</v>
      </c>
      <c r="AU362" s="86" t="s">
        <v>4733</v>
      </c>
      <c r="AV362" s="86"/>
      <c r="AW362" s="86"/>
      <c r="AX362" s="86"/>
      <c r="AY362" s="86"/>
      <c r="AZ362" s="86"/>
      <c r="BA362" s="86"/>
      <c r="BB362" s="86"/>
      <c r="BC362" s="86"/>
      <c r="BD362" s="86"/>
      <c r="BE362" s="86"/>
      <c r="BF362" s="86">
        <v>1476</v>
      </c>
      <c r="BG362" s="86"/>
      <c r="BH362" s="86">
        <v>1476</v>
      </c>
      <c r="BI362" s="86">
        <v>1585</v>
      </c>
      <c r="BJ362" s="86"/>
      <c r="BK362" s="86">
        <v>1585</v>
      </c>
      <c r="BL362" s="88">
        <v>7.5078864400000001E-2</v>
      </c>
      <c r="BM362" s="88">
        <v>8.0623306199999994E-2</v>
      </c>
      <c r="BN362" s="86"/>
      <c r="BO362" s="86"/>
      <c r="BP362" s="86"/>
      <c r="BQ362" s="86">
        <v>112</v>
      </c>
      <c r="BR362" s="86"/>
      <c r="BS362" s="86"/>
      <c r="BT362" s="86"/>
      <c r="BU362" s="86"/>
      <c r="BV362" s="86"/>
      <c r="BW362" s="86"/>
      <c r="BX362" s="86"/>
      <c r="BY362" s="86"/>
      <c r="BZ362" s="86"/>
      <c r="CA362" s="86"/>
      <c r="CB362" s="86"/>
      <c r="CC362" s="86"/>
      <c r="CD362" s="86"/>
      <c r="CE362" s="86"/>
      <c r="CF362" s="86"/>
      <c r="CG362" s="86"/>
      <c r="CH362" s="86"/>
      <c r="CI362" s="86"/>
      <c r="CJ362" s="86"/>
      <c r="CK362" s="86"/>
      <c r="CL362" s="86"/>
      <c r="CM362" s="86"/>
      <c r="CN362" s="86"/>
      <c r="CO362" s="86"/>
      <c r="CP362" s="86"/>
      <c r="CQ362" s="86"/>
      <c r="CR362" s="86"/>
      <c r="CS362" s="86"/>
      <c r="CT362" s="86"/>
      <c r="CU362" s="86"/>
      <c r="CV362" s="86"/>
      <c r="CW362" s="86"/>
      <c r="CX362" s="86"/>
      <c r="CY362" s="86"/>
      <c r="CZ362" s="86"/>
      <c r="DA362" s="86"/>
      <c r="DB362" s="86"/>
      <c r="DC362" s="86"/>
      <c r="DD362" s="86"/>
      <c r="DE362" s="86"/>
      <c r="DF362" s="86"/>
      <c r="DG362" s="86"/>
      <c r="DH362" s="86"/>
      <c r="DI362" s="86"/>
      <c r="DJ362" s="86"/>
      <c r="DK362" s="88"/>
      <c r="DL362" s="86" t="s">
        <v>4729</v>
      </c>
      <c r="DM362" s="86"/>
      <c r="DN362" s="86"/>
      <c r="DO362" s="86"/>
      <c r="DP362" s="86"/>
      <c r="DQ362" s="86"/>
      <c r="DR362" s="86"/>
      <c r="DS362" s="86"/>
      <c r="DT362" s="86"/>
      <c r="DU362" s="86"/>
      <c r="DV362" s="86"/>
      <c r="DW362" s="86"/>
      <c r="DX362" s="86"/>
      <c r="DY362" s="86"/>
      <c r="EC362" s="88"/>
    </row>
    <row r="363" spans="1:133" ht="14.5">
      <c r="A363" s="85">
        <v>44942.645937499998</v>
      </c>
      <c r="B363" s="86" t="s">
        <v>5136</v>
      </c>
      <c r="C363" s="86" t="s">
        <v>4719</v>
      </c>
      <c r="D363" s="86" t="s">
        <v>4720</v>
      </c>
      <c r="E363" s="86">
        <v>610118</v>
      </c>
      <c r="F363" s="86" t="s">
        <v>4721</v>
      </c>
      <c r="G363" s="86" t="s">
        <v>6200</v>
      </c>
      <c r="H363" s="86"/>
      <c r="I363" s="86" t="s">
        <v>6201</v>
      </c>
      <c r="J363" s="86" t="s">
        <v>4724</v>
      </c>
      <c r="K363" s="86" t="s">
        <v>4725</v>
      </c>
      <c r="L363" s="86" t="s">
        <v>4740</v>
      </c>
      <c r="M363" s="86" t="s">
        <v>4727</v>
      </c>
      <c r="N363" s="86"/>
      <c r="O363" s="86"/>
      <c r="P363" s="86" t="s">
        <v>4720</v>
      </c>
      <c r="Q363" s="86" t="s">
        <v>4721</v>
      </c>
      <c r="R363" s="86" t="s">
        <v>4719</v>
      </c>
      <c r="S363" s="86" t="s">
        <v>6202</v>
      </c>
      <c r="T363" s="86" t="s">
        <v>4729</v>
      </c>
      <c r="U363" s="86" t="s">
        <v>6203</v>
      </c>
      <c r="V363" s="86">
        <v>112</v>
      </c>
      <c r="W363" s="86">
        <v>112</v>
      </c>
      <c r="X363" s="86">
        <v>0.18357099999999998</v>
      </c>
      <c r="Y363" s="86">
        <v>0.18357099999999998</v>
      </c>
      <c r="Z363" s="86" t="s">
        <v>4747</v>
      </c>
      <c r="AA363" s="86"/>
      <c r="AB363" s="86" t="s">
        <v>4810</v>
      </c>
      <c r="AC363" s="86">
        <v>1</v>
      </c>
      <c r="AD363" s="87">
        <v>0.5</v>
      </c>
      <c r="AE363" s="86">
        <v>0</v>
      </c>
      <c r="AF363" s="87">
        <v>0</v>
      </c>
      <c r="AG363" s="86">
        <v>1</v>
      </c>
      <c r="AH363" s="87">
        <v>0.5</v>
      </c>
      <c r="AI363" s="86">
        <v>112</v>
      </c>
      <c r="AJ363" s="86">
        <v>112</v>
      </c>
      <c r="AK363" s="86">
        <v>0</v>
      </c>
      <c r="AL363" s="86"/>
      <c r="AM363" s="86">
        <v>0</v>
      </c>
      <c r="AN363" s="86"/>
      <c r="AO363" s="86"/>
      <c r="AP363" s="86"/>
      <c r="AQ363" s="86"/>
      <c r="AR363" s="86" t="s">
        <v>4729</v>
      </c>
      <c r="AS363" s="86">
        <v>4</v>
      </c>
      <c r="AT363" s="86">
        <v>116</v>
      </c>
      <c r="AU363" s="86" t="s">
        <v>4733</v>
      </c>
      <c r="AV363" s="86"/>
      <c r="AW363" s="86"/>
      <c r="AX363" s="86"/>
      <c r="AY363" s="86"/>
      <c r="AZ363" s="86"/>
      <c r="BA363" s="86"/>
      <c r="BB363" s="86"/>
      <c r="BC363" s="86"/>
      <c r="BD363" s="86"/>
      <c r="BE363" s="86"/>
      <c r="BF363" s="86">
        <v>2222</v>
      </c>
      <c r="BG363" s="86"/>
      <c r="BH363" s="86">
        <v>2222</v>
      </c>
      <c r="BI363" s="86">
        <v>2368</v>
      </c>
      <c r="BJ363" s="86"/>
      <c r="BK363" s="86">
        <v>2368</v>
      </c>
      <c r="BL363" s="88">
        <v>4.8986486500000002E-2</v>
      </c>
      <c r="BM363" s="88">
        <v>5.2205220500000003E-2</v>
      </c>
      <c r="BN363" s="86"/>
      <c r="BO363" s="86"/>
      <c r="BP363" s="86"/>
      <c r="BQ363" s="86">
        <v>112</v>
      </c>
      <c r="BR363" s="86"/>
      <c r="BS363" s="86"/>
      <c r="BT363" s="86"/>
      <c r="BU363" s="86"/>
      <c r="BV363" s="86"/>
      <c r="BW363" s="86"/>
      <c r="BX363" s="86"/>
      <c r="BY363" s="86"/>
      <c r="BZ363" s="86"/>
      <c r="CA363" s="86"/>
      <c r="CB363" s="86"/>
      <c r="CC363" s="86"/>
      <c r="CD363" s="86"/>
      <c r="CE363" s="86"/>
      <c r="CF363" s="86"/>
      <c r="CG363" s="86"/>
      <c r="CH363" s="86"/>
      <c r="CI363" s="86"/>
      <c r="CJ363" s="86"/>
      <c r="CK363" s="86"/>
      <c r="CL363" s="86"/>
      <c r="CM363" s="86"/>
      <c r="CN363" s="86"/>
      <c r="CO363" s="86"/>
      <c r="CP363" s="86"/>
      <c r="CQ363" s="86"/>
      <c r="CR363" s="86"/>
      <c r="CS363" s="86"/>
      <c r="CT363" s="86"/>
      <c r="CU363" s="86"/>
      <c r="CV363" s="86"/>
      <c r="CW363" s="86"/>
      <c r="CX363" s="86"/>
      <c r="CY363" s="86"/>
      <c r="CZ363" s="86"/>
      <c r="DA363" s="86"/>
      <c r="DB363" s="86"/>
      <c r="DC363" s="86"/>
      <c r="DD363" s="86"/>
      <c r="DE363" s="86"/>
      <c r="DF363" s="86"/>
      <c r="DG363" s="86"/>
      <c r="DH363" s="86"/>
      <c r="DI363" s="86"/>
      <c r="DJ363" s="86"/>
      <c r="DK363" s="88"/>
      <c r="DL363" s="86" t="s">
        <v>4729</v>
      </c>
      <c r="DM363" s="86"/>
      <c r="DN363" s="86"/>
      <c r="DO363" s="86"/>
      <c r="DP363" s="86"/>
      <c r="DQ363" s="86"/>
      <c r="DR363" s="86"/>
      <c r="DS363" s="86"/>
      <c r="DT363" s="86"/>
      <c r="DU363" s="86"/>
      <c r="DV363" s="86"/>
      <c r="DW363" s="86"/>
      <c r="DX363" s="86"/>
      <c r="DY363" s="86"/>
      <c r="EC363" s="88"/>
    </row>
    <row r="364" spans="1:133" ht="14.5">
      <c r="A364" s="85">
        <v>44941.461875000001</v>
      </c>
      <c r="B364" s="86" t="s">
        <v>5136</v>
      </c>
      <c r="C364" s="86" t="s">
        <v>4719</v>
      </c>
      <c r="D364" s="86" t="s">
        <v>4720</v>
      </c>
      <c r="E364" s="86">
        <v>610081</v>
      </c>
      <c r="F364" s="86" t="s">
        <v>4721</v>
      </c>
      <c r="G364" s="86" t="s">
        <v>6204</v>
      </c>
      <c r="H364" s="86"/>
      <c r="I364" s="86" t="s">
        <v>6205</v>
      </c>
      <c r="J364" s="86" t="s">
        <v>4724</v>
      </c>
      <c r="K364" s="86" t="s">
        <v>4725</v>
      </c>
      <c r="L364" s="86" t="s">
        <v>4740</v>
      </c>
      <c r="M364" s="86" t="s">
        <v>4727</v>
      </c>
      <c r="N364" s="86"/>
      <c r="O364" s="86"/>
      <c r="P364" s="86" t="s">
        <v>4720</v>
      </c>
      <c r="Q364" s="86" t="s">
        <v>4721</v>
      </c>
      <c r="R364" s="86" t="s">
        <v>4719</v>
      </c>
      <c r="S364" s="86" t="s">
        <v>6206</v>
      </c>
      <c r="T364" s="86" t="s">
        <v>4729</v>
      </c>
      <c r="U364" s="86" t="s">
        <v>6207</v>
      </c>
      <c r="V364" s="86">
        <v>164</v>
      </c>
      <c r="W364" s="86">
        <v>164</v>
      </c>
      <c r="X364" s="86">
        <v>0.26881680000000002</v>
      </c>
      <c r="Y364" s="86">
        <v>0.26881680000000002</v>
      </c>
      <c r="Z364" s="86" t="s">
        <v>4747</v>
      </c>
      <c r="AA364" s="86"/>
      <c r="AB364" s="86" t="s">
        <v>4810</v>
      </c>
      <c r="AC364" s="86">
        <v>0</v>
      </c>
      <c r="AD364" s="87">
        <v>0</v>
      </c>
      <c r="AE364" s="86">
        <v>0</v>
      </c>
      <c r="AF364" s="87">
        <v>0</v>
      </c>
      <c r="AG364" s="86">
        <v>2</v>
      </c>
      <c r="AH364" s="87">
        <v>1</v>
      </c>
      <c r="AI364" s="86">
        <v>162</v>
      </c>
      <c r="AJ364" s="86">
        <v>162</v>
      </c>
      <c r="AK364" s="86">
        <v>2</v>
      </c>
      <c r="AL364" s="86"/>
      <c r="AM364" s="86">
        <v>2</v>
      </c>
      <c r="AN364" s="86"/>
      <c r="AO364" s="86"/>
      <c r="AP364" s="86"/>
      <c r="AQ364" s="86"/>
      <c r="AR364" s="86" t="s">
        <v>4729</v>
      </c>
      <c r="AS364" s="86">
        <v>7</v>
      </c>
      <c r="AT364" s="86">
        <v>171</v>
      </c>
      <c r="AU364" s="86" t="s">
        <v>4733</v>
      </c>
      <c r="AV364" s="86"/>
      <c r="AW364" s="86"/>
      <c r="AX364" s="86"/>
      <c r="AY364" s="86"/>
      <c r="AZ364" s="86"/>
      <c r="BA364" s="86"/>
      <c r="BB364" s="86"/>
      <c r="BC364" s="86"/>
      <c r="BD364" s="86"/>
      <c r="BE364" s="86"/>
      <c r="BF364" s="86">
        <v>2373</v>
      </c>
      <c r="BG364" s="86"/>
      <c r="BH364" s="86">
        <v>2373</v>
      </c>
      <c r="BI364" s="86">
        <v>2493</v>
      </c>
      <c r="BJ364" s="86"/>
      <c r="BK364" s="86">
        <v>2493</v>
      </c>
      <c r="BL364" s="88">
        <v>6.8592057799999995E-2</v>
      </c>
      <c r="BM364" s="88">
        <v>7.2060682700000003E-2</v>
      </c>
      <c r="BN364" s="86"/>
      <c r="BO364" s="86"/>
      <c r="BP364" s="86"/>
      <c r="BQ364" s="86">
        <v>162</v>
      </c>
      <c r="BR364" s="86"/>
      <c r="BS364" s="86"/>
      <c r="BT364" s="86"/>
      <c r="BU364" s="86"/>
      <c r="BV364" s="86"/>
      <c r="BW364" s="86"/>
      <c r="BX364" s="86"/>
      <c r="BY364" s="86"/>
      <c r="BZ364" s="86"/>
      <c r="CA364" s="86"/>
      <c r="CB364" s="86"/>
      <c r="CC364" s="86"/>
      <c r="CD364" s="86"/>
      <c r="CE364" s="86"/>
      <c r="CF364" s="86"/>
      <c r="CG364" s="86"/>
      <c r="CH364" s="86"/>
      <c r="CI364" s="86"/>
      <c r="CJ364" s="86"/>
      <c r="CK364" s="86"/>
      <c r="CL364" s="86"/>
      <c r="CM364" s="86"/>
      <c r="CN364" s="86"/>
      <c r="CO364" s="86"/>
      <c r="CP364" s="86"/>
      <c r="CQ364" s="86"/>
      <c r="CR364" s="86"/>
      <c r="CS364" s="86"/>
      <c r="CT364" s="86"/>
      <c r="CU364" s="86"/>
      <c r="CV364" s="86"/>
      <c r="CW364" s="86"/>
      <c r="CX364" s="86"/>
      <c r="CY364" s="86"/>
      <c r="CZ364" s="86"/>
      <c r="DA364" s="86"/>
      <c r="DB364" s="86"/>
      <c r="DC364" s="86"/>
      <c r="DD364" s="86"/>
      <c r="DE364" s="86"/>
      <c r="DF364" s="86"/>
      <c r="DG364" s="86"/>
      <c r="DH364" s="86"/>
      <c r="DI364" s="86"/>
      <c r="DJ364" s="86"/>
      <c r="DK364" s="88"/>
      <c r="DL364" s="86" t="s">
        <v>4729</v>
      </c>
      <c r="DM364" s="86"/>
      <c r="DN364" s="86"/>
      <c r="DO364" s="86"/>
      <c r="DP364" s="86"/>
      <c r="DQ364" s="86"/>
      <c r="DR364" s="86"/>
      <c r="DS364" s="86"/>
      <c r="DT364" s="86"/>
      <c r="DU364" s="86"/>
      <c r="DV364" s="86"/>
      <c r="DW364" s="86"/>
      <c r="DX364" s="86"/>
      <c r="DY364" s="86"/>
      <c r="EC364" s="88"/>
    </row>
    <row r="365" spans="1:133" ht="14.5">
      <c r="A365" s="85">
        <v>44939.896215277782</v>
      </c>
      <c r="B365" s="86" t="s">
        <v>5136</v>
      </c>
      <c r="C365" s="86" t="s">
        <v>4719</v>
      </c>
      <c r="D365" s="86" t="s">
        <v>4720</v>
      </c>
      <c r="E365" s="86">
        <v>609934</v>
      </c>
      <c r="F365" s="86" t="s">
        <v>4721</v>
      </c>
      <c r="G365" s="86" t="s">
        <v>6208</v>
      </c>
      <c r="H365" s="86"/>
      <c r="I365" s="86" t="s">
        <v>6209</v>
      </c>
      <c r="J365" s="86" t="s">
        <v>4724</v>
      </c>
      <c r="K365" s="86" t="s">
        <v>4725</v>
      </c>
      <c r="L365" s="86" t="s">
        <v>4827</v>
      </c>
      <c r="M365" s="86" t="s">
        <v>4727</v>
      </c>
      <c r="N365" s="86"/>
      <c r="O365" s="86"/>
      <c r="P365" s="86" t="s">
        <v>4720</v>
      </c>
      <c r="Q365" s="86" t="s">
        <v>4721</v>
      </c>
      <c r="R365" s="86" t="s">
        <v>4719</v>
      </c>
      <c r="S365" s="86" t="s">
        <v>6210</v>
      </c>
      <c r="T365" s="86" t="s">
        <v>4729</v>
      </c>
      <c r="U365" s="86" t="s">
        <v>6211</v>
      </c>
      <c r="V365" s="86">
        <v>116</v>
      </c>
      <c r="W365" s="86">
        <v>116</v>
      </c>
      <c r="X365" s="86">
        <v>0.19018449999999998</v>
      </c>
      <c r="Y365" s="86">
        <v>0.19018449999999998</v>
      </c>
      <c r="Z365" s="86" t="s">
        <v>4747</v>
      </c>
      <c r="AA365" s="86"/>
      <c r="AB365" s="86" t="s">
        <v>4810</v>
      </c>
      <c r="AC365" s="86">
        <v>0</v>
      </c>
      <c r="AD365" s="87">
        <v>0</v>
      </c>
      <c r="AE365" s="86">
        <v>0</v>
      </c>
      <c r="AF365" s="87">
        <v>0</v>
      </c>
      <c r="AG365" s="86">
        <v>2</v>
      </c>
      <c r="AH365" s="87">
        <v>1</v>
      </c>
      <c r="AI365" s="86">
        <v>114</v>
      </c>
      <c r="AJ365" s="86">
        <v>114</v>
      </c>
      <c r="AK365" s="86">
        <v>2</v>
      </c>
      <c r="AL365" s="86"/>
      <c r="AM365" s="86">
        <v>2</v>
      </c>
      <c r="AN365" s="86"/>
      <c r="AO365" s="86"/>
      <c r="AP365" s="86"/>
      <c r="AQ365" s="86"/>
      <c r="AR365" s="86" t="s">
        <v>4729</v>
      </c>
      <c r="AS365" s="86">
        <v>3</v>
      </c>
      <c r="AT365" s="86">
        <v>119</v>
      </c>
      <c r="AU365" s="86" t="s">
        <v>4733</v>
      </c>
      <c r="AV365" s="86"/>
      <c r="AW365" s="86"/>
      <c r="AX365" s="86"/>
      <c r="AY365" s="86"/>
      <c r="AZ365" s="86"/>
      <c r="BA365" s="86"/>
      <c r="BB365" s="86"/>
      <c r="BC365" s="86"/>
      <c r="BD365" s="86"/>
      <c r="BE365" s="86"/>
      <c r="BF365" s="86">
        <v>6559</v>
      </c>
      <c r="BG365" s="86"/>
      <c r="BH365" s="86">
        <v>6559</v>
      </c>
      <c r="BI365" s="86">
        <v>7298</v>
      </c>
      <c r="BJ365" s="86"/>
      <c r="BK365" s="86">
        <v>7298</v>
      </c>
      <c r="BL365" s="88">
        <v>1.6305837199999999E-2</v>
      </c>
      <c r="BM365" s="88">
        <v>1.8143009599999999E-2</v>
      </c>
      <c r="BN365" s="86"/>
      <c r="BO365" s="86"/>
      <c r="BP365" s="86"/>
      <c r="BQ365" s="86">
        <v>114</v>
      </c>
      <c r="BR365" s="86"/>
      <c r="BS365" s="86"/>
      <c r="BT365" s="86"/>
      <c r="BU365" s="86"/>
      <c r="BV365" s="86"/>
      <c r="BW365" s="86"/>
      <c r="BX365" s="86"/>
      <c r="BY365" s="86"/>
      <c r="BZ365" s="86"/>
      <c r="CA365" s="86"/>
      <c r="CB365" s="86"/>
      <c r="CC365" s="86"/>
      <c r="CD365" s="86"/>
      <c r="CE365" s="86"/>
      <c r="CF365" s="86"/>
      <c r="CG365" s="86"/>
      <c r="CH365" s="86"/>
      <c r="CI365" s="86"/>
      <c r="CJ365" s="86">
        <v>1414</v>
      </c>
      <c r="CK365" s="86"/>
      <c r="CL365" s="86"/>
      <c r="CM365" s="86"/>
      <c r="CN365" s="86"/>
      <c r="CO365" s="86">
        <v>1414</v>
      </c>
      <c r="CP365" s="86"/>
      <c r="CQ365" s="86"/>
      <c r="CR365" s="86"/>
      <c r="CS365" s="86"/>
      <c r="CT365" s="86"/>
      <c r="CU365" s="86"/>
      <c r="CV365" s="86"/>
      <c r="CW365" s="86"/>
      <c r="CX365" s="86"/>
      <c r="CY365" s="86"/>
      <c r="CZ365" s="86"/>
      <c r="DA365" s="86"/>
      <c r="DB365" s="86"/>
      <c r="DC365" s="86"/>
      <c r="DD365" s="86"/>
      <c r="DE365" s="86"/>
      <c r="DF365" s="86"/>
      <c r="DG365" s="86"/>
      <c r="DH365" s="86"/>
      <c r="DI365" s="86"/>
      <c r="DJ365" s="86"/>
      <c r="DK365" s="88"/>
      <c r="DL365" s="86" t="s">
        <v>4729</v>
      </c>
      <c r="DM365" s="86"/>
      <c r="DN365" s="86"/>
      <c r="DO365" s="86"/>
      <c r="DP365" s="86"/>
      <c r="DQ365" s="86"/>
      <c r="DR365" s="86"/>
      <c r="DS365" s="86"/>
      <c r="DT365" s="86"/>
      <c r="DU365" s="86"/>
      <c r="DV365" s="86"/>
      <c r="DW365" s="86"/>
      <c r="DX365" s="86"/>
      <c r="DY365" s="86"/>
      <c r="EC365" s="88"/>
    </row>
    <row r="366" spans="1:133" ht="14.5">
      <c r="A366" s="85">
        <v>44939.55773148148</v>
      </c>
      <c r="B366" s="86" t="s">
        <v>5136</v>
      </c>
      <c r="C366" s="86" t="s">
        <v>4719</v>
      </c>
      <c r="D366" s="86" t="s">
        <v>4720</v>
      </c>
      <c r="E366" s="86">
        <v>609890</v>
      </c>
      <c r="F366" s="86" t="s">
        <v>4721</v>
      </c>
      <c r="G366" s="86" t="s">
        <v>6212</v>
      </c>
      <c r="H366" s="86"/>
      <c r="I366" s="86" t="s">
        <v>6213</v>
      </c>
      <c r="J366" s="86" t="s">
        <v>4724</v>
      </c>
      <c r="K366" s="86" t="s">
        <v>4725</v>
      </c>
      <c r="L366" s="86" t="s">
        <v>4750</v>
      </c>
      <c r="M366" s="86" t="s">
        <v>4727</v>
      </c>
      <c r="N366" s="86"/>
      <c r="O366" s="86"/>
      <c r="P366" s="86" t="s">
        <v>4720</v>
      </c>
      <c r="Q366" s="86" t="s">
        <v>4721</v>
      </c>
      <c r="R366" s="86" t="s">
        <v>4719</v>
      </c>
      <c r="S366" s="86" t="s">
        <v>6214</v>
      </c>
      <c r="T366" s="86" t="s">
        <v>4729</v>
      </c>
      <c r="U366" s="86" t="s">
        <v>6215</v>
      </c>
      <c r="V366" s="86">
        <v>186</v>
      </c>
      <c r="W366" s="86">
        <v>186</v>
      </c>
      <c r="X366" s="86">
        <v>0.30497299999999999</v>
      </c>
      <c r="Y366" s="86">
        <v>0.30497299999999999</v>
      </c>
      <c r="Z366" s="86" t="s">
        <v>4747</v>
      </c>
      <c r="AA366" s="86"/>
      <c r="AB366" s="86" t="s">
        <v>4810</v>
      </c>
      <c r="AC366" s="86">
        <v>3</v>
      </c>
      <c r="AD366" s="87">
        <v>0.75</v>
      </c>
      <c r="AE366" s="86">
        <v>0</v>
      </c>
      <c r="AF366" s="87">
        <v>0</v>
      </c>
      <c r="AG366" s="86">
        <v>1</v>
      </c>
      <c r="AH366" s="87">
        <v>0.25</v>
      </c>
      <c r="AI366" s="86">
        <v>181</v>
      </c>
      <c r="AJ366" s="86">
        <v>181</v>
      </c>
      <c r="AK366" s="86">
        <v>5</v>
      </c>
      <c r="AL366" s="86"/>
      <c r="AM366" s="86">
        <v>5</v>
      </c>
      <c r="AN366" s="86"/>
      <c r="AO366" s="86"/>
      <c r="AP366" s="86"/>
      <c r="AQ366" s="86"/>
      <c r="AR366" s="86" t="s">
        <v>4729</v>
      </c>
      <c r="AS366" s="86">
        <v>3</v>
      </c>
      <c r="AT366" s="86">
        <v>190</v>
      </c>
      <c r="AU366" s="86" t="s">
        <v>4733</v>
      </c>
      <c r="AV366" s="86"/>
      <c r="AW366" s="86"/>
      <c r="AX366" s="86"/>
      <c r="AY366" s="86"/>
      <c r="AZ366" s="86"/>
      <c r="BA366" s="86"/>
      <c r="BB366" s="86"/>
      <c r="BC366" s="86"/>
      <c r="BD366" s="86"/>
      <c r="BE366" s="86"/>
      <c r="BF366" s="86">
        <v>1711</v>
      </c>
      <c r="BG366" s="86"/>
      <c r="BH366" s="86">
        <v>1711</v>
      </c>
      <c r="BI366" s="86">
        <v>1766</v>
      </c>
      <c r="BJ366" s="86"/>
      <c r="BK366" s="86">
        <v>1766</v>
      </c>
      <c r="BL366" s="88">
        <v>0.10758776900000001</v>
      </c>
      <c r="BM366" s="88">
        <v>0.1110461718</v>
      </c>
      <c r="BN366" s="86"/>
      <c r="BO366" s="86"/>
      <c r="BP366" s="86"/>
      <c r="BQ366" s="86">
        <v>181</v>
      </c>
      <c r="BR366" s="86"/>
      <c r="BS366" s="86"/>
      <c r="BT366" s="86"/>
      <c r="BU366" s="86"/>
      <c r="BV366" s="86"/>
      <c r="BW366" s="86"/>
      <c r="BX366" s="86"/>
      <c r="BY366" s="86"/>
      <c r="BZ366" s="86"/>
      <c r="CA366" s="86"/>
      <c r="CB366" s="86"/>
      <c r="CC366" s="86"/>
      <c r="CD366" s="86"/>
      <c r="CE366" s="86"/>
      <c r="CF366" s="86"/>
      <c r="CG366" s="86"/>
      <c r="CH366" s="86"/>
      <c r="CI366" s="86"/>
      <c r="CJ366" s="86"/>
      <c r="CK366" s="86"/>
      <c r="CL366" s="86"/>
      <c r="CM366" s="86"/>
      <c r="CN366" s="86"/>
      <c r="CO366" s="86"/>
      <c r="CP366" s="86"/>
      <c r="CQ366" s="86"/>
      <c r="CR366" s="86"/>
      <c r="CS366" s="86"/>
      <c r="CT366" s="86"/>
      <c r="CU366" s="86"/>
      <c r="CV366" s="86"/>
      <c r="CW366" s="86"/>
      <c r="CX366" s="86"/>
      <c r="CY366" s="86"/>
      <c r="CZ366" s="86"/>
      <c r="DA366" s="86"/>
      <c r="DB366" s="86"/>
      <c r="DC366" s="86"/>
      <c r="DD366" s="86"/>
      <c r="DE366" s="86"/>
      <c r="DF366" s="86"/>
      <c r="DG366" s="86"/>
      <c r="DH366" s="86"/>
      <c r="DI366" s="86"/>
      <c r="DJ366" s="86"/>
      <c r="DK366" s="88"/>
      <c r="DL366" s="86" t="s">
        <v>4729</v>
      </c>
      <c r="DM366" s="86"/>
      <c r="DN366" s="86"/>
      <c r="DO366" s="86"/>
      <c r="DP366" s="86"/>
      <c r="DQ366" s="86"/>
      <c r="DR366" s="86"/>
      <c r="DS366" s="86"/>
      <c r="DT366" s="86"/>
      <c r="DU366" s="86"/>
      <c r="DV366" s="86"/>
      <c r="DW366" s="86"/>
      <c r="DX366" s="86"/>
      <c r="DY366" s="86"/>
      <c r="EC366" s="88"/>
    </row>
    <row r="367" spans="1:133" ht="14.5">
      <c r="A367" s="85">
        <v>44939.386018518519</v>
      </c>
      <c r="B367" s="86" t="s">
        <v>5136</v>
      </c>
      <c r="C367" s="86" t="s">
        <v>4719</v>
      </c>
      <c r="D367" s="86" t="s">
        <v>4720</v>
      </c>
      <c r="E367" s="86">
        <v>609851</v>
      </c>
      <c r="F367" s="86" t="s">
        <v>4721</v>
      </c>
      <c r="G367" s="86" t="s">
        <v>6216</v>
      </c>
      <c r="H367" s="86"/>
      <c r="I367" s="86" t="s">
        <v>6217</v>
      </c>
      <c r="J367" s="86" t="s">
        <v>4724</v>
      </c>
      <c r="K367" s="86" t="s">
        <v>4725</v>
      </c>
      <c r="L367" s="86" t="s">
        <v>4750</v>
      </c>
      <c r="M367" s="86" t="s">
        <v>4727</v>
      </c>
      <c r="N367" s="86"/>
      <c r="O367" s="86"/>
      <c r="P367" s="86" t="s">
        <v>4720</v>
      </c>
      <c r="Q367" s="86" t="s">
        <v>4721</v>
      </c>
      <c r="R367" s="86" t="s">
        <v>4719</v>
      </c>
      <c r="S367" s="86" t="s">
        <v>6218</v>
      </c>
      <c r="T367" s="86" t="s">
        <v>4729</v>
      </c>
      <c r="U367" s="86" t="s">
        <v>6219</v>
      </c>
      <c r="V367" s="86">
        <v>399</v>
      </c>
      <c r="W367" s="86">
        <v>399</v>
      </c>
      <c r="X367" s="86">
        <v>0.65425820000000001</v>
      </c>
      <c r="Y367" s="86">
        <v>0.65425820000000001</v>
      </c>
      <c r="Z367" s="86" t="s">
        <v>4747</v>
      </c>
      <c r="AA367" s="86"/>
      <c r="AB367" s="86" t="s">
        <v>4732</v>
      </c>
      <c r="AC367" s="86">
        <v>18</v>
      </c>
      <c r="AD367" s="87">
        <v>0.69230769230769229</v>
      </c>
      <c r="AE367" s="86">
        <v>0</v>
      </c>
      <c r="AF367" s="87">
        <v>0</v>
      </c>
      <c r="AG367" s="86">
        <v>8</v>
      </c>
      <c r="AH367" s="87">
        <v>0.30769230769230771</v>
      </c>
      <c r="AI367" s="86">
        <v>366</v>
      </c>
      <c r="AJ367" s="86">
        <v>366</v>
      </c>
      <c r="AK367" s="86">
        <v>33</v>
      </c>
      <c r="AL367" s="86"/>
      <c r="AM367" s="86">
        <v>33</v>
      </c>
      <c r="AN367" s="86"/>
      <c r="AO367" s="86"/>
      <c r="AP367" s="86"/>
      <c r="AQ367" s="86"/>
      <c r="AR367" s="86" t="s">
        <v>4729</v>
      </c>
      <c r="AS367" s="86">
        <v>7</v>
      </c>
      <c r="AT367" s="86">
        <v>407</v>
      </c>
      <c r="AU367" s="86" t="s">
        <v>4733</v>
      </c>
      <c r="AV367" s="86"/>
      <c r="AW367" s="86"/>
      <c r="AX367" s="86"/>
      <c r="AY367" s="86"/>
      <c r="AZ367" s="86"/>
      <c r="BA367" s="86"/>
      <c r="BB367" s="86"/>
      <c r="BC367" s="86"/>
      <c r="BD367" s="86"/>
      <c r="BE367" s="86"/>
      <c r="BF367" s="86">
        <v>1550</v>
      </c>
      <c r="BG367" s="86"/>
      <c r="BH367" s="86">
        <v>1550</v>
      </c>
      <c r="BI367" s="86">
        <v>1631</v>
      </c>
      <c r="BJ367" s="86"/>
      <c r="BK367" s="86">
        <v>1631</v>
      </c>
      <c r="BL367" s="88">
        <v>0.24954015939999999</v>
      </c>
      <c r="BM367" s="88">
        <v>0.26258064520000002</v>
      </c>
      <c r="BN367" s="86"/>
      <c r="BO367" s="86"/>
      <c r="BP367" s="86"/>
      <c r="BQ367" s="86">
        <v>366</v>
      </c>
      <c r="BR367" s="86"/>
      <c r="BS367" s="86"/>
      <c r="BT367" s="86"/>
      <c r="BU367" s="86"/>
      <c r="BV367" s="86"/>
      <c r="BW367" s="86"/>
      <c r="BX367" s="86"/>
      <c r="BY367" s="86"/>
      <c r="BZ367" s="86"/>
      <c r="CA367" s="86"/>
      <c r="CB367" s="86"/>
      <c r="CC367" s="86"/>
      <c r="CD367" s="86"/>
      <c r="CE367" s="86"/>
      <c r="CF367" s="86"/>
      <c r="CG367" s="86"/>
      <c r="CH367" s="86"/>
      <c r="CI367" s="86"/>
      <c r="CJ367" s="86"/>
      <c r="CK367" s="86"/>
      <c r="CL367" s="86"/>
      <c r="CM367" s="86"/>
      <c r="CN367" s="86"/>
      <c r="CO367" s="86"/>
      <c r="CP367" s="86"/>
      <c r="CQ367" s="86"/>
      <c r="CR367" s="86"/>
      <c r="CS367" s="86"/>
      <c r="CT367" s="86"/>
      <c r="CU367" s="86"/>
      <c r="CV367" s="86"/>
      <c r="CW367" s="86"/>
      <c r="CX367" s="86"/>
      <c r="CY367" s="86"/>
      <c r="CZ367" s="86"/>
      <c r="DA367" s="86"/>
      <c r="DB367" s="86"/>
      <c r="DC367" s="86"/>
      <c r="DD367" s="86"/>
      <c r="DE367" s="86"/>
      <c r="DF367" s="86"/>
      <c r="DG367" s="86"/>
      <c r="DH367" s="86"/>
      <c r="DI367" s="86"/>
      <c r="DJ367" s="86"/>
      <c r="DK367" s="88"/>
      <c r="DL367" s="86" t="s">
        <v>4729</v>
      </c>
      <c r="DM367" s="86"/>
      <c r="DN367" s="86"/>
      <c r="DO367" s="86"/>
      <c r="DP367" s="86"/>
      <c r="DQ367" s="86"/>
      <c r="DR367" s="86"/>
      <c r="DS367" s="86"/>
      <c r="DT367" s="86"/>
      <c r="DU367" s="86"/>
      <c r="DV367" s="86"/>
      <c r="DW367" s="86"/>
      <c r="DX367" s="86"/>
      <c r="DY367" s="86"/>
      <c r="EC367" s="88"/>
    </row>
    <row r="368" spans="1:133" ht="14.5">
      <c r="A368" s="85">
        <v>44939.274351851855</v>
      </c>
      <c r="B368" s="86" t="s">
        <v>5136</v>
      </c>
      <c r="C368" s="86" t="s">
        <v>4719</v>
      </c>
      <c r="D368" s="86" t="s">
        <v>4720</v>
      </c>
      <c r="E368" s="86">
        <v>609845</v>
      </c>
      <c r="F368" s="86" t="s">
        <v>4721</v>
      </c>
      <c r="G368" s="86" t="s">
        <v>6220</v>
      </c>
      <c r="H368" s="86"/>
      <c r="I368" s="86" t="s">
        <v>6221</v>
      </c>
      <c r="J368" s="86" t="s">
        <v>4724</v>
      </c>
      <c r="K368" s="86" t="s">
        <v>4725</v>
      </c>
      <c r="L368" s="86" t="s">
        <v>4740</v>
      </c>
      <c r="M368" s="86" t="s">
        <v>4727</v>
      </c>
      <c r="N368" s="86"/>
      <c r="O368" s="86"/>
      <c r="P368" s="86" t="s">
        <v>4720</v>
      </c>
      <c r="Q368" s="86" t="s">
        <v>4721</v>
      </c>
      <c r="R368" s="86" t="s">
        <v>4719</v>
      </c>
      <c r="S368" s="86" t="s">
        <v>6222</v>
      </c>
      <c r="T368" s="86" t="s">
        <v>4729</v>
      </c>
      <c r="U368" s="86" t="s">
        <v>6223</v>
      </c>
      <c r="V368" s="86">
        <v>115</v>
      </c>
      <c r="W368" s="86">
        <v>115</v>
      </c>
      <c r="X368" s="86">
        <v>0.1885725</v>
      </c>
      <c r="Y368" s="86">
        <v>0.1885725</v>
      </c>
      <c r="Z368" s="86" t="s">
        <v>4747</v>
      </c>
      <c r="AA368" s="86"/>
      <c r="AB368" s="86" t="s">
        <v>4800</v>
      </c>
      <c r="AC368" s="86">
        <v>5</v>
      </c>
      <c r="AD368" s="87">
        <v>0.625</v>
      </c>
      <c r="AE368" s="86">
        <v>0</v>
      </c>
      <c r="AF368" s="87">
        <v>0</v>
      </c>
      <c r="AG368" s="86">
        <v>3</v>
      </c>
      <c r="AH368" s="87">
        <v>0.375</v>
      </c>
      <c r="AI368" s="86">
        <v>104</v>
      </c>
      <c r="AJ368" s="86">
        <v>104</v>
      </c>
      <c r="AK368" s="86">
        <v>11</v>
      </c>
      <c r="AL368" s="86"/>
      <c r="AM368" s="86">
        <v>11</v>
      </c>
      <c r="AN368" s="86"/>
      <c r="AO368" s="86"/>
      <c r="AP368" s="86"/>
      <c r="AQ368" s="86"/>
      <c r="AR368" s="86" t="s">
        <v>4729</v>
      </c>
      <c r="AS368" s="86">
        <v>2</v>
      </c>
      <c r="AT368" s="86">
        <v>117</v>
      </c>
      <c r="AU368" s="86" t="s">
        <v>4733</v>
      </c>
      <c r="AV368" s="86"/>
      <c r="AW368" s="86"/>
      <c r="AX368" s="86"/>
      <c r="AY368" s="86"/>
      <c r="AZ368" s="86"/>
      <c r="BA368" s="86"/>
      <c r="BB368" s="86"/>
      <c r="BC368" s="86"/>
      <c r="BD368" s="86"/>
      <c r="BE368" s="86"/>
      <c r="BF368" s="86">
        <v>1368</v>
      </c>
      <c r="BG368" s="86"/>
      <c r="BH368" s="86">
        <v>1368</v>
      </c>
      <c r="BI368" s="86">
        <v>1451</v>
      </c>
      <c r="BJ368" s="86"/>
      <c r="BK368" s="86">
        <v>1451</v>
      </c>
      <c r="BL368" s="88">
        <v>8.0634045500000001E-2</v>
      </c>
      <c r="BM368" s="88">
        <v>8.5526315800000002E-2</v>
      </c>
      <c r="BN368" s="86"/>
      <c r="BO368" s="86"/>
      <c r="BP368" s="86"/>
      <c r="BQ368" s="86">
        <v>104</v>
      </c>
      <c r="BR368" s="86"/>
      <c r="BS368" s="86"/>
      <c r="BT368" s="86"/>
      <c r="BU368" s="86"/>
      <c r="BV368" s="86"/>
      <c r="BW368" s="86"/>
      <c r="BX368" s="86"/>
      <c r="BY368" s="86"/>
      <c r="BZ368" s="86"/>
      <c r="CA368" s="86"/>
      <c r="CB368" s="86"/>
      <c r="CC368" s="86"/>
      <c r="CD368" s="86"/>
      <c r="CE368" s="86"/>
      <c r="CF368" s="86"/>
      <c r="CG368" s="86"/>
      <c r="CH368" s="86"/>
      <c r="CI368" s="86"/>
      <c r="CJ368" s="86"/>
      <c r="CK368" s="86"/>
      <c r="CL368" s="86"/>
      <c r="CM368" s="86"/>
      <c r="CN368" s="86"/>
      <c r="CO368" s="86"/>
      <c r="CP368" s="86"/>
      <c r="CQ368" s="86"/>
      <c r="CR368" s="86"/>
      <c r="CS368" s="86"/>
      <c r="CT368" s="86"/>
      <c r="CU368" s="86"/>
      <c r="CV368" s="86"/>
      <c r="CW368" s="86"/>
      <c r="CX368" s="86"/>
      <c r="CY368" s="86"/>
      <c r="CZ368" s="86"/>
      <c r="DA368" s="86"/>
      <c r="DB368" s="86"/>
      <c r="DC368" s="86"/>
      <c r="DD368" s="86"/>
      <c r="DE368" s="86"/>
      <c r="DF368" s="86"/>
      <c r="DG368" s="86"/>
      <c r="DH368" s="86"/>
      <c r="DI368" s="86"/>
      <c r="DJ368" s="86"/>
      <c r="DK368" s="88"/>
      <c r="DL368" s="86" t="s">
        <v>4729</v>
      </c>
      <c r="DM368" s="86"/>
      <c r="DN368" s="86"/>
      <c r="DO368" s="86"/>
      <c r="DP368" s="86"/>
      <c r="DQ368" s="86"/>
      <c r="DR368" s="86"/>
      <c r="DS368" s="86"/>
      <c r="DT368" s="86"/>
      <c r="DU368" s="86"/>
      <c r="DV368" s="86"/>
      <c r="DW368" s="86"/>
      <c r="DX368" s="86"/>
      <c r="DY368" s="86"/>
      <c r="EC368" s="88"/>
    </row>
    <row r="369" spans="1:133" ht="14.5">
      <c r="A369" s="85">
        <v>44938.395949074074</v>
      </c>
      <c r="B369" s="86" t="s">
        <v>5136</v>
      </c>
      <c r="C369" s="86" t="s">
        <v>4719</v>
      </c>
      <c r="D369" s="86" t="s">
        <v>4720</v>
      </c>
      <c r="E369" s="86">
        <v>609784</v>
      </c>
      <c r="F369" s="86" t="s">
        <v>4721</v>
      </c>
      <c r="G369" s="86" t="s">
        <v>6224</v>
      </c>
      <c r="H369" s="86"/>
      <c r="I369" s="86" t="s">
        <v>6225</v>
      </c>
      <c r="J369" s="86" t="s">
        <v>4724</v>
      </c>
      <c r="K369" s="86" t="s">
        <v>4725</v>
      </c>
      <c r="L369" s="86" t="s">
        <v>4740</v>
      </c>
      <c r="M369" s="86" t="s">
        <v>4727</v>
      </c>
      <c r="N369" s="86"/>
      <c r="O369" s="86"/>
      <c r="P369" s="86" t="s">
        <v>4720</v>
      </c>
      <c r="Q369" s="86" t="s">
        <v>4721</v>
      </c>
      <c r="R369" s="86" t="s">
        <v>4719</v>
      </c>
      <c r="S369" s="86" t="s">
        <v>6226</v>
      </c>
      <c r="T369" s="86" t="s">
        <v>4729</v>
      </c>
      <c r="U369" s="86" t="s">
        <v>6227</v>
      </c>
      <c r="V369" s="86">
        <v>144</v>
      </c>
      <c r="W369" s="86">
        <v>144</v>
      </c>
      <c r="X369" s="86">
        <v>0.2361492</v>
      </c>
      <c r="Y369" s="86">
        <v>0.2361492</v>
      </c>
      <c r="Z369" s="86" t="s">
        <v>4747</v>
      </c>
      <c r="AA369" s="86"/>
      <c r="AB369" s="86" t="s">
        <v>4810</v>
      </c>
      <c r="AC369" s="86">
        <v>1</v>
      </c>
      <c r="AD369" s="87">
        <v>1</v>
      </c>
      <c r="AE369" s="86">
        <v>0</v>
      </c>
      <c r="AF369" s="87">
        <v>0</v>
      </c>
      <c r="AG369" s="86">
        <v>0</v>
      </c>
      <c r="AH369" s="87">
        <v>0</v>
      </c>
      <c r="AI369" s="86">
        <v>140</v>
      </c>
      <c r="AJ369" s="86">
        <v>140</v>
      </c>
      <c r="AK369" s="86">
        <v>4</v>
      </c>
      <c r="AL369" s="86"/>
      <c r="AM369" s="86">
        <v>4</v>
      </c>
      <c r="AN369" s="86"/>
      <c r="AO369" s="86"/>
      <c r="AP369" s="86"/>
      <c r="AQ369" s="86"/>
      <c r="AR369" s="86" t="s">
        <v>4729</v>
      </c>
      <c r="AS369" s="86">
        <v>0</v>
      </c>
      <c r="AT369" s="86">
        <v>144</v>
      </c>
      <c r="AU369" s="86" t="s">
        <v>4733</v>
      </c>
      <c r="AV369" s="86"/>
      <c r="AW369" s="86"/>
      <c r="AX369" s="86"/>
      <c r="AY369" s="86"/>
      <c r="AZ369" s="86"/>
      <c r="BA369" s="86"/>
      <c r="BB369" s="86"/>
      <c r="BC369" s="86"/>
      <c r="BD369" s="86"/>
      <c r="BE369" s="86"/>
      <c r="BF369" s="86">
        <v>5470</v>
      </c>
      <c r="BG369" s="86"/>
      <c r="BH369" s="86">
        <v>5470</v>
      </c>
      <c r="BI369" s="86">
        <v>5704</v>
      </c>
      <c r="BJ369" s="86"/>
      <c r="BK369" s="86">
        <v>5704</v>
      </c>
      <c r="BL369" s="88">
        <v>2.5245441800000001E-2</v>
      </c>
      <c r="BM369" s="88">
        <v>2.63254113E-2</v>
      </c>
      <c r="BN369" s="86"/>
      <c r="BO369" s="86"/>
      <c r="BP369" s="86"/>
      <c r="BQ369" s="86">
        <v>140</v>
      </c>
      <c r="BR369" s="86"/>
      <c r="BS369" s="86"/>
      <c r="BT369" s="86"/>
      <c r="BU369" s="86"/>
      <c r="BV369" s="86"/>
      <c r="BW369" s="86"/>
      <c r="BX369" s="86"/>
      <c r="BY369" s="86"/>
      <c r="BZ369" s="86"/>
      <c r="CA369" s="86"/>
      <c r="CB369" s="86"/>
      <c r="CC369" s="86"/>
      <c r="CD369" s="86"/>
      <c r="CE369" s="86"/>
      <c r="CF369" s="86"/>
      <c r="CG369" s="86"/>
      <c r="CH369" s="86"/>
      <c r="CI369" s="86"/>
      <c r="CJ369" s="86"/>
      <c r="CK369" s="86"/>
      <c r="CL369" s="86"/>
      <c r="CM369" s="86"/>
      <c r="CN369" s="86"/>
      <c r="CO369" s="86"/>
      <c r="CP369" s="86"/>
      <c r="CQ369" s="86"/>
      <c r="CR369" s="86"/>
      <c r="CS369" s="86"/>
      <c r="CT369" s="86"/>
      <c r="CU369" s="86"/>
      <c r="CV369" s="86"/>
      <c r="CW369" s="86"/>
      <c r="CX369" s="86"/>
      <c r="CY369" s="86"/>
      <c r="CZ369" s="86"/>
      <c r="DA369" s="86"/>
      <c r="DB369" s="86"/>
      <c r="DC369" s="86"/>
      <c r="DD369" s="86"/>
      <c r="DE369" s="86"/>
      <c r="DF369" s="86"/>
      <c r="DG369" s="86"/>
      <c r="DH369" s="86"/>
      <c r="DI369" s="86"/>
      <c r="DJ369" s="86"/>
      <c r="DK369" s="88"/>
      <c r="DL369" s="86" t="s">
        <v>4729</v>
      </c>
      <c r="DM369" s="86"/>
      <c r="DN369" s="86"/>
      <c r="DO369" s="86"/>
      <c r="DP369" s="86"/>
      <c r="DQ369" s="86"/>
      <c r="DR369" s="86"/>
      <c r="DS369" s="86"/>
      <c r="DT369" s="86"/>
      <c r="DU369" s="86"/>
      <c r="DV369" s="86"/>
      <c r="DW369" s="86"/>
      <c r="DX369" s="86"/>
      <c r="DY369" s="86"/>
      <c r="EC369" s="88"/>
    </row>
    <row r="370" spans="1:133" ht="14.5">
      <c r="A370" s="85">
        <v>44937.71601851852</v>
      </c>
      <c r="B370" s="86" t="s">
        <v>5136</v>
      </c>
      <c r="C370" s="86" t="s">
        <v>4719</v>
      </c>
      <c r="D370" s="86" t="s">
        <v>4720</v>
      </c>
      <c r="E370" s="86">
        <v>609674</v>
      </c>
      <c r="F370" s="86" t="s">
        <v>4721</v>
      </c>
      <c r="G370" s="86" t="s">
        <v>6228</v>
      </c>
      <c r="H370" s="86"/>
      <c r="I370" s="86" t="s">
        <v>6229</v>
      </c>
      <c r="J370" s="86" t="s">
        <v>4724</v>
      </c>
      <c r="K370" s="86" t="s">
        <v>4725</v>
      </c>
      <c r="L370" s="86" t="s">
        <v>4750</v>
      </c>
      <c r="M370" s="86" t="s">
        <v>4727</v>
      </c>
      <c r="N370" s="86"/>
      <c r="O370" s="86"/>
      <c r="P370" s="86" t="s">
        <v>4720</v>
      </c>
      <c r="Q370" s="86" t="s">
        <v>4721</v>
      </c>
      <c r="R370" s="86" t="s">
        <v>4719</v>
      </c>
      <c r="S370" s="86" t="s">
        <v>6230</v>
      </c>
      <c r="T370" s="86" t="s">
        <v>4729</v>
      </c>
      <c r="U370" s="86" t="s">
        <v>6231</v>
      </c>
      <c r="V370" s="86">
        <v>185</v>
      </c>
      <c r="W370" s="86">
        <v>185</v>
      </c>
      <c r="X370" s="86">
        <v>0.30344090000000001</v>
      </c>
      <c r="Y370" s="86">
        <v>0.30344090000000001</v>
      </c>
      <c r="Z370" s="86" t="s">
        <v>4747</v>
      </c>
      <c r="AA370" s="86"/>
      <c r="AB370" s="86" t="s">
        <v>4810</v>
      </c>
      <c r="AC370" s="86">
        <v>0</v>
      </c>
      <c r="AD370" s="87">
        <v>0</v>
      </c>
      <c r="AE370" s="86">
        <v>1</v>
      </c>
      <c r="AF370" s="87">
        <v>0.33333333333333331</v>
      </c>
      <c r="AG370" s="86">
        <v>2</v>
      </c>
      <c r="AH370" s="87">
        <v>0.66666666666666663</v>
      </c>
      <c r="AI370" s="86">
        <v>181</v>
      </c>
      <c r="AJ370" s="86">
        <v>181</v>
      </c>
      <c r="AK370" s="86">
        <v>4</v>
      </c>
      <c r="AL370" s="86"/>
      <c r="AM370" s="86">
        <v>4</v>
      </c>
      <c r="AN370" s="86"/>
      <c r="AO370" s="86"/>
      <c r="AP370" s="86"/>
      <c r="AQ370" s="86"/>
      <c r="AR370" s="86" t="s">
        <v>4729</v>
      </c>
      <c r="AS370" s="86">
        <v>5</v>
      </c>
      <c r="AT370" s="86">
        <v>191</v>
      </c>
      <c r="AU370" s="86" t="s">
        <v>4733</v>
      </c>
      <c r="AV370" s="86"/>
      <c r="AW370" s="86"/>
      <c r="AX370" s="86"/>
      <c r="AY370" s="86"/>
      <c r="AZ370" s="86"/>
      <c r="BA370" s="86"/>
      <c r="BB370" s="86"/>
      <c r="BC370" s="86"/>
      <c r="BD370" s="86"/>
      <c r="BE370" s="86"/>
      <c r="BF370" s="86">
        <v>1182</v>
      </c>
      <c r="BG370" s="86"/>
      <c r="BH370" s="86">
        <v>1182</v>
      </c>
      <c r="BI370" s="86">
        <v>1244</v>
      </c>
      <c r="BJ370" s="86"/>
      <c r="BK370" s="86">
        <v>1244</v>
      </c>
      <c r="BL370" s="88">
        <v>0.1535369775</v>
      </c>
      <c r="BM370" s="88">
        <v>0.1615905245</v>
      </c>
      <c r="BN370" s="86"/>
      <c r="BO370" s="86"/>
      <c r="BP370" s="86"/>
      <c r="BQ370" s="86">
        <v>181</v>
      </c>
      <c r="BR370" s="86"/>
      <c r="BS370" s="86"/>
      <c r="BT370" s="86"/>
      <c r="BU370" s="86"/>
      <c r="BV370" s="86"/>
      <c r="BW370" s="86"/>
      <c r="BX370" s="86"/>
      <c r="BY370" s="86"/>
      <c r="BZ370" s="86"/>
      <c r="CA370" s="86"/>
      <c r="CB370" s="86"/>
      <c r="CC370" s="86"/>
      <c r="CD370" s="86"/>
      <c r="CE370" s="86"/>
      <c r="CF370" s="86"/>
      <c r="CG370" s="86"/>
      <c r="CH370" s="86"/>
      <c r="CI370" s="86"/>
      <c r="CJ370" s="86"/>
      <c r="CK370" s="86"/>
      <c r="CL370" s="86"/>
      <c r="CM370" s="86"/>
      <c r="CN370" s="86"/>
      <c r="CO370" s="86"/>
      <c r="CP370" s="86"/>
      <c r="CQ370" s="86"/>
      <c r="CR370" s="86"/>
      <c r="CS370" s="86"/>
      <c r="CT370" s="86"/>
      <c r="CU370" s="86"/>
      <c r="CV370" s="86"/>
      <c r="CW370" s="86"/>
      <c r="CX370" s="86"/>
      <c r="CY370" s="86"/>
      <c r="CZ370" s="86"/>
      <c r="DA370" s="86"/>
      <c r="DB370" s="86"/>
      <c r="DC370" s="86"/>
      <c r="DD370" s="86"/>
      <c r="DE370" s="86"/>
      <c r="DF370" s="86"/>
      <c r="DG370" s="86"/>
      <c r="DH370" s="86"/>
      <c r="DI370" s="86"/>
      <c r="DJ370" s="86"/>
      <c r="DK370" s="88"/>
      <c r="DL370" s="86" t="s">
        <v>4729</v>
      </c>
      <c r="DM370" s="86"/>
      <c r="DN370" s="86"/>
      <c r="DO370" s="86"/>
      <c r="DP370" s="86"/>
      <c r="DQ370" s="86"/>
      <c r="DR370" s="86"/>
      <c r="DS370" s="86"/>
      <c r="DT370" s="86"/>
      <c r="DU370" s="86"/>
      <c r="DV370" s="86"/>
      <c r="DW370" s="86"/>
      <c r="DX370" s="86"/>
      <c r="DY370" s="86"/>
      <c r="EC370" s="88"/>
    </row>
    <row r="371" spans="1:133" ht="14.5">
      <c r="A371" s="85">
        <v>44937.541863425926</v>
      </c>
      <c r="B371" s="86" t="s">
        <v>5136</v>
      </c>
      <c r="C371" s="86" t="s">
        <v>4719</v>
      </c>
      <c r="D371" s="86" t="s">
        <v>4720</v>
      </c>
      <c r="E371" s="86">
        <v>609655</v>
      </c>
      <c r="F371" s="86" t="s">
        <v>4721</v>
      </c>
      <c r="G371" s="86" t="s">
        <v>6232</v>
      </c>
      <c r="H371" s="86"/>
      <c r="I371" s="86" t="s">
        <v>6233</v>
      </c>
      <c r="J371" s="86" t="s">
        <v>4724</v>
      </c>
      <c r="K371" s="86" t="s">
        <v>4725</v>
      </c>
      <c r="L371" s="86" t="s">
        <v>4726</v>
      </c>
      <c r="M371" s="86" t="s">
        <v>4727</v>
      </c>
      <c r="N371" s="86"/>
      <c r="O371" s="86"/>
      <c r="P371" s="86" t="s">
        <v>4720</v>
      </c>
      <c r="Q371" s="86" t="s">
        <v>4721</v>
      </c>
      <c r="R371" s="86" t="s">
        <v>4719</v>
      </c>
      <c r="S371" s="86" t="s">
        <v>6234</v>
      </c>
      <c r="T371" s="86" t="s">
        <v>4729</v>
      </c>
      <c r="U371" s="86" t="s">
        <v>6235</v>
      </c>
      <c r="V371" s="86">
        <v>4313</v>
      </c>
      <c r="W371" s="86">
        <v>4313</v>
      </c>
      <c r="X371" s="86">
        <v>7.0744930000000004</v>
      </c>
      <c r="Y371" s="86">
        <v>7.0744930000000004</v>
      </c>
      <c r="Z371" s="86" t="s">
        <v>5059</v>
      </c>
      <c r="AA371" s="86"/>
      <c r="AB371" s="86" t="s">
        <v>4732</v>
      </c>
      <c r="AC371" s="86">
        <v>10</v>
      </c>
      <c r="AD371" s="87">
        <v>0.625</v>
      </c>
      <c r="AE371" s="86">
        <v>1</v>
      </c>
      <c r="AF371" s="87">
        <v>6.25E-2</v>
      </c>
      <c r="AG371" s="86">
        <v>5</v>
      </c>
      <c r="AH371" s="87">
        <v>0.3125</v>
      </c>
      <c r="AI371" s="86">
        <v>3681</v>
      </c>
      <c r="AJ371" s="86">
        <v>3681</v>
      </c>
      <c r="AK371" s="86">
        <v>632</v>
      </c>
      <c r="AL371" s="86"/>
      <c r="AM371" s="86">
        <v>632</v>
      </c>
      <c r="AN371" s="86">
        <v>18</v>
      </c>
      <c r="AO371" s="86"/>
      <c r="AP371" s="86"/>
      <c r="AQ371" s="86"/>
      <c r="AR371" s="86" t="s">
        <v>4729</v>
      </c>
      <c r="AS371" s="86">
        <v>143</v>
      </c>
      <c r="AT371" s="86">
        <v>4474</v>
      </c>
      <c r="AU371" s="86" t="s">
        <v>4733</v>
      </c>
      <c r="AV371" s="86"/>
      <c r="AW371" s="86"/>
      <c r="AX371" s="86"/>
      <c r="AY371" s="86"/>
      <c r="AZ371" s="86"/>
      <c r="BA371" s="86"/>
      <c r="BB371" s="86"/>
      <c r="BC371" s="86"/>
      <c r="BD371" s="86"/>
      <c r="BE371" s="86"/>
      <c r="BF371" s="86">
        <v>67414</v>
      </c>
      <c r="BG371" s="86"/>
      <c r="BH371" s="86">
        <v>67414</v>
      </c>
      <c r="BI371" s="86">
        <v>82133</v>
      </c>
      <c r="BJ371" s="86"/>
      <c r="BK371" s="86">
        <v>82133</v>
      </c>
      <c r="BL371" s="88">
        <v>5.44726237E-2</v>
      </c>
      <c r="BM371" s="88">
        <v>6.6366036700000006E-2</v>
      </c>
      <c r="BN371" s="86"/>
      <c r="BO371" s="86"/>
      <c r="BP371" s="86"/>
      <c r="BQ371" s="86">
        <v>3681</v>
      </c>
      <c r="BR371" s="86"/>
      <c r="BS371" s="86"/>
      <c r="BT371" s="86"/>
      <c r="BU371" s="86"/>
      <c r="BV371" s="86"/>
      <c r="BW371" s="86"/>
      <c r="BX371" s="86"/>
      <c r="BY371" s="86"/>
      <c r="BZ371" s="86"/>
      <c r="CA371" s="86"/>
      <c r="CB371" s="86"/>
      <c r="CC371" s="86"/>
      <c r="CD371" s="86"/>
      <c r="CE371" s="86"/>
      <c r="CF371" s="86"/>
      <c r="CG371" s="86"/>
      <c r="CH371" s="86"/>
      <c r="CI371" s="86"/>
      <c r="CJ371" s="86">
        <v>82133</v>
      </c>
      <c r="CK371" s="86"/>
      <c r="CL371" s="86"/>
      <c r="CM371" s="86"/>
      <c r="CN371" s="86"/>
      <c r="CO371" s="86">
        <v>82133</v>
      </c>
      <c r="CP371" s="86"/>
      <c r="CQ371" s="86"/>
      <c r="CR371" s="86">
        <v>82133</v>
      </c>
      <c r="CS371" s="86"/>
      <c r="CT371" s="86"/>
      <c r="CU371" s="86"/>
      <c r="CV371" s="86"/>
      <c r="CW371" s="86"/>
      <c r="CX371" s="86"/>
      <c r="CY371" s="86"/>
      <c r="CZ371" s="86"/>
      <c r="DA371" s="86"/>
      <c r="DB371" s="86"/>
      <c r="DC371" s="86"/>
      <c r="DD371" s="86"/>
      <c r="DE371" s="86"/>
      <c r="DF371" s="86"/>
      <c r="DG371" s="86"/>
      <c r="DH371" s="86"/>
      <c r="DI371" s="86"/>
      <c r="DJ371" s="86"/>
      <c r="DK371" s="88"/>
      <c r="DL371" s="86" t="s">
        <v>4729</v>
      </c>
      <c r="DM371" s="86"/>
      <c r="DN371" s="86"/>
      <c r="DO371" s="86"/>
      <c r="DP371" s="86"/>
      <c r="DQ371" s="86"/>
      <c r="DR371" s="86"/>
      <c r="DS371" s="86"/>
      <c r="DT371" s="86"/>
      <c r="DU371" s="86"/>
      <c r="DV371" s="86"/>
      <c r="DW371" s="86"/>
      <c r="DX371" s="86"/>
      <c r="DY371" s="86"/>
      <c r="DZ371">
        <v>650</v>
      </c>
      <c r="EA371">
        <v>18</v>
      </c>
      <c r="EB371">
        <v>4331</v>
      </c>
      <c r="EC371" s="88">
        <v>5.2731545176725556E-2</v>
      </c>
    </row>
    <row r="372" spans="1:133" ht="14.5">
      <c r="A372" s="85">
        <v>44937.465486111112</v>
      </c>
      <c r="B372" s="86" t="s">
        <v>5136</v>
      </c>
      <c r="C372" s="86" t="s">
        <v>4719</v>
      </c>
      <c r="D372" s="86" t="s">
        <v>4720</v>
      </c>
      <c r="E372" s="86">
        <v>609656</v>
      </c>
      <c r="F372" s="86" t="s">
        <v>4721</v>
      </c>
      <c r="G372" s="86" t="s">
        <v>6236</v>
      </c>
      <c r="H372" s="86"/>
      <c r="I372" s="86" t="s">
        <v>6237</v>
      </c>
      <c r="J372" s="86" t="s">
        <v>4724</v>
      </c>
      <c r="K372" s="86" t="s">
        <v>4725</v>
      </c>
      <c r="L372" s="86" t="s">
        <v>4750</v>
      </c>
      <c r="M372" s="86" t="s">
        <v>4727</v>
      </c>
      <c r="N372" s="86"/>
      <c r="O372" s="86"/>
      <c r="P372" s="86" t="s">
        <v>4720</v>
      </c>
      <c r="Q372" s="86" t="s">
        <v>4721</v>
      </c>
      <c r="R372" s="86" t="s">
        <v>4719</v>
      </c>
      <c r="S372" s="86" t="s">
        <v>6238</v>
      </c>
      <c r="T372" s="86" t="s">
        <v>4729</v>
      </c>
      <c r="U372" s="86" t="s">
        <v>6239</v>
      </c>
      <c r="V372" s="86">
        <v>199</v>
      </c>
      <c r="W372" s="86">
        <v>199</v>
      </c>
      <c r="X372" s="86">
        <v>0.32641359999999997</v>
      </c>
      <c r="Y372" s="86">
        <v>0.32641359999999997</v>
      </c>
      <c r="Z372" s="86" t="s">
        <v>4747</v>
      </c>
      <c r="AA372" s="86"/>
      <c r="AB372" s="86" t="s">
        <v>4810</v>
      </c>
      <c r="AC372" s="86">
        <v>1</v>
      </c>
      <c r="AD372" s="87">
        <v>1</v>
      </c>
      <c r="AE372" s="86">
        <v>0</v>
      </c>
      <c r="AF372" s="87">
        <v>0</v>
      </c>
      <c r="AG372" s="86">
        <v>0</v>
      </c>
      <c r="AH372" s="87">
        <v>0</v>
      </c>
      <c r="AI372" s="86">
        <v>197</v>
      </c>
      <c r="AJ372" s="86">
        <v>197</v>
      </c>
      <c r="AK372" s="86">
        <v>2</v>
      </c>
      <c r="AL372" s="86"/>
      <c r="AM372" s="86">
        <v>2</v>
      </c>
      <c r="AN372" s="86"/>
      <c r="AO372" s="86"/>
      <c r="AP372" s="86"/>
      <c r="AQ372" s="86"/>
      <c r="AR372" s="86" t="s">
        <v>4729</v>
      </c>
      <c r="AS372" s="86">
        <v>3</v>
      </c>
      <c r="AT372" s="86">
        <v>202</v>
      </c>
      <c r="AU372" s="86" t="s">
        <v>4733</v>
      </c>
      <c r="AV372" s="86"/>
      <c r="AW372" s="86"/>
      <c r="AX372" s="86"/>
      <c r="AY372" s="86"/>
      <c r="AZ372" s="86"/>
      <c r="BA372" s="86"/>
      <c r="BB372" s="86"/>
      <c r="BC372" s="86"/>
      <c r="BD372" s="86"/>
      <c r="BE372" s="86"/>
      <c r="BF372" s="86">
        <v>1061</v>
      </c>
      <c r="BG372" s="86"/>
      <c r="BH372" s="86">
        <v>1061</v>
      </c>
      <c r="BI372" s="86">
        <v>1105</v>
      </c>
      <c r="BJ372" s="86"/>
      <c r="BK372" s="86">
        <v>1105</v>
      </c>
      <c r="BL372" s="88">
        <v>0.18280542990000001</v>
      </c>
      <c r="BM372" s="88">
        <v>0.19038642789999996</v>
      </c>
      <c r="BN372" s="86"/>
      <c r="BO372" s="86"/>
      <c r="BP372" s="86"/>
      <c r="BQ372" s="86">
        <v>197</v>
      </c>
      <c r="BR372" s="86"/>
      <c r="BS372" s="86"/>
      <c r="BT372" s="86"/>
      <c r="BU372" s="86"/>
      <c r="BV372" s="86"/>
      <c r="BW372" s="86"/>
      <c r="BX372" s="86"/>
      <c r="BY372" s="86"/>
      <c r="BZ372" s="86"/>
      <c r="CA372" s="86"/>
      <c r="CB372" s="86"/>
      <c r="CC372" s="86"/>
      <c r="CD372" s="86"/>
      <c r="CE372" s="86"/>
      <c r="CF372" s="86"/>
      <c r="CG372" s="86"/>
      <c r="CH372" s="86"/>
      <c r="CI372" s="86"/>
      <c r="CJ372" s="86"/>
      <c r="CK372" s="86"/>
      <c r="CL372" s="86"/>
      <c r="CM372" s="86"/>
      <c r="CN372" s="86"/>
      <c r="CO372" s="86"/>
      <c r="CP372" s="86"/>
      <c r="CQ372" s="86"/>
      <c r="CR372" s="86"/>
      <c r="CS372" s="86"/>
      <c r="CT372" s="86"/>
      <c r="CU372" s="86"/>
      <c r="CV372" s="86"/>
      <c r="CW372" s="86"/>
      <c r="CX372" s="86"/>
      <c r="CY372" s="86"/>
      <c r="CZ372" s="86"/>
      <c r="DA372" s="86"/>
      <c r="DB372" s="86"/>
      <c r="DC372" s="86"/>
      <c r="DD372" s="86"/>
      <c r="DE372" s="86"/>
      <c r="DF372" s="86"/>
      <c r="DG372" s="86"/>
      <c r="DH372" s="86"/>
      <c r="DI372" s="86"/>
      <c r="DJ372" s="86"/>
      <c r="DK372" s="88"/>
      <c r="DL372" s="86" t="s">
        <v>4729</v>
      </c>
      <c r="DM372" s="86"/>
      <c r="DN372" s="86"/>
      <c r="DO372" s="86"/>
      <c r="DP372" s="86"/>
      <c r="DQ372" s="86"/>
      <c r="DR372" s="86"/>
      <c r="DS372" s="86"/>
      <c r="DT372" s="86"/>
      <c r="DU372" s="86"/>
      <c r="DV372" s="86"/>
      <c r="DW372" s="86"/>
      <c r="DX372" s="86"/>
      <c r="DY372" s="86"/>
      <c r="EC372" s="88"/>
    </row>
    <row r="373" spans="1:133" ht="14.5">
      <c r="A373" s="85">
        <v>44936.636469907404</v>
      </c>
      <c r="B373" s="86" t="s">
        <v>5136</v>
      </c>
      <c r="C373" s="86" t="s">
        <v>4719</v>
      </c>
      <c r="D373" s="86" t="s">
        <v>4720</v>
      </c>
      <c r="E373" s="86">
        <v>609569</v>
      </c>
      <c r="F373" s="86" t="s">
        <v>4721</v>
      </c>
      <c r="G373" s="86" t="s">
        <v>6240</v>
      </c>
      <c r="H373" s="86"/>
      <c r="I373" s="86" t="s">
        <v>6241</v>
      </c>
      <c r="J373" s="86" t="s">
        <v>4724</v>
      </c>
      <c r="K373" s="86" t="s">
        <v>4725</v>
      </c>
      <c r="L373" s="86" t="s">
        <v>4750</v>
      </c>
      <c r="M373" s="86" t="s">
        <v>4727</v>
      </c>
      <c r="N373" s="86"/>
      <c r="O373" s="86"/>
      <c r="P373" s="86" t="s">
        <v>4720</v>
      </c>
      <c r="Q373" s="86" t="s">
        <v>4721</v>
      </c>
      <c r="R373" s="86" t="s">
        <v>4719</v>
      </c>
      <c r="S373" s="86" t="s">
        <v>6242</v>
      </c>
      <c r="T373" s="86" t="s">
        <v>4729</v>
      </c>
      <c r="U373" s="86" t="s">
        <v>6243</v>
      </c>
      <c r="V373" s="86">
        <v>216</v>
      </c>
      <c r="W373" s="86">
        <v>216</v>
      </c>
      <c r="X373" s="86">
        <v>0.35434870000000002</v>
      </c>
      <c r="Y373" s="86">
        <v>0.35434870000000002</v>
      </c>
      <c r="Z373" s="86" t="s">
        <v>4747</v>
      </c>
      <c r="AA373" s="86"/>
      <c r="AB373" s="86" t="s">
        <v>4810</v>
      </c>
      <c r="AC373" s="86">
        <v>0</v>
      </c>
      <c r="AD373" s="87">
        <v>0</v>
      </c>
      <c r="AE373" s="86">
        <v>0</v>
      </c>
      <c r="AF373" s="87">
        <v>0</v>
      </c>
      <c r="AG373" s="86">
        <v>1</v>
      </c>
      <c r="AH373" s="87">
        <v>1</v>
      </c>
      <c r="AI373" s="86">
        <v>214</v>
      </c>
      <c r="AJ373" s="86">
        <v>214</v>
      </c>
      <c r="AK373" s="86">
        <v>2</v>
      </c>
      <c r="AL373" s="86"/>
      <c r="AM373" s="86">
        <v>2</v>
      </c>
      <c r="AN373" s="86"/>
      <c r="AO373" s="86"/>
      <c r="AP373" s="86"/>
      <c r="AQ373" s="86"/>
      <c r="AR373" s="86" t="s">
        <v>4729</v>
      </c>
      <c r="AS373" s="86">
        <v>3</v>
      </c>
      <c r="AT373" s="86">
        <v>219</v>
      </c>
      <c r="AU373" s="86" t="s">
        <v>4733</v>
      </c>
      <c r="AV373" s="86"/>
      <c r="AW373" s="86"/>
      <c r="AX373" s="86"/>
      <c r="AY373" s="86"/>
      <c r="AZ373" s="86"/>
      <c r="BA373" s="86"/>
      <c r="BB373" s="86"/>
      <c r="BC373" s="86"/>
      <c r="BD373" s="86"/>
      <c r="BE373" s="86"/>
      <c r="BF373" s="86">
        <v>1039</v>
      </c>
      <c r="BG373" s="86"/>
      <c r="BH373" s="86">
        <v>1039</v>
      </c>
      <c r="BI373" s="86">
        <v>1094</v>
      </c>
      <c r="BJ373" s="86"/>
      <c r="BK373" s="86">
        <v>1094</v>
      </c>
      <c r="BL373" s="88">
        <v>0.20018281539999999</v>
      </c>
      <c r="BM373" s="88">
        <v>0.21077959579999997</v>
      </c>
      <c r="BN373" s="86"/>
      <c r="BO373" s="86"/>
      <c r="BP373" s="86"/>
      <c r="BQ373" s="86">
        <v>214</v>
      </c>
      <c r="BR373" s="86"/>
      <c r="BS373" s="86"/>
      <c r="BT373" s="86"/>
      <c r="BU373" s="86"/>
      <c r="BV373" s="86"/>
      <c r="BW373" s="86"/>
      <c r="BX373" s="86"/>
      <c r="BY373" s="86"/>
      <c r="BZ373" s="86"/>
      <c r="CA373" s="86"/>
      <c r="CB373" s="86"/>
      <c r="CC373" s="86"/>
      <c r="CD373" s="86"/>
      <c r="CE373" s="86"/>
      <c r="CF373" s="86"/>
      <c r="CG373" s="86"/>
      <c r="CH373" s="86"/>
      <c r="CI373" s="86"/>
      <c r="CJ373" s="86"/>
      <c r="CK373" s="86"/>
      <c r="CL373" s="86"/>
      <c r="CM373" s="86"/>
      <c r="CN373" s="86"/>
      <c r="CO373" s="86"/>
      <c r="CP373" s="86"/>
      <c r="CQ373" s="86"/>
      <c r="CR373" s="86"/>
      <c r="CS373" s="86"/>
      <c r="CT373" s="86"/>
      <c r="CU373" s="86"/>
      <c r="CV373" s="86"/>
      <c r="CW373" s="86"/>
      <c r="CX373" s="86"/>
      <c r="CY373" s="86"/>
      <c r="CZ373" s="86"/>
      <c r="DA373" s="86"/>
      <c r="DB373" s="86"/>
      <c r="DC373" s="86"/>
      <c r="DD373" s="86"/>
      <c r="DE373" s="86"/>
      <c r="DF373" s="86"/>
      <c r="DG373" s="86"/>
      <c r="DH373" s="86"/>
      <c r="DI373" s="86"/>
      <c r="DJ373" s="86"/>
      <c r="DK373" s="88"/>
      <c r="DL373" s="86" t="s">
        <v>4729</v>
      </c>
      <c r="DM373" s="86"/>
      <c r="DN373" s="86"/>
      <c r="DO373" s="86"/>
      <c r="DP373" s="86"/>
      <c r="DQ373" s="86"/>
      <c r="DR373" s="86"/>
      <c r="DS373" s="86"/>
      <c r="DT373" s="86"/>
      <c r="DU373" s="86"/>
      <c r="DV373" s="86"/>
      <c r="DW373" s="86"/>
      <c r="DX373" s="86"/>
      <c r="DY373" s="86"/>
      <c r="EC373" s="88"/>
    </row>
    <row r="374" spans="1:133" ht="14.5">
      <c r="A374" s="85">
        <v>44936.314872685187</v>
      </c>
      <c r="B374" s="86" t="s">
        <v>5136</v>
      </c>
      <c r="C374" s="86" t="s">
        <v>4719</v>
      </c>
      <c r="D374" s="86" t="s">
        <v>4720</v>
      </c>
      <c r="E374" s="86">
        <v>609516</v>
      </c>
      <c r="F374" s="86" t="s">
        <v>4721</v>
      </c>
      <c r="G374" s="86" t="s">
        <v>6244</v>
      </c>
      <c r="H374" s="86" t="s">
        <v>4721</v>
      </c>
      <c r="I374" s="86" t="s">
        <v>6245</v>
      </c>
      <c r="J374" s="86" t="s">
        <v>4724</v>
      </c>
      <c r="K374" s="86" t="s">
        <v>4725</v>
      </c>
      <c r="L374" s="86" t="s">
        <v>4750</v>
      </c>
      <c r="M374" s="86" t="s">
        <v>4727</v>
      </c>
      <c r="N374" s="86"/>
      <c r="O374" s="86"/>
      <c r="P374" s="86" t="s">
        <v>4720</v>
      </c>
      <c r="Q374" s="86" t="s">
        <v>4721</v>
      </c>
      <c r="R374" s="86" t="s">
        <v>4719</v>
      </c>
      <c r="S374" s="86" t="s">
        <v>6246</v>
      </c>
      <c r="T374" s="86" t="s">
        <v>4729</v>
      </c>
      <c r="U374" s="86" t="s">
        <v>6247</v>
      </c>
      <c r="V374" s="86">
        <v>201</v>
      </c>
      <c r="W374" s="86">
        <v>201</v>
      </c>
      <c r="X374" s="86">
        <v>0.32976989999999995</v>
      </c>
      <c r="Y374" s="86">
        <v>0.32976989999999995</v>
      </c>
      <c r="Z374" s="86" t="s">
        <v>4747</v>
      </c>
      <c r="AA374" s="86"/>
      <c r="AB374" s="86" t="s">
        <v>4800</v>
      </c>
      <c r="AC374" s="86">
        <v>4</v>
      </c>
      <c r="AD374" s="87">
        <v>0.5714285714285714</v>
      </c>
      <c r="AE374" s="86">
        <v>0</v>
      </c>
      <c r="AF374" s="87">
        <v>0</v>
      </c>
      <c r="AG374" s="86">
        <v>3</v>
      </c>
      <c r="AH374" s="87">
        <v>0.42857142857142855</v>
      </c>
      <c r="AI374" s="86">
        <v>194</v>
      </c>
      <c r="AJ374" s="86">
        <v>194</v>
      </c>
      <c r="AK374" s="86">
        <v>7</v>
      </c>
      <c r="AL374" s="86"/>
      <c r="AM374" s="86">
        <v>7</v>
      </c>
      <c r="AN374" s="86"/>
      <c r="AO374" s="86"/>
      <c r="AP374" s="86"/>
      <c r="AQ374" s="86"/>
      <c r="AR374" s="86" t="s">
        <v>4729</v>
      </c>
      <c r="AS374" s="86">
        <v>6</v>
      </c>
      <c r="AT374" s="86">
        <v>207</v>
      </c>
      <c r="AU374" s="86" t="s">
        <v>4733</v>
      </c>
      <c r="AV374" s="86"/>
      <c r="AW374" s="86"/>
      <c r="AX374" s="86"/>
      <c r="AY374" s="86"/>
      <c r="AZ374" s="86"/>
      <c r="BA374" s="86"/>
      <c r="BB374" s="86"/>
      <c r="BC374" s="86"/>
      <c r="BD374" s="86"/>
      <c r="BE374" s="86"/>
      <c r="BF374" s="86">
        <v>1006</v>
      </c>
      <c r="BG374" s="86"/>
      <c r="BH374" s="86">
        <v>1006</v>
      </c>
      <c r="BI374" s="86">
        <v>1077</v>
      </c>
      <c r="BJ374" s="86"/>
      <c r="BK374" s="86">
        <v>1077</v>
      </c>
      <c r="BL374" s="88">
        <v>0.1922005571</v>
      </c>
      <c r="BM374" s="88">
        <v>0.20576540760000001</v>
      </c>
      <c r="BN374" s="86"/>
      <c r="BO374" s="86"/>
      <c r="BP374" s="86"/>
      <c r="BQ374" s="86">
        <v>194</v>
      </c>
      <c r="BR374" s="86"/>
      <c r="BS374" s="86"/>
      <c r="BT374" s="86"/>
      <c r="BU374" s="86"/>
      <c r="BV374" s="86"/>
      <c r="BW374" s="86"/>
      <c r="BX374" s="86"/>
      <c r="BY374" s="86"/>
      <c r="BZ374" s="86"/>
      <c r="CA374" s="86"/>
      <c r="CB374" s="86"/>
      <c r="CC374" s="86"/>
      <c r="CD374" s="86"/>
      <c r="CE374" s="86"/>
      <c r="CF374" s="86"/>
      <c r="CG374" s="86"/>
      <c r="CH374" s="86"/>
      <c r="CI374" s="86"/>
      <c r="CJ374" s="86"/>
      <c r="CK374" s="86"/>
      <c r="CL374" s="86"/>
      <c r="CM374" s="86"/>
      <c r="CN374" s="86"/>
      <c r="CO374" s="86"/>
      <c r="CP374" s="86"/>
      <c r="CQ374" s="86"/>
      <c r="CR374" s="86"/>
      <c r="CS374" s="86"/>
      <c r="CT374" s="86"/>
      <c r="CU374" s="86"/>
      <c r="CV374" s="86"/>
      <c r="CW374" s="86"/>
      <c r="CX374" s="86"/>
      <c r="CY374" s="86"/>
      <c r="CZ374" s="86"/>
      <c r="DA374" s="86"/>
      <c r="DB374" s="86"/>
      <c r="DC374" s="86"/>
      <c r="DD374" s="86"/>
      <c r="DE374" s="86"/>
      <c r="DF374" s="86"/>
      <c r="DG374" s="86"/>
      <c r="DH374" s="86"/>
      <c r="DI374" s="86"/>
      <c r="DJ374" s="86"/>
      <c r="DK374" s="88"/>
      <c r="DL374" s="86" t="s">
        <v>4729</v>
      </c>
      <c r="DM374" s="86"/>
      <c r="DN374" s="86"/>
      <c r="DO374" s="86"/>
      <c r="DP374" s="86"/>
      <c r="DQ374" s="86"/>
      <c r="DR374" s="86"/>
      <c r="DS374" s="86"/>
      <c r="DT374" s="86"/>
      <c r="DU374" s="86"/>
      <c r="DV374" s="86"/>
      <c r="DW374" s="86"/>
      <c r="DX374" s="86"/>
      <c r="DY374" s="86"/>
      <c r="EC374" s="88"/>
    </row>
    <row r="375" spans="1:133" ht="14.5">
      <c r="A375" s="85">
        <v>44935.459143518514</v>
      </c>
      <c r="B375" s="86" t="s">
        <v>5136</v>
      </c>
      <c r="C375" s="86" t="s">
        <v>4719</v>
      </c>
      <c r="D375" s="86" t="s">
        <v>4720</v>
      </c>
      <c r="E375" s="86">
        <v>609365</v>
      </c>
      <c r="F375" s="86" t="s">
        <v>4721</v>
      </c>
      <c r="G375" s="86" t="s">
        <v>6248</v>
      </c>
      <c r="H375" s="86" t="s">
        <v>5898</v>
      </c>
      <c r="I375" s="86" t="s">
        <v>6249</v>
      </c>
      <c r="J375" s="86" t="s">
        <v>4724</v>
      </c>
      <c r="K375" s="86" t="s">
        <v>4725</v>
      </c>
      <c r="L375" s="86" t="s">
        <v>4750</v>
      </c>
      <c r="M375" s="86" t="s">
        <v>4727</v>
      </c>
      <c r="N375" s="86"/>
      <c r="O375" s="86"/>
      <c r="P375" s="86" t="s">
        <v>4720</v>
      </c>
      <c r="Q375" s="86" t="s">
        <v>4721</v>
      </c>
      <c r="R375" s="86" t="s">
        <v>4719</v>
      </c>
      <c r="S375" s="86" t="s">
        <v>6250</v>
      </c>
      <c r="T375" s="86" t="s">
        <v>4729</v>
      </c>
      <c r="U375" s="86" t="s">
        <v>6251</v>
      </c>
      <c r="V375" s="86">
        <v>190</v>
      </c>
      <c r="W375" s="86">
        <v>190</v>
      </c>
      <c r="X375" s="86">
        <v>0.31179999999999997</v>
      </c>
      <c r="Y375" s="86">
        <v>0.31179999999999997</v>
      </c>
      <c r="Z375" s="86" t="s">
        <v>4747</v>
      </c>
      <c r="AA375" s="86"/>
      <c r="AB375" s="86" t="s">
        <v>4810</v>
      </c>
      <c r="AC375" s="86">
        <v>1</v>
      </c>
      <c r="AD375" s="87">
        <v>0.33333333333333331</v>
      </c>
      <c r="AE375" s="86">
        <v>0</v>
      </c>
      <c r="AF375" s="87">
        <v>0</v>
      </c>
      <c r="AG375" s="86">
        <v>2</v>
      </c>
      <c r="AH375" s="87">
        <v>0.66666666666666663</v>
      </c>
      <c r="AI375" s="86">
        <v>185</v>
      </c>
      <c r="AJ375" s="86">
        <v>185</v>
      </c>
      <c r="AK375" s="86">
        <v>5</v>
      </c>
      <c r="AL375" s="86"/>
      <c r="AM375" s="86">
        <v>5</v>
      </c>
      <c r="AN375" s="86"/>
      <c r="AO375" s="86"/>
      <c r="AP375" s="86"/>
      <c r="AQ375" s="86"/>
      <c r="AR375" s="86" t="s">
        <v>4729</v>
      </c>
      <c r="AS375" s="86">
        <v>3</v>
      </c>
      <c r="AT375" s="86">
        <v>193</v>
      </c>
      <c r="AU375" s="86" t="s">
        <v>4733</v>
      </c>
      <c r="AV375" s="86"/>
      <c r="AW375" s="86"/>
      <c r="AX375" s="86"/>
      <c r="AY375" s="86"/>
      <c r="AZ375" s="86"/>
      <c r="BA375" s="86"/>
      <c r="BB375" s="86"/>
      <c r="BC375" s="86"/>
      <c r="BD375" s="86"/>
      <c r="BE375" s="86"/>
      <c r="BF375" s="86">
        <v>910</v>
      </c>
      <c r="BG375" s="86"/>
      <c r="BH375" s="86">
        <v>910</v>
      </c>
      <c r="BI375" s="86">
        <v>991</v>
      </c>
      <c r="BJ375" s="86"/>
      <c r="BK375" s="86">
        <v>991</v>
      </c>
      <c r="BL375" s="88">
        <v>0.19475277499999996</v>
      </c>
      <c r="BM375" s="88">
        <v>0.2120879121</v>
      </c>
      <c r="BN375" s="86"/>
      <c r="BO375" s="86"/>
      <c r="BP375" s="86"/>
      <c r="BQ375" s="86">
        <v>185</v>
      </c>
      <c r="BR375" s="86"/>
      <c r="BS375" s="86"/>
      <c r="BT375" s="86"/>
      <c r="BU375" s="86"/>
      <c r="BV375" s="86"/>
      <c r="BW375" s="86"/>
      <c r="BX375" s="86"/>
      <c r="BY375" s="86"/>
      <c r="BZ375" s="86"/>
      <c r="CA375" s="86"/>
      <c r="CB375" s="86"/>
      <c r="CC375" s="86"/>
      <c r="CD375" s="86"/>
      <c r="CE375" s="86"/>
      <c r="CF375" s="86"/>
      <c r="CG375" s="86"/>
      <c r="CH375" s="86"/>
      <c r="CI375" s="86"/>
      <c r="CJ375" s="86"/>
      <c r="CK375" s="86"/>
      <c r="CL375" s="86"/>
      <c r="CM375" s="86"/>
      <c r="CN375" s="86"/>
      <c r="CO375" s="86"/>
      <c r="CP375" s="86"/>
      <c r="CQ375" s="86"/>
      <c r="CR375" s="86"/>
      <c r="CS375" s="86"/>
      <c r="CT375" s="86"/>
      <c r="CU375" s="86"/>
      <c r="CV375" s="86"/>
      <c r="CW375" s="86"/>
      <c r="CX375" s="86"/>
      <c r="CY375" s="86"/>
      <c r="CZ375" s="86"/>
      <c r="DA375" s="86"/>
      <c r="DB375" s="86"/>
      <c r="DC375" s="86"/>
      <c r="DD375" s="86"/>
      <c r="DE375" s="86"/>
      <c r="DF375" s="86"/>
      <c r="DG375" s="86"/>
      <c r="DH375" s="86"/>
      <c r="DI375" s="86"/>
      <c r="DJ375" s="86"/>
      <c r="DK375" s="88"/>
      <c r="DL375" s="86" t="s">
        <v>4729</v>
      </c>
      <c r="DM375" s="86"/>
      <c r="DN375" s="86"/>
      <c r="DO375" s="86"/>
      <c r="DP375" s="86"/>
      <c r="DQ375" s="86"/>
      <c r="DR375" s="86"/>
      <c r="DS375" s="86"/>
      <c r="DT375" s="86"/>
      <c r="DU375" s="86"/>
      <c r="DV375" s="86"/>
      <c r="DW375" s="86"/>
      <c r="DX375" s="86"/>
      <c r="DY375" s="86"/>
      <c r="EC375" s="88"/>
    </row>
    <row r="376" spans="1:133" ht="14.5">
      <c r="A376" s="85">
        <v>44934.51326388889</v>
      </c>
      <c r="B376" s="86" t="s">
        <v>5136</v>
      </c>
      <c r="C376" s="86" t="s">
        <v>4719</v>
      </c>
      <c r="D376" s="86" t="s">
        <v>4720</v>
      </c>
      <c r="E376" s="86">
        <v>609266</v>
      </c>
      <c r="F376" s="86" t="s">
        <v>4721</v>
      </c>
      <c r="G376" s="86" t="s">
        <v>6252</v>
      </c>
      <c r="H376" s="86"/>
      <c r="I376" s="86" t="s">
        <v>6253</v>
      </c>
      <c r="J376" s="86" t="s">
        <v>4724</v>
      </c>
      <c r="K376" s="86" t="s">
        <v>4725</v>
      </c>
      <c r="L376" s="86" t="s">
        <v>4740</v>
      </c>
      <c r="M376" s="86" t="s">
        <v>4727</v>
      </c>
      <c r="N376" s="86"/>
      <c r="O376" s="86"/>
      <c r="P376" s="86" t="s">
        <v>4720</v>
      </c>
      <c r="Q376" s="86" t="s">
        <v>4721</v>
      </c>
      <c r="R376" s="86" t="s">
        <v>4719</v>
      </c>
      <c r="S376" s="86" t="s">
        <v>6254</v>
      </c>
      <c r="T376" s="86" t="s">
        <v>4729</v>
      </c>
      <c r="U376" s="86" t="s">
        <v>6255</v>
      </c>
      <c r="V376" s="86">
        <v>357</v>
      </c>
      <c r="W376" s="86">
        <v>357</v>
      </c>
      <c r="X376" s="86">
        <v>0.585951</v>
      </c>
      <c r="Y376" s="86">
        <v>0.585951</v>
      </c>
      <c r="Z376" s="86" t="s">
        <v>4747</v>
      </c>
      <c r="AA376" s="86"/>
      <c r="AB376" s="86" t="s">
        <v>4810</v>
      </c>
      <c r="AC376" s="86">
        <v>0</v>
      </c>
      <c r="AD376" s="87">
        <v>0</v>
      </c>
      <c r="AE376" s="86">
        <v>0</v>
      </c>
      <c r="AF376" s="87">
        <v>0</v>
      </c>
      <c r="AG376" s="86">
        <v>1</v>
      </c>
      <c r="AH376" s="87">
        <v>1</v>
      </c>
      <c r="AI376" s="86">
        <v>353</v>
      </c>
      <c r="AJ376" s="86">
        <v>353</v>
      </c>
      <c r="AK376" s="86">
        <v>4</v>
      </c>
      <c r="AL376" s="86"/>
      <c r="AM376" s="86">
        <v>4</v>
      </c>
      <c r="AN376" s="86"/>
      <c r="AO376" s="86"/>
      <c r="AP376" s="86"/>
      <c r="AQ376" s="86"/>
      <c r="AR376" s="86" t="s">
        <v>4729</v>
      </c>
      <c r="AS376" s="86">
        <v>18</v>
      </c>
      <c r="AT376" s="86">
        <v>376</v>
      </c>
      <c r="AU376" s="86" t="s">
        <v>4733</v>
      </c>
      <c r="AV376" s="86"/>
      <c r="AW376" s="86"/>
      <c r="AX376" s="86"/>
      <c r="AY376" s="86"/>
      <c r="AZ376" s="86"/>
      <c r="BA376" s="86"/>
      <c r="BB376" s="86"/>
      <c r="BC376" s="86"/>
      <c r="BD376" s="86"/>
      <c r="BE376" s="86"/>
      <c r="BF376" s="86">
        <v>1039</v>
      </c>
      <c r="BG376" s="86"/>
      <c r="BH376" s="86">
        <v>1039</v>
      </c>
      <c r="BI376" s="86">
        <v>1151</v>
      </c>
      <c r="BJ376" s="86"/>
      <c r="BK376" s="86">
        <v>1151</v>
      </c>
      <c r="BL376" s="88">
        <v>0.3266724587</v>
      </c>
      <c r="BM376" s="88">
        <v>0.36188642929999998</v>
      </c>
      <c r="BN376" s="86"/>
      <c r="BO376" s="86"/>
      <c r="BP376" s="86"/>
      <c r="BQ376" s="86">
        <v>353</v>
      </c>
      <c r="BR376" s="86"/>
      <c r="BS376" s="86"/>
      <c r="BT376" s="86"/>
      <c r="BU376" s="86"/>
      <c r="BV376" s="86"/>
      <c r="BW376" s="86"/>
      <c r="BX376" s="86"/>
      <c r="BY376" s="86"/>
      <c r="BZ376" s="86"/>
      <c r="CA376" s="86"/>
      <c r="CB376" s="86"/>
      <c r="CC376" s="86"/>
      <c r="CD376" s="86"/>
      <c r="CE376" s="86"/>
      <c r="CF376" s="86"/>
      <c r="CG376" s="86"/>
      <c r="CH376" s="86"/>
      <c r="CI376" s="86"/>
      <c r="CJ376" s="86"/>
      <c r="CK376" s="86"/>
      <c r="CL376" s="86"/>
      <c r="CM376" s="86"/>
      <c r="CN376" s="86"/>
      <c r="CO376" s="86"/>
      <c r="CP376" s="86"/>
      <c r="CQ376" s="86"/>
      <c r="CR376" s="86"/>
      <c r="CS376" s="86"/>
      <c r="CT376" s="86"/>
      <c r="CU376" s="86"/>
      <c r="CV376" s="86"/>
      <c r="CW376" s="86"/>
      <c r="CX376" s="86"/>
      <c r="CY376" s="86"/>
      <c r="CZ376" s="86"/>
      <c r="DA376" s="86"/>
      <c r="DB376" s="86"/>
      <c r="DC376" s="86"/>
      <c r="DD376" s="86"/>
      <c r="DE376" s="86"/>
      <c r="DF376" s="86"/>
      <c r="DG376" s="86"/>
      <c r="DH376" s="86"/>
      <c r="DI376" s="86"/>
      <c r="DJ376" s="86"/>
      <c r="DK376" s="88"/>
      <c r="DL376" s="86" t="s">
        <v>4729</v>
      </c>
      <c r="DM376" s="86"/>
      <c r="DN376" s="86"/>
      <c r="DO376" s="86"/>
      <c r="DP376" s="86"/>
      <c r="DQ376" s="86"/>
      <c r="DR376" s="86"/>
      <c r="DS376" s="86"/>
      <c r="DT376" s="86"/>
      <c r="DU376" s="86"/>
      <c r="DV376" s="86"/>
      <c r="DW376" s="86"/>
      <c r="DX376" s="86"/>
      <c r="DY376" s="86"/>
      <c r="EC376" s="88"/>
    </row>
    <row r="377" spans="1:133" ht="14.5">
      <c r="A377" s="85">
        <v>44933.247210648144</v>
      </c>
      <c r="B377" s="86" t="s">
        <v>5136</v>
      </c>
      <c r="C377" s="86" t="s">
        <v>4719</v>
      </c>
      <c r="D377" s="86" t="s">
        <v>4720</v>
      </c>
      <c r="E377" s="86">
        <v>609022</v>
      </c>
      <c r="F377" s="86" t="s">
        <v>4721</v>
      </c>
      <c r="G377" s="86" t="s">
        <v>6256</v>
      </c>
      <c r="H377" s="86"/>
      <c r="I377" s="86" t="s">
        <v>6257</v>
      </c>
      <c r="J377" s="86" t="s">
        <v>4724</v>
      </c>
      <c r="K377" s="86" t="s">
        <v>4725</v>
      </c>
      <c r="L377" s="86" t="s">
        <v>4726</v>
      </c>
      <c r="M377" s="86" t="s">
        <v>4727</v>
      </c>
      <c r="N377" s="86"/>
      <c r="O377" s="86"/>
      <c r="P377" s="86" t="s">
        <v>4720</v>
      </c>
      <c r="Q377" s="86" t="s">
        <v>4721</v>
      </c>
      <c r="R377" s="86" t="s">
        <v>4719</v>
      </c>
      <c r="S377" s="86" t="s">
        <v>6258</v>
      </c>
      <c r="T377" s="86" t="s">
        <v>4729</v>
      </c>
      <c r="U377" s="86" t="s">
        <v>6259</v>
      </c>
      <c r="V377" s="86">
        <v>332</v>
      </c>
      <c r="W377" s="86">
        <v>332</v>
      </c>
      <c r="X377" s="86">
        <v>0.54513630000000002</v>
      </c>
      <c r="Y377" s="86">
        <v>0.54513630000000002</v>
      </c>
      <c r="Z377" s="86" t="s">
        <v>4747</v>
      </c>
      <c r="AA377" s="86"/>
      <c r="AB377" s="86" t="s">
        <v>4732</v>
      </c>
      <c r="AC377" s="86">
        <v>20</v>
      </c>
      <c r="AD377" s="87">
        <v>0.90909090909090906</v>
      </c>
      <c r="AE377" s="86">
        <v>1</v>
      </c>
      <c r="AF377" s="87">
        <v>4.5454545454545456E-2</v>
      </c>
      <c r="AG377" s="86">
        <v>1</v>
      </c>
      <c r="AH377" s="87">
        <v>4.5454545454545456E-2</v>
      </c>
      <c r="AI377" s="86">
        <v>309</v>
      </c>
      <c r="AJ377" s="86">
        <v>309</v>
      </c>
      <c r="AK377" s="86">
        <v>23</v>
      </c>
      <c r="AL377" s="86"/>
      <c r="AM377" s="86">
        <v>23</v>
      </c>
      <c r="AN377" s="86">
        <v>1</v>
      </c>
      <c r="AO377" s="86"/>
      <c r="AP377" s="86"/>
      <c r="AQ377" s="86"/>
      <c r="AR377" s="86" t="s">
        <v>4729</v>
      </c>
      <c r="AS377" s="86">
        <v>16</v>
      </c>
      <c r="AT377" s="86">
        <v>349</v>
      </c>
      <c r="AU377" s="86" t="s">
        <v>4733</v>
      </c>
      <c r="AV377" s="86"/>
      <c r="AW377" s="86"/>
      <c r="AX377" s="86"/>
      <c r="AY377" s="86"/>
      <c r="AZ377" s="86"/>
      <c r="BA377" s="86"/>
      <c r="BB377" s="86"/>
      <c r="BC377" s="86"/>
      <c r="BD377" s="86"/>
      <c r="BE377" s="86"/>
      <c r="BF377" s="86">
        <v>2011</v>
      </c>
      <c r="BG377" s="86"/>
      <c r="BH377" s="86">
        <v>2011</v>
      </c>
      <c r="BI377" s="86">
        <v>67984</v>
      </c>
      <c r="BJ377" s="86"/>
      <c r="BK377" s="86">
        <v>67984</v>
      </c>
      <c r="BL377" s="88">
        <v>5.1335608E-3</v>
      </c>
      <c r="BM377" s="88">
        <v>0.1735454998</v>
      </c>
      <c r="BN377" s="86"/>
      <c r="BO377" s="86"/>
      <c r="BP377" s="86"/>
      <c r="BQ377" s="86">
        <v>309</v>
      </c>
      <c r="BR377" s="86"/>
      <c r="BS377" s="86"/>
      <c r="BT377" s="86"/>
      <c r="BU377" s="86"/>
      <c r="BV377" s="86"/>
      <c r="BW377" s="86"/>
      <c r="BX377" s="86"/>
      <c r="BY377" s="86"/>
      <c r="BZ377" s="86"/>
      <c r="CA377" s="86"/>
      <c r="CB377" s="86"/>
      <c r="CC377" s="86"/>
      <c r="CD377" s="86"/>
      <c r="CE377" s="86"/>
      <c r="CF377" s="86"/>
      <c r="CG377" s="86"/>
      <c r="CH377" s="86"/>
      <c r="CI377" s="86"/>
      <c r="CJ377" s="86">
        <v>67984</v>
      </c>
      <c r="CK377" s="86"/>
      <c r="CL377" s="86"/>
      <c r="CM377" s="86"/>
      <c r="CN377" s="86"/>
      <c r="CO377" s="86">
        <v>67984</v>
      </c>
      <c r="CP377" s="86"/>
      <c r="CQ377" s="86"/>
      <c r="CR377" s="86">
        <v>67984</v>
      </c>
      <c r="CS377" s="86"/>
      <c r="CT377" s="86"/>
      <c r="CU377" s="86"/>
      <c r="CV377" s="86"/>
      <c r="CW377" s="86"/>
      <c r="CX377" s="86"/>
      <c r="CY377" s="86"/>
      <c r="CZ377" s="86"/>
      <c r="DA377" s="86"/>
      <c r="DB377" s="86"/>
      <c r="DC377" s="86"/>
      <c r="DD377" s="86"/>
      <c r="DE377" s="86"/>
      <c r="DF377" s="86"/>
      <c r="DG377" s="86"/>
      <c r="DH377" s="86"/>
      <c r="DI377" s="86"/>
      <c r="DJ377" s="86"/>
      <c r="DK377" s="88"/>
      <c r="DL377" s="86" t="s">
        <v>4729</v>
      </c>
      <c r="DM377" s="86"/>
      <c r="DN377" s="86"/>
      <c r="DO377" s="86"/>
      <c r="DP377" s="86"/>
      <c r="DQ377" s="86"/>
      <c r="DR377" s="86"/>
      <c r="DS377" s="86"/>
      <c r="DT377" s="86"/>
      <c r="DU377" s="86"/>
      <c r="DV377" s="86"/>
      <c r="DW377" s="86"/>
      <c r="DX377" s="86"/>
      <c r="DY377" s="86"/>
      <c r="DZ377">
        <v>24</v>
      </c>
      <c r="EA377">
        <v>1</v>
      </c>
      <c r="EB377">
        <v>333</v>
      </c>
      <c r="EC377" s="88">
        <v>4.8982113438456104E-3</v>
      </c>
    </row>
    <row r="378" spans="1:133" ht="14.5">
      <c r="A378" s="85">
        <v>44932.623483796298</v>
      </c>
      <c r="B378" s="86" t="s">
        <v>5136</v>
      </c>
      <c r="C378" s="86" t="s">
        <v>4719</v>
      </c>
      <c r="D378" s="86" t="s">
        <v>4720</v>
      </c>
      <c r="E378" s="86">
        <v>609009</v>
      </c>
      <c r="F378" s="86" t="s">
        <v>4721</v>
      </c>
      <c r="G378" s="86" t="s">
        <v>6260</v>
      </c>
      <c r="H378" s="86"/>
      <c r="I378" s="86" t="s">
        <v>6261</v>
      </c>
      <c r="J378" s="86" t="s">
        <v>4724</v>
      </c>
      <c r="K378" s="86" t="s">
        <v>4725</v>
      </c>
      <c r="L378" s="86" t="s">
        <v>4740</v>
      </c>
      <c r="M378" s="86" t="s">
        <v>4727</v>
      </c>
      <c r="N378" s="86"/>
      <c r="O378" s="86"/>
      <c r="P378" s="86" t="s">
        <v>4720</v>
      </c>
      <c r="Q378" s="86" t="s">
        <v>4721</v>
      </c>
      <c r="R378" s="86" t="s">
        <v>4719</v>
      </c>
      <c r="S378" s="86" t="s">
        <v>6262</v>
      </c>
      <c r="T378" s="86" t="s">
        <v>4729</v>
      </c>
      <c r="U378" s="86" t="s">
        <v>6263</v>
      </c>
      <c r="V378" s="86">
        <v>579</v>
      </c>
      <c r="W378" s="86">
        <v>579</v>
      </c>
      <c r="X378" s="86">
        <v>0.95072489999999998</v>
      </c>
      <c r="Y378" s="86">
        <v>0.95072489999999998</v>
      </c>
      <c r="Z378" s="86" t="s">
        <v>4753</v>
      </c>
      <c r="AA378" s="86"/>
      <c r="AB378" s="86" t="s">
        <v>4800</v>
      </c>
      <c r="AC378" s="86">
        <v>5</v>
      </c>
      <c r="AD378" s="87">
        <v>0.5</v>
      </c>
      <c r="AE378" s="86">
        <v>1</v>
      </c>
      <c r="AF378" s="87">
        <v>0.1</v>
      </c>
      <c r="AG378" s="86">
        <v>4</v>
      </c>
      <c r="AH378" s="87">
        <v>0.4</v>
      </c>
      <c r="AI378" s="86">
        <v>567</v>
      </c>
      <c r="AJ378" s="86">
        <v>567</v>
      </c>
      <c r="AK378" s="86">
        <v>12</v>
      </c>
      <c r="AL378" s="86"/>
      <c r="AM378" s="86">
        <v>12</v>
      </c>
      <c r="AN378" s="86"/>
      <c r="AO378" s="86"/>
      <c r="AP378" s="86"/>
      <c r="AQ378" s="86"/>
      <c r="AR378" s="86" t="s">
        <v>4729</v>
      </c>
      <c r="AS378" s="86">
        <v>35</v>
      </c>
      <c r="AT378" s="86">
        <v>646</v>
      </c>
      <c r="AU378" s="86" t="s">
        <v>4733</v>
      </c>
      <c r="AV378" s="86"/>
      <c r="AW378" s="86"/>
      <c r="AX378" s="86"/>
      <c r="AY378" s="86"/>
      <c r="AZ378" s="86"/>
      <c r="BA378" s="86"/>
      <c r="BB378" s="86"/>
      <c r="BC378" s="86"/>
      <c r="BD378" s="86"/>
      <c r="BE378" s="86"/>
      <c r="BF378" s="86">
        <v>12786</v>
      </c>
      <c r="BG378" s="86"/>
      <c r="BH378" s="86">
        <v>12786</v>
      </c>
      <c r="BI378" s="86">
        <v>14238</v>
      </c>
      <c r="BJ378" s="86"/>
      <c r="BK378" s="86">
        <v>14238</v>
      </c>
      <c r="BL378" s="88">
        <v>4.5371540899999993E-2</v>
      </c>
      <c r="BM378" s="88">
        <v>5.0524010600000002E-2</v>
      </c>
      <c r="BN378" s="86"/>
      <c r="BO378" s="86"/>
      <c r="BP378" s="86"/>
      <c r="BQ378" s="86">
        <v>567</v>
      </c>
      <c r="BR378" s="86"/>
      <c r="BS378" s="86"/>
      <c r="BT378" s="86"/>
      <c r="BU378" s="86"/>
      <c r="BV378" s="86"/>
      <c r="BW378" s="86"/>
      <c r="BX378" s="86"/>
      <c r="BY378" s="86"/>
      <c r="BZ378" s="86"/>
      <c r="CA378" s="86"/>
      <c r="CB378" s="86"/>
      <c r="CC378" s="86"/>
      <c r="CD378" s="86"/>
      <c r="CE378" s="86"/>
      <c r="CF378" s="86"/>
      <c r="CG378" s="86"/>
      <c r="CH378" s="86"/>
      <c r="CI378" s="86"/>
      <c r="CJ378" s="86"/>
      <c r="CK378" s="86"/>
      <c r="CL378" s="86"/>
      <c r="CM378" s="86"/>
      <c r="CN378" s="86"/>
      <c r="CO378" s="86"/>
      <c r="CP378" s="86"/>
      <c r="CQ378" s="86"/>
      <c r="CR378" s="86"/>
      <c r="CS378" s="86"/>
      <c r="CT378" s="86"/>
      <c r="CU378" s="86"/>
      <c r="CV378" s="86"/>
      <c r="CW378" s="86"/>
      <c r="CX378" s="86"/>
      <c r="CY378" s="86"/>
      <c r="CZ378" s="86"/>
      <c r="DA378" s="86"/>
      <c r="DB378" s="86"/>
      <c r="DC378" s="86"/>
      <c r="DD378" s="86"/>
      <c r="DE378" s="86"/>
      <c r="DF378" s="86"/>
      <c r="DG378" s="86"/>
      <c r="DH378" s="86"/>
      <c r="DI378" s="86"/>
      <c r="DJ378" s="86"/>
      <c r="DK378" s="88"/>
      <c r="DL378" s="86" t="s">
        <v>4729</v>
      </c>
      <c r="DM378" s="86"/>
      <c r="DN378" s="86"/>
      <c r="DO378" s="86"/>
      <c r="DP378" s="86"/>
      <c r="DQ378" s="86"/>
      <c r="DR378" s="86"/>
      <c r="DS378" s="86"/>
      <c r="DT378" s="86"/>
      <c r="DU378" s="86"/>
      <c r="DV378" s="86"/>
      <c r="DW378" s="86"/>
      <c r="DX378" s="86"/>
      <c r="DY378" s="86"/>
      <c r="EC378" s="88"/>
    </row>
    <row r="379" spans="1:133" ht="14.5">
      <c r="A379" s="85">
        <v>44931.513298611113</v>
      </c>
      <c r="B379" s="86" t="s">
        <v>5136</v>
      </c>
      <c r="C379" s="86" t="s">
        <v>4719</v>
      </c>
      <c r="D379" s="86" t="s">
        <v>4720</v>
      </c>
      <c r="E379" s="86">
        <v>608910</v>
      </c>
      <c r="F379" s="86" t="s">
        <v>4721</v>
      </c>
      <c r="G379" s="86" t="s">
        <v>6264</v>
      </c>
      <c r="H379" s="86"/>
      <c r="I379" s="86" t="s">
        <v>6265</v>
      </c>
      <c r="J379" s="86" t="s">
        <v>4724</v>
      </c>
      <c r="K379" s="86" t="s">
        <v>4725</v>
      </c>
      <c r="L379" s="86" t="s">
        <v>4750</v>
      </c>
      <c r="M379" s="86" t="s">
        <v>4727</v>
      </c>
      <c r="N379" s="86"/>
      <c r="O379" s="86"/>
      <c r="P379" s="86" t="s">
        <v>4720</v>
      </c>
      <c r="Q379" s="86" t="s">
        <v>4721</v>
      </c>
      <c r="R379" s="86" t="s">
        <v>4719</v>
      </c>
      <c r="S379" s="86" t="s">
        <v>6266</v>
      </c>
      <c r="T379" s="86" t="s">
        <v>4729</v>
      </c>
      <c r="U379" s="86" t="s">
        <v>6267</v>
      </c>
      <c r="V379" s="86">
        <v>759</v>
      </c>
      <c r="W379" s="86">
        <v>759</v>
      </c>
      <c r="X379" s="86">
        <v>1.2464895999999999</v>
      </c>
      <c r="Y379" s="86">
        <v>1.2464895999999999</v>
      </c>
      <c r="Z379" s="86" t="s">
        <v>4753</v>
      </c>
      <c r="AA379" s="86"/>
      <c r="AB379" s="86" t="s">
        <v>5632</v>
      </c>
      <c r="AC379" s="86">
        <v>1</v>
      </c>
      <c r="AD379" s="87">
        <v>0.125</v>
      </c>
      <c r="AE379" s="86">
        <v>1</v>
      </c>
      <c r="AF379" s="87">
        <v>0.125</v>
      </c>
      <c r="AG379" s="86">
        <v>6</v>
      </c>
      <c r="AH379" s="87">
        <v>0.75</v>
      </c>
      <c r="AI379" s="86">
        <v>753</v>
      </c>
      <c r="AJ379" s="86">
        <v>753</v>
      </c>
      <c r="AK379" s="86">
        <v>6</v>
      </c>
      <c r="AL379" s="86"/>
      <c r="AM379" s="86">
        <v>6</v>
      </c>
      <c r="AN379" s="86"/>
      <c r="AO379" s="86"/>
      <c r="AP379" s="86"/>
      <c r="AQ379" s="86"/>
      <c r="AR379" s="86" t="s">
        <v>4729</v>
      </c>
      <c r="AS379" s="86">
        <v>17</v>
      </c>
      <c r="AT379" s="86">
        <v>776</v>
      </c>
      <c r="AU379" s="86" t="s">
        <v>4733</v>
      </c>
      <c r="AV379" s="86"/>
      <c r="AW379" s="86"/>
      <c r="AX379" s="86"/>
      <c r="AY379" s="86"/>
      <c r="AZ379" s="86"/>
      <c r="BA379" s="86"/>
      <c r="BB379" s="86"/>
      <c r="BC379" s="86"/>
      <c r="BD379" s="86"/>
      <c r="BE379" s="86"/>
      <c r="BF379" s="86">
        <v>14813</v>
      </c>
      <c r="BG379" s="86"/>
      <c r="BH379" s="86">
        <v>14813</v>
      </c>
      <c r="BI379" s="86">
        <v>19392</v>
      </c>
      <c r="BJ379" s="86"/>
      <c r="BK379" s="86">
        <v>19392</v>
      </c>
      <c r="BL379" s="88">
        <v>4.0016501699999998E-2</v>
      </c>
      <c r="BM379" s="88">
        <v>5.2386417300000002E-2</v>
      </c>
      <c r="BN379" s="86"/>
      <c r="BO379" s="86"/>
      <c r="BP379" s="86"/>
      <c r="BQ379" s="86">
        <v>753</v>
      </c>
      <c r="BR379" s="86"/>
      <c r="BS379" s="86"/>
      <c r="BT379" s="86"/>
      <c r="BU379" s="86"/>
      <c r="BV379" s="86"/>
      <c r="BW379" s="86"/>
      <c r="BX379" s="86"/>
      <c r="BY379" s="86"/>
      <c r="BZ379" s="86"/>
      <c r="CA379" s="86"/>
      <c r="CB379" s="86"/>
      <c r="CC379" s="86"/>
      <c r="CD379" s="86"/>
      <c r="CE379" s="86"/>
      <c r="CF379" s="86"/>
      <c r="CG379" s="86"/>
      <c r="CH379" s="86"/>
      <c r="CI379" s="86"/>
      <c r="CJ379" s="86"/>
      <c r="CK379" s="86"/>
      <c r="CL379" s="86"/>
      <c r="CM379" s="86"/>
      <c r="CN379" s="86"/>
      <c r="CO379" s="86"/>
      <c r="CP379" s="86"/>
      <c r="CQ379" s="86"/>
      <c r="CR379" s="86"/>
      <c r="CS379" s="86"/>
      <c r="CT379" s="86"/>
      <c r="CU379" s="86"/>
      <c r="CV379" s="86"/>
      <c r="CW379" s="86"/>
      <c r="CX379" s="86"/>
      <c r="CY379" s="86"/>
      <c r="CZ379" s="86"/>
      <c r="DA379" s="86"/>
      <c r="DB379" s="86"/>
      <c r="DC379" s="86"/>
      <c r="DD379" s="86"/>
      <c r="DE379" s="86"/>
      <c r="DF379" s="86"/>
      <c r="DG379" s="86"/>
      <c r="DH379" s="86"/>
      <c r="DI379" s="86"/>
      <c r="DJ379" s="86"/>
      <c r="DK379" s="88"/>
      <c r="DL379" s="86" t="s">
        <v>4729</v>
      </c>
      <c r="DM379" s="86"/>
      <c r="DN379" s="86"/>
      <c r="DO379" s="86"/>
      <c r="DP379" s="86"/>
      <c r="DQ379" s="86"/>
      <c r="DR379" s="86"/>
      <c r="DS379" s="86"/>
      <c r="DT379" s="86"/>
      <c r="DU379" s="86"/>
      <c r="DV379" s="86"/>
      <c r="DW379" s="86"/>
      <c r="DX379" s="86"/>
      <c r="DY379" s="86"/>
      <c r="EC379" s="88"/>
    </row>
    <row r="380" spans="1:133" ht="14.5">
      <c r="A380" s="85">
        <v>44930.546527777777</v>
      </c>
      <c r="B380" s="86" t="s">
        <v>5136</v>
      </c>
      <c r="C380" s="86" t="s">
        <v>4719</v>
      </c>
      <c r="D380" s="86" t="s">
        <v>4720</v>
      </c>
      <c r="E380" s="86">
        <v>608827</v>
      </c>
      <c r="F380" s="86" t="s">
        <v>4721</v>
      </c>
      <c r="G380" s="86" t="s">
        <v>6268</v>
      </c>
      <c r="H380" s="86" t="s">
        <v>5898</v>
      </c>
      <c r="I380" s="86" t="s">
        <v>6269</v>
      </c>
      <c r="J380" s="86" t="s">
        <v>4724</v>
      </c>
      <c r="K380" s="86" t="s">
        <v>4725</v>
      </c>
      <c r="L380" s="86" t="s">
        <v>4726</v>
      </c>
      <c r="M380" s="86" t="s">
        <v>4727</v>
      </c>
      <c r="N380" s="86"/>
      <c r="O380" s="86"/>
      <c r="P380" s="86" t="s">
        <v>4720</v>
      </c>
      <c r="Q380" s="86" t="s">
        <v>4721</v>
      </c>
      <c r="R380" s="86" t="s">
        <v>4719</v>
      </c>
      <c r="S380" s="86" t="s">
        <v>6270</v>
      </c>
      <c r="T380" s="86" t="s">
        <v>4729</v>
      </c>
      <c r="U380" s="86" t="s">
        <v>6271</v>
      </c>
      <c r="V380" s="86">
        <v>209</v>
      </c>
      <c r="W380" s="86">
        <v>209</v>
      </c>
      <c r="X380" s="86">
        <v>0.34328309999999995</v>
      </c>
      <c r="Y380" s="86">
        <v>0.34328309999999995</v>
      </c>
      <c r="Z380" s="86" t="s">
        <v>4747</v>
      </c>
      <c r="AA380" s="86"/>
      <c r="AB380" s="86" t="s">
        <v>4732</v>
      </c>
      <c r="AC380" s="86">
        <v>14</v>
      </c>
      <c r="AD380" s="87">
        <v>0.82352941176470584</v>
      </c>
      <c r="AE380" s="86">
        <v>0</v>
      </c>
      <c r="AF380" s="87">
        <v>0</v>
      </c>
      <c r="AG380" s="86">
        <v>3</v>
      </c>
      <c r="AH380" s="87">
        <v>0.17647058823529413</v>
      </c>
      <c r="AI380" s="86">
        <v>189</v>
      </c>
      <c r="AJ380" s="86">
        <v>189</v>
      </c>
      <c r="AK380" s="86">
        <v>20</v>
      </c>
      <c r="AL380" s="86"/>
      <c r="AM380" s="86">
        <v>20</v>
      </c>
      <c r="AN380" s="86">
        <v>5</v>
      </c>
      <c r="AO380" s="86"/>
      <c r="AP380" s="86"/>
      <c r="AQ380" s="86"/>
      <c r="AR380" s="86" t="s">
        <v>4729</v>
      </c>
      <c r="AS380" s="86">
        <v>10</v>
      </c>
      <c r="AT380" s="86">
        <v>224</v>
      </c>
      <c r="AU380" s="86" t="s">
        <v>4733</v>
      </c>
      <c r="AV380" s="86"/>
      <c r="AW380" s="86"/>
      <c r="AX380" s="86"/>
      <c r="AY380" s="86"/>
      <c r="AZ380" s="86"/>
      <c r="BA380" s="86"/>
      <c r="BB380" s="86"/>
      <c r="BC380" s="86"/>
      <c r="BD380" s="86"/>
      <c r="BE380" s="86"/>
      <c r="BF380" s="86">
        <v>10222</v>
      </c>
      <c r="BG380" s="86"/>
      <c r="BH380" s="86">
        <v>10222</v>
      </c>
      <c r="BI380" s="86">
        <v>10581</v>
      </c>
      <c r="BJ380" s="86"/>
      <c r="BK380" s="86">
        <v>10581</v>
      </c>
      <c r="BL380" s="88">
        <v>2.11700217E-2</v>
      </c>
      <c r="BM380" s="88">
        <v>2.1913519900000001E-2</v>
      </c>
      <c r="BN380" s="86"/>
      <c r="BO380" s="86"/>
      <c r="BP380" s="86"/>
      <c r="BQ380" s="86">
        <v>189</v>
      </c>
      <c r="BR380" s="86"/>
      <c r="BS380" s="86"/>
      <c r="BT380" s="86"/>
      <c r="BU380" s="86"/>
      <c r="BV380" s="86"/>
      <c r="BW380" s="86"/>
      <c r="BX380" s="86"/>
      <c r="BY380" s="86"/>
      <c r="BZ380" s="86"/>
      <c r="CA380" s="86"/>
      <c r="CB380" s="86"/>
      <c r="CC380" s="86"/>
      <c r="CD380" s="86"/>
      <c r="CE380" s="86"/>
      <c r="CF380" s="86"/>
      <c r="CG380" s="86"/>
      <c r="CH380" s="86"/>
      <c r="CI380" s="86"/>
      <c r="CJ380" s="86">
        <v>10581</v>
      </c>
      <c r="CK380" s="86"/>
      <c r="CL380" s="86"/>
      <c r="CM380" s="86"/>
      <c r="CN380" s="86"/>
      <c r="CO380" s="86">
        <v>10581</v>
      </c>
      <c r="CP380" s="86"/>
      <c r="CQ380" s="86"/>
      <c r="CR380" s="86">
        <v>10581</v>
      </c>
      <c r="CS380" s="86"/>
      <c r="CT380" s="86"/>
      <c r="CU380" s="86"/>
      <c r="CV380" s="86"/>
      <c r="CW380" s="86"/>
      <c r="CX380" s="86"/>
      <c r="CY380" s="86"/>
      <c r="CZ380" s="86"/>
      <c r="DA380" s="86"/>
      <c r="DB380" s="86"/>
      <c r="DC380" s="86"/>
      <c r="DD380" s="86"/>
      <c r="DE380" s="86"/>
      <c r="DF380" s="86"/>
      <c r="DG380" s="86"/>
      <c r="DH380" s="86"/>
      <c r="DI380" s="86"/>
      <c r="DJ380" s="86"/>
      <c r="DK380" s="88"/>
      <c r="DL380" s="86" t="s">
        <v>4729</v>
      </c>
      <c r="DM380" s="86"/>
      <c r="DN380" s="86"/>
      <c r="DO380" s="86"/>
      <c r="DP380" s="86"/>
      <c r="DQ380" s="86"/>
      <c r="DR380" s="86"/>
      <c r="DS380" s="86"/>
      <c r="DT380" s="86"/>
      <c r="DU380" s="86"/>
      <c r="DV380" s="86"/>
      <c r="DW380" s="86"/>
      <c r="DX380" s="86"/>
      <c r="DY380" s="86"/>
      <c r="DZ380">
        <v>25</v>
      </c>
      <c r="EA380">
        <v>5</v>
      </c>
      <c r="EB380">
        <v>214</v>
      </c>
      <c r="EC380" s="88">
        <v>2.0224931480956432E-2</v>
      </c>
    </row>
    <row r="381" spans="1:133" ht="14.5">
      <c r="A381" s="85">
        <v>44930.340011574073</v>
      </c>
      <c r="B381" s="86" t="s">
        <v>5136</v>
      </c>
      <c r="C381" s="86" t="s">
        <v>4719</v>
      </c>
      <c r="D381" s="86" t="s">
        <v>4720</v>
      </c>
      <c r="E381" s="86">
        <v>608596</v>
      </c>
      <c r="F381" s="86" t="s">
        <v>4721</v>
      </c>
      <c r="G381" s="86" t="s">
        <v>6272</v>
      </c>
      <c r="H381" s="86"/>
      <c r="I381" s="86" t="s">
        <v>6273</v>
      </c>
      <c r="J381" s="86" t="s">
        <v>4724</v>
      </c>
      <c r="K381" s="86" t="s">
        <v>4725</v>
      </c>
      <c r="L381" s="86" t="s">
        <v>4740</v>
      </c>
      <c r="M381" s="86" t="s">
        <v>4727</v>
      </c>
      <c r="N381" s="86"/>
      <c r="O381" s="86"/>
      <c r="P381" s="86" t="s">
        <v>4720</v>
      </c>
      <c r="Q381" s="86" t="s">
        <v>4721</v>
      </c>
      <c r="R381" s="86" t="s">
        <v>4719</v>
      </c>
      <c r="S381" s="86" t="s">
        <v>6274</v>
      </c>
      <c r="T381" s="86" t="s">
        <v>4729</v>
      </c>
      <c r="U381" s="86" t="s">
        <v>6275</v>
      </c>
      <c r="V381" s="86">
        <v>184</v>
      </c>
      <c r="W381" s="86">
        <v>184</v>
      </c>
      <c r="X381" s="86">
        <v>0.30233520000000003</v>
      </c>
      <c r="Y381" s="86">
        <v>0.30233520000000003</v>
      </c>
      <c r="Z381" s="86" t="s">
        <v>4747</v>
      </c>
      <c r="AA381" s="86"/>
      <c r="AB381" s="86" t="s">
        <v>4800</v>
      </c>
      <c r="AC381" s="86">
        <v>2</v>
      </c>
      <c r="AD381" s="87">
        <v>0.4</v>
      </c>
      <c r="AE381" s="86">
        <v>0</v>
      </c>
      <c r="AF381" s="87">
        <v>0</v>
      </c>
      <c r="AG381" s="86">
        <v>3</v>
      </c>
      <c r="AH381" s="87">
        <v>0.6</v>
      </c>
      <c r="AI381" s="86">
        <v>178</v>
      </c>
      <c r="AJ381" s="86">
        <v>178</v>
      </c>
      <c r="AK381" s="86">
        <v>6</v>
      </c>
      <c r="AL381" s="86"/>
      <c r="AM381" s="86">
        <v>6</v>
      </c>
      <c r="AN381" s="86"/>
      <c r="AO381" s="86"/>
      <c r="AP381" s="86"/>
      <c r="AQ381" s="86"/>
      <c r="AR381" s="86" t="s">
        <v>4729</v>
      </c>
      <c r="AS381" s="86">
        <v>2</v>
      </c>
      <c r="AT381" s="86">
        <v>186</v>
      </c>
      <c r="AU381" s="86" t="s">
        <v>4733</v>
      </c>
      <c r="AV381" s="86"/>
      <c r="AW381" s="86"/>
      <c r="AX381" s="86"/>
      <c r="AY381" s="86"/>
      <c r="AZ381" s="86"/>
      <c r="BA381" s="86"/>
      <c r="BB381" s="86"/>
      <c r="BC381" s="86"/>
      <c r="BD381" s="86"/>
      <c r="BE381" s="86"/>
      <c r="BF381" s="86">
        <v>9391</v>
      </c>
      <c r="BG381" s="86"/>
      <c r="BH381" s="86">
        <v>9391</v>
      </c>
      <c r="BI381" s="86">
        <v>10556</v>
      </c>
      <c r="BJ381" s="86"/>
      <c r="BK381" s="86">
        <v>10556</v>
      </c>
      <c r="BL381" s="88">
        <v>1.7620310699999999E-2</v>
      </c>
      <c r="BM381" s="88">
        <v>1.9806197399999999E-2</v>
      </c>
      <c r="BN381" s="86"/>
      <c r="BO381" s="86"/>
      <c r="BP381" s="86"/>
      <c r="BQ381" s="86">
        <v>178</v>
      </c>
      <c r="BR381" s="86"/>
      <c r="BS381" s="86"/>
      <c r="BT381" s="86"/>
      <c r="BU381" s="86"/>
      <c r="BV381" s="86"/>
      <c r="BW381" s="86"/>
      <c r="BX381" s="86"/>
      <c r="BY381" s="86"/>
      <c r="BZ381" s="86"/>
      <c r="CA381" s="86"/>
      <c r="CB381" s="86"/>
      <c r="CC381" s="86"/>
      <c r="CD381" s="86"/>
      <c r="CE381" s="86"/>
      <c r="CF381" s="86"/>
      <c r="CG381" s="86"/>
      <c r="CH381" s="86"/>
      <c r="CI381" s="86"/>
      <c r="CJ381" s="86"/>
      <c r="CK381" s="86"/>
      <c r="CL381" s="86"/>
      <c r="CM381" s="86"/>
      <c r="CN381" s="86"/>
      <c r="CO381" s="86"/>
      <c r="CP381" s="86"/>
      <c r="CQ381" s="86"/>
      <c r="CR381" s="86"/>
      <c r="CS381" s="86"/>
      <c r="CT381" s="86"/>
      <c r="CU381" s="86"/>
      <c r="CV381" s="86"/>
      <c r="CW381" s="86"/>
      <c r="CX381" s="86"/>
      <c r="CY381" s="86"/>
      <c r="CZ381" s="86"/>
      <c r="DA381" s="86"/>
      <c r="DB381" s="86"/>
      <c r="DC381" s="86"/>
      <c r="DD381" s="86"/>
      <c r="DE381" s="86"/>
      <c r="DF381" s="86"/>
      <c r="DG381" s="86"/>
      <c r="DH381" s="86"/>
      <c r="DI381" s="86"/>
      <c r="DJ381" s="86"/>
      <c r="DK381" s="88"/>
      <c r="DL381" s="86" t="s">
        <v>4729</v>
      </c>
      <c r="DM381" s="86"/>
      <c r="DN381" s="86"/>
      <c r="DO381" s="86"/>
      <c r="DP381" s="86"/>
      <c r="DQ381" s="86"/>
      <c r="DR381" s="86"/>
      <c r="DS381" s="86"/>
      <c r="DT381" s="86"/>
      <c r="DU381" s="86"/>
      <c r="DV381" s="86"/>
      <c r="DW381" s="86"/>
      <c r="DX381" s="86"/>
      <c r="DY381" s="86"/>
      <c r="EC381" s="88"/>
    </row>
    <row r="382" spans="1:133" ht="14.5">
      <c r="A382" s="85">
        <v>44929.540358796294</v>
      </c>
      <c r="B382" s="86" t="s">
        <v>5136</v>
      </c>
      <c r="C382" s="86" t="s">
        <v>4719</v>
      </c>
      <c r="D382" s="86" t="s">
        <v>4720</v>
      </c>
      <c r="E382" s="86">
        <v>608493</v>
      </c>
      <c r="F382" s="86" t="s">
        <v>4721</v>
      </c>
      <c r="G382" s="86" t="s">
        <v>6276</v>
      </c>
      <c r="H382" s="86"/>
      <c r="I382" s="86" t="s">
        <v>6277</v>
      </c>
      <c r="J382" s="86" t="s">
        <v>4724</v>
      </c>
      <c r="K382" s="86" t="s">
        <v>4725</v>
      </c>
      <c r="L382" s="86" t="s">
        <v>4740</v>
      </c>
      <c r="M382" s="86" t="s">
        <v>4727</v>
      </c>
      <c r="N382" s="86"/>
      <c r="O382" s="86"/>
      <c r="P382" s="86" t="s">
        <v>4720</v>
      </c>
      <c r="Q382" s="86" t="s">
        <v>4721</v>
      </c>
      <c r="R382" s="86" t="s">
        <v>4719</v>
      </c>
      <c r="S382" s="86" t="s">
        <v>6278</v>
      </c>
      <c r="T382" s="86" t="s">
        <v>4729</v>
      </c>
      <c r="U382" s="86" t="s">
        <v>6279</v>
      </c>
      <c r="V382" s="86">
        <v>682</v>
      </c>
      <c r="W382" s="86">
        <v>682</v>
      </c>
      <c r="X382" s="86">
        <v>1.1208017000000001</v>
      </c>
      <c r="Y382" s="86">
        <v>1.1208017000000001</v>
      </c>
      <c r="Z382" s="86" t="s">
        <v>4753</v>
      </c>
      <c r="AA382" s="86"/>
      <c r="AB382" s="86" t="s">
        <v>4810</v>
      </c>
      <c r="AC382" s="86">
        <v>1</v>
      </c>
      <c r="AD382" s="87">
        <v>0.25</v>
      </c>
      <c r="AE382" s="86">
        <v>0</v>
      </c>
      <c r="AF382" s="87">
        <v>0</v>
      </c>
      <c r="AG382" s="86">
        <v>3</v>
      </c>
      <c r="AH382" s="87">
        <v>0.75</v>
      </c>
      <c r="AI382" s="86">
        <v>677</v>
      </c>
      <c r="AJ382" s="86">
        <v>677</v>
      </c>
      <c r="AK382" s="86">
        <v>5</v>
      </c>
      <c r="AL382" s="86"/>
      <c r="AM382" s="86">
        <v>5</v>
      </c>
      <c r="AN382" s="86"/>
      <c r="AO382" s="86"/>
      <c r="AP382" s="86"/>
      <c r="AQ382" s="86"/>
      <c r="AR382" s="86" t="s">
        <v>4729</v>
      </c>
      <c r="AS382" s="86">
        <v>45</v>
      </c>
      <c r="AT382" s="86">
        <v>747</v>
      </c>
      <c r="AU382" s="86" t="s">
        <v>4733</v>
      </c>
      <c r="AV382" s="86"/>
      <c r="AW382" s="86"/>
      <c r="AX382" s="86"/>
      <c r="AY382" s="86"/>
      <c r="AZ382" s="86"/>
      <c r="BA382" s="86"/>
      <c r="BB382" s="86"/>
      <c r="BC382" s="86"/>
      <c r="BD382" s="86"/>
      <c r="BE382" s="86"/>
      <c r="BF382" s="86">
        <v>15862</v>
      </c>
      <c r="BG382" s="86"/>
      <c r="BH382" s="86">
        <v>15862</v>
      </c>
      <c r="BI382" s="86">
        <v>17198</v>
      </c>
      <c r="BJ382" s="86"/>
      <c r="BK382" s="86">
        <v>17198</v>
      </c>
      <c r="BL382" s="88">
        <v>4.3435283200000001E-2</v>
      </c>
      <c r="BM382" s="88">
        <v>4.7093682999999997E-2</v>
      </c>
      <c r="BN382" s="86"/>
      <c r="BO382" s="86"/>
      <c r="BP382" s="86"/>
      <c r="BQ382" s="86">
        <v>677</v>
      </c>
      <c r="BR382" s="86"/>
      <c r="BS382" s="86"/>
      <c r="BT382" s="86"/>
      <c r="BU382" s="86"/>
      <c r="BV382" s="86"/>
      <c r="BW382" s="86"/>
      <c r="BX382" s="86"/>
      <c r="BY382" s="86"/>
      <c r="BZ382" s="86"/>
      <c r="CA382" s="86"/>
      <c r="CB382" s="86"/>
      <c r="CC382" s="86"/>
      <c r="CD382" s="86"/>
      <c r="CE382" s="86"/>
      <c r="CF382" s="86"/>
      <c r="CG382" s="86"/>
      <c r="CH382" s="86"/>
      <c r="CI382" s="86"/>
      <c r="CJ382" s="86"/>
      <c r="CK382" s="86"/>
      <c r="CL382" s="86"/>
      <c r="CM382" s="86"/>
      <c r="CN382" s="86"/>
      <c r="CO382" s="86"/>
      <c r="CP382" s="86"/>
      <c r="CQ382" s="86"/>
      <c r="CR382" s="86"/>
      <c r="CS382" s="86"/>
      <c r="CT382" s="86"/>
      <c r="CU382" s="86"/>
      <c r="CV382" s="86"/>
      <c r="CW382" s="86"/>
      <c r="CX382" s="86"/>
      <c r="CY382" s="86"/>
      <c r="CZ382" s="86"/>
      <c r="DA382" s="86"/>
      <c r="DB382" s="86"/>
      <c r="DC382" s="86"/>
      <c r="DD382" s="86"/>
      <c r="DE382" s="86"/>
      <c r="DF382" s="86"/>
      <c r="DG382" s="86"/>
      <c r="DH382" s="86"/>
      <c r="DI382" s="86"/>
      <c r="DJ382" s="86"/>
      <c r="DK382" s="88"/>
      <c r="DL382" s="86" t="s">
        <v>4729</v>
      </c>
      <c r="DM382" s="86"/>
      <c r="DN382" s="86"/>
      <c r="DO382" s="86"/>
      <c r="DP382" s="86"/>
      <c r="DQ382" s="86"/>
      <c r="DR382" s="86"/>
      <c r="DS382" s="86"/>
      <c r="DT382" s="86"/>
      <c r="DU382" s="86"/>
      <c r="DV382" s="86"/>
      <c r="DW382" s="86"/>
      <c r="DX382" s="86"/>
      <c r="DY382" s="86"/>
      <c r="EC382" s="88"/>
    </row>
    <row r="383" spans="1:133" ht="14.5">
      <c r="A383" s="85">
        <v>44928.380636574075</v>
      </c>
      <c r="B383" s="86" t="s">
        <v>5136</v>
      </c>
      <c r="C383" s="86" t="s">
        <v>4719</v>
      </c>
      <c r="D383" s="86" t="s">
        <v>4720</v>
      </c>
      <c r="E383" s="86">
        <v>608414</v>
      </c>
      <c r="F383" s="86" t="s">
        <v>4721</v>
      </c>
      <c r="G383" s="86" t="s">
        <v>6280</v>
      </c>
      <c r="H383" s="86"/>
      <c r="I383" s="86" t="s">
        <v>6281</v>
      </c>
      <c r="J383" s="86" t="s">
        <v>4724</v>
      </c>
      <c r="K383" s="86" t="s">
        <v>4725</v>
      </c>
      <c r="L383" s="86" t="s">
        <v>4750</v>
      </c>
      <c r="M383" s="86" t="s">
        <v>4727</v>
      </c>
      <c r="N383" s="86"/>
      <c r="O383" s="86"/>
      <c r="P383" s="86" t="s">
        <v>4720</v>
      </c>
      <c r="Q383" s="86" t="s">
        <v>4721</v>
      </c>
      <c r="R383" s="86" t="s">
        <v>4719</v>
      </c>
      <c r="S383" s="86" t="s">
        <v>6282</v>
      </c>
      <c r="T383" s="86" t="s">
        <v>4729</v>
      </c>
      <c r="U383" s="86" t="s">
        <v>6283</v>
      </c>
      <c r="V383" s="86">
        <v>558</v>
      </c>
      <c r="W383" s="86">
        <v>558</v>
      </c>
      <c r="X383" s="86">
        <v>0.91713869999999997</v>
      </c>
      <c r="Y383" s="86">
        <v>0.91713869999999997</v>
      </c>
      <c r="Z383" s="86" t="s">
        <v>4753</v>
      </c>
      <c r="AA383" s="86"/>
      <c r="AB383" s="86" t="s">
        <v>4810</v>
      </c>
      <c r="AC383" s="86">
        <v>2</v>
      </c>
      <c r="AD383" s="87">
        <v>0.5</v>
      </c>
      <c r="AE383" s="86">
        <v>1</v>
      </c>
      <c r="AF383" s="87">
        <v>0.25</v>
      </c>
      <c r="AG383" s="86">
        <v>1</v>
      </c>
      <c r="AH383" s="87">
        <v>0.25</v>
      </c>
      <c r="AI383" s="86">
        <v>553</v>
      </c>
      <c r="AJ383" s="86">
        <v>553</v>
      </c>
      <c r="AK383" s="86">
        <v>5</v>
      </c>
      <c r="AL383" s="86"/>
      <c r="AM383" s="86">
        <v>5</v>
      </c>
      <c r="AN383" s="86"/>
      <c r="AO383" s="86"/>
      <c r="AP383" s="86"/>
      <c r="AQ383" s="86"/>
      <c r="AR383" s="86" t="s">
        <v>4729</v>
      </c>
      <c r="AS383" s="86">
        <v>19</v>
      </c>
      <c r="AT383" s="86">
        <v>578</v>
      </c>
      <c r="AU383" s="86" t="s">
        <v>4733</v>
      </c>
      <c r="AV383" s="86"/>
      <c r="AW383" s="86"/>
      <c r="AX383" s="86"/>
      <c r="AY383" s="86"/>
      <c r="AZ383" s="86"/>
      <c r="BA383" s="86"/>
      <c r="BB383" s="86"/>
      <c r="BC383" s="86"/>
      <c r="BD383" s="86"/>
      <c r="BE383" s="86"/>
      <c r="BF383" s="86">
        <v>15194</v>
      </c>
      <c r="BG383" s="86"/>
      <c r="BH383" s="86">
        <v>15194</v>
      </c>
      <c r="BI383" s="86">
        <v>19411</v>
      </c>
      <c r="BJ383" s="86"/>
      <c r="BK383" s="86">
        <v>19411</v>
      </c>
      <c r="BL383" s="88">
        <v>2.9776930600000001E-2</v>
      </c>
      <c r="BM383" s="88">
        <v>3.8041332099999998E-2</v>
      </c>
      <c r="BN383" s="86"/>
      <c r="BO383" s="86"/>
      <c r="BP383" s="86"/>
      <c r="BQ383" s="86">
        <v>553</v>
      </c>
      <c r="BR383" s="86"/>
      <c r="BS383" s="86"/>
      <c r="BT383" s="86"/>
      <c r="BU383" s="86"/>
      <c r="BV383" s="86"/>
      <c r="BW383" s="86"/>
      <c r="BX383" s="86"/>
      <c r="BY383" s="86"/>
      <c r="BZ383" s="86"/>
      <c r="CA383" s="86"/>
      <c r="CB383" s="86"/>
      <c r="CC383" s="86"/>
      <c r="CD383" s="86"/>
      <c r="CE383" s="86"/>
      <c r="CF383" s="86"/>
      <c r="CG383" s="86"/>
      <c r="CH383" s="86"/>
      <c r="CI383" s="86"/>
      <c r="CJ383" s="86"/>
      <c r="CK383" s="86"/>
      <c r="CL383" s="86"/>
      <c r="CM383" s="86"/>
      <c r="CN383" s="86"/>
      <c r="CO383" s="86"/>
      <c r="CP383" s="86"/>
      <c r="CQ383" s="86"/>
      <c r="CR383" s="86"/>
      <c r="CS383" s="86"/>
      <c r="CT383" s="86"/>
      <c r="CU383" s="86"/>
      <c r="CV383" s="86"/>
      <c r="CW383" s="86"/>
      <c r="CX383" s="86"/>
      <c r="CY383" s="86"/>
      <c r="CZ383" s="86"/>
      <c r="DA383" s="86"/>
      <c r="DB383" s="86"/>
      <c r="DC383" s="86"/>
      <c r="DD383" s="86"/>
      <c r="DE383" s="86"/>
      <c r="DF383" s="86"/>
      <c r="DG383" s="86"/>
      <c r="DH383" s="86"/>
      <c r="DI383" s="86"/>
      <c r="DJ383" s="86"/>
      <c r="DK383" s="88"/>
      <c r="DL383" s="86" t="s">
        <v>4729</v>
      </c>
      <c r="DM383" s="86"/>
      <c r="DN383" s="86"/>
      <c r="DO383" s="86"/>
      <c r="DP383" s="86"/>
      <c r="DQ383" s="86"/>
      <c r="DR383" s="86"/>
      <c r="DS383" s="86"/>
      <c r="DT383" s="86"/>
      <c r="DU383" s="86"/>
      <c r="DV383" s="86"/>
      <c r="DW383" s="86"/>
      <c r="DX383" s="86"/>
      <c r="DY383" s="86"/>
      <c r="EC383" s="88"/>
    </row>
  </sheetData>
  <mergeCells count="2">
    <mergeCell ref="A1:I1"/>
    <mergeCell ref="A2:I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D80775FFE2CB049A4C05B96A65448D1" ma:contentTypeVersion="18" ma:contentTypeDescription="Create a new document." ma:contentTypeScope="" ma:versionID="5cee3a3ea7d3e7873bee11918627bc51">
  <xsd:schema xmlns:xsd="http://www.w3.org/2001/XMLSchema" xmlns:xs="http://www.w3.org/2001/XMLSchema" xmlns:p="http://schemas.microsoft.com/office/2006/metadata/properties" xmlns:ns2="1d8b7a47-09fa-4a4c-9048-1a66c324ea37" xmlns:ns3="95af83d4-fae1-48f9-9233-8c612c1fa6f3" targetNamespace="http://schemas.microsoft.com/office/2006/metadata/properties" ma:root="true" ma:fieldsID="48b9d23b8038a95e0ead119ba170e569" ns2:_="" ns3:_="">
    <xsd:import namespace="1d8b7a47-09fa-4a4c-9048-1a66c324ea37"/>
    <xsd:import namespace="95af83d4-fae1-48f9-9233-8c612c1fa6f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8b7a47-09fa-4a4c-9048-1a66c324ea3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2e2deea9-f698-482e-8f77-105b59b605f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5af83d4-fae1-48f9-9233-8c612c1fa6f3"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49a386ea-2164-464f-9012-0f4121625ec1}" ma:internalName="TaxCatchAll" ma:showField="CatchAllData" ma:web="95af83d4-fae1-48f9-9233-8c612c1fa6f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1d8b7a47-09fa-4a4c-9048-1a66c324ea37">
      <Terms xmlns="http://schemas.microsoft.com/office/infopath/2007/PartnerControls"/>
    </lcf76f155ced4ddcb4097134ff3c332f>
    <TaxCatchAll xmlns="95af83d4-fae1-48f9-9233-8c612c1fa6f3" xsi:nil="true"/>
  </documentManagement>
</p:properties>
</file>

<file path=customXml/itemProps1.xml><?xml version="1.0" encoding="utf-8"?>
<ds:datastoreItem xmlns:ds="http://schemas.openxmlformats.org/officeDocument/2006/customXml" ds:itemID="{0BA77CF2-8521-4858-9136-4884B27E1F79}"/>
</file>

<file path=customXml/itemProps2.xml><?xml version="1.0" encoding="utf-8"?>
<ds:datastoreItem xmlns:ds="http://schemas.openxmlformats.org/officeDocument/2006/customXml" ds:itemID="{BCC95ED9-4F92-46B5-8601-C3E4B2E67D55}"/>
</file>

<file path=customXml/itemProps3.xml><?xml version="1.0" encoding="utf-8"?>
<ds:datastoreItem xmlns:ds="http://schemas.openxmlformats.org/officeDocument/2006/customXml" ds:itemID="{2866C2BF-4D6F-4710-B2C0-DD24FCEE315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 Data</vt:lpstr>
      <vt:lpstr>NPS Data</vt:lpstr>
      <vt:lpstr>Google Trends Data</vt:lpstr>
      <vt:lpstr>Brand Tracking Data -1</vt:lpstr>
      <vt:lpstr>Brand Tracking Data - 2</vt:lpstr>
      <vt:lpstr>Brand Tracking Data - 3</vt:lpstr>
      <vt:lpstr>Social Listening_Data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Dham, Abhipraya</dc:creator>
  <cp:keywords/>
  <dc:description/>
  <cp:lastModifiedBy>Shetty, Sanjana</cp:lastModifiedBy>
  <cp:revision/>
  <dcterms:created xsi:type="dcterms:W3CDTF">2025-01-07T10:16:07Z</dcterms:created>
  <dcterms:modified xsi:type="dcterms:W3CDTF">2025-01-08T11:50:51Z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8104b14-b53d-46de-9ae8-975cc0e84815_Enabled">
    <vt:lpwstr>true</vt:lpwstr>
  </property>
  <property fmtid="{D5CDD505-2E9C-101B-9397-08002B2CF9AE}" pid="3" name="MSIP_Label_68104b14-b53d-46de-9ae8-975cc0e84815_SetDate">
    <vt:lpwstr>2025-01-07T10:15:41Z</vt:lpwstr>
  </property>
  <property fmtid="{D5CDD505-2E9C-101B-9397-08002B2CF9AE}" pid="4" name="MSIP_Label_68104b14-b53d-46de-9ae8-975cc0e84815_Method">
    <vt:lpwstr>Standard</vt:lpwstr>
  </property>
  <property fmtid="{D5CDD505-2E9C-101B-9397-08002B2CF9AE}" pid="5" name="MSIP_Label_68104b14-b53d-46de-9ae8-975cc0e84815_Name">
    <vt:lpwstr>ABI_MIP_InternalUseOnly</vt:lpwstr>
  </property>
  <property fmtid="{D5CDD505-2E9C-101B-9397-08002B2CF9AE}" pid="6" name="MSIP_Label_68104b14-b53d-46de-9ae8-975cc0e84815_SiteId">
    <vt:lpwstr>cef04b19-7776-4a94-b89b-375c77a8f936</vt:lpwstr>
  </property>
  <property fmtid="{D5CDD505-2E9C-101B-9397-08002B2CF9AE}" pid="7" name="MSIP_Label_68104b14-b53d-46de-9ae8-975cc0e84815_ActionId">
    <vt:lpwstr>1ea63192-0ada-420c-8ca6-73c9dbb73b45</vt:lpwstr>
  </property>
  <property fmtid="{D5CDD505-2E9C-101B-9397-08002B2CF9AE}" pid="8" name="MSIP_Label_68104b14-b53d-46de-9ae8-975cc0e84815_ContentBits">
    <vt:lpwstr>0</vt:lpwstr>
  </property>
  <property fmtid="{D5CDD505-2E9C-101B-9397-08002B2CF9AE}" pid="9" name="ContentTypeId">
    <vt:lpwstr>0x0101006D80775FFE2CB049A4C05B96A65448D1</vt:lpwstr>
  </property>
</Properties>
</file>